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<sst xmlns="http://schemas.openxmlformats.org/spreadsheetml/2006/main" count="1413" uniqueCount="93">
  <si>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</si>
  <si>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</si>
  <si>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</si>
  <si>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</si>
  <si>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</si>
  <si>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</si>
  <si>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</si>
  <si>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</si>
  <si>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</si>
  <si>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</si>
  <si>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</si>
  <si>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</si>
  <si>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</si>
  <si>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</si>
  <si>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</si>
  <si>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</si>
  <si>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</si>
  <si>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</si>
  <si>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</si>
  <si>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</si>
  <si>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</si>
  <si>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</si>
  <si>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</si>
  <si>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</si>
  <si>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</si>
  <si>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</si>
  <si>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</si>
  <si>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</si>
  <si>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</si>
  <si>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</si>
  <si>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</si>
  <si>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</si>
  <si>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</si>
  <si>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</si>
  <si>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</si>
  <si>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</si>
  <si>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</si>
  <si>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</si>
  <si>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</si>
  <si>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</si>
  <si>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</si>
  <si>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</si>
  <si>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</si>
  <si>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</si>
  <si>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</si>
  <si>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</si>
  <si>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</si>
  <si>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</si>
  <si>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</si>
  <si>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</si>
  <si>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</si>
  <si>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</si>
  <si>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</si>
  <si>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</si>
  <si>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</si>
  <si>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</si>
  <si>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</si>
  <si>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</si>
  <si>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</si>
  <si>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</si>
  <si>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</si>
  <si>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</si>
  <si>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</si>
  <si>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</si>
  <si>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</si>
  <si>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</si>
  <si>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</si>
  <si>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</si>
  <si>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</si>
  <si>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</si>
  <si>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</si>
  <si>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</si>
  <si>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</si>
  <si>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</si>
  <si>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</si>
  <si>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</si>
  <si>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</si>
  <si>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</si>
  <si>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</si>
  <si>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</si>
  <si>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</si>
  <si>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　'女'</t>
  </si>
  <si>
    <t>　'合計'</t>
  </si>
  <si>
    <t>速い</t>
  </si>
  <si>
    <t>ふつう</t>
  </si>
  <si>
    <t>遅い</t>
  </si>
  <si>
    <t>人と比較して食べる速度が速い（男）</t>
  </si>
  <si>
    <t>千葉市</t>
  </si>
  <si>
    <t>船橋市</t>
  </si>
  <si>
    <t>柏市</t>
  </si>
  <si>
    <t>人と比較して食べる速度が速い（総数）</t>
  </si>
  <si>
    <t>人と比較して食べる速度が速い（女）</t>
  </si>
  <si>
    <t>大網白里市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</si>
</sst>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8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>
        <color indexed="63"/>
      </right>
      <top style="medium"/>
      <bottom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>
        <color indexed="63"/>
      </right>
      <top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185" fontId="2" fillId="33" borderId="23" xfId="0" applyNumberFormat="1" applyFont="1" applyFill="1" applyBorder="1" applyAlignment="1">
      <alignment horizontal="right" vertical="center"/>
    </xf>
    <xf numFmtId="185" fontId="2" fillId="33" borderId="24" xfId="0" applyNumberFormat="1" applyFont="1" applyFill="1" applyBorder="1" applyAlignment="1">
      <alignment horizontal="right" vertical="center"/>
    </xf>
    <xf numFmtId="185" fontId="2" fillId="33" borderId="25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horizontal="center" wrapText="1"/>
    </xf>
    <xf numFmtId="0" fontId="4" fillId="0" borderId="14" xfId="0" applyFont="1" applyBorder="1" applyAlignment="1">
      <alignment/>
    </xf>
    <xf numFmtId="0" fontId="2" fillId="33" borderId="27" xfId="0" applyFont="1" applyFill="1" applyBorder="1" applyAlignment="1">
      <alignment horizontal="left" vertical="top" wrapText="1"/>
    </xf>
    <xf numFmtId="0" fontId="2" fillId="33" borderId="28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9" xfId="0" applyNumberFormat="1" applyFont="1" applyFill="1" applyBorder="1" applyAlignment="1">
      <alignment horizontal="right" vertical="center"/>
    </xf>
    <xf numFmtId="184" fontId="2" fillId="0" borderId="30" xfId="0" applyNumberFormat="1" applyFont="1" applyBorder="1" applyAlignment="1">
      <alignment horizontal="right" vertical="top"/>
    </xf>
    <xf numFmtId="184" fontId="2" fillId="0" borderId="18" xfId="0" applyNumberFormat="1" applyFont="1" applyBorder="1" applyAlignment="1">
      <alignment horizontal="right" vertical="top"/>
    </xf>
    <xf numFmtId="184" fontId="2" fillId="0" borderId="31" xfId="0" applyNumberFormat="1" applyFont="1" applyBorder="1" applyAlignment="1">
      <alignment horizontal="right" vertical="top"/>
    </xf>
    <xf numFmtId="184" fontId="2" fillId="0" borderId="26" xfId="0" applyNumberFormat="1" applyFont="1" applyBorder="1" applyAlignment="1">
      <alignment horizontal="right" vertical="top"/>
    </xf>
    <xf numFmtId="184" fontId="2" fillId="0" borderId="32" xfId="0" applyNumberFormat="1" applyFont="1" applyBorder="1" applyAlignment="1">
      <alignment horizontal="right" vertical="top"/>
    </xf>
    <xf numFmtId="184" fontId="2" fillId="0" borderId="33" xfId="0" applyNumberFormat="1" applyFont="1" applyBorder="1" applyAlignment="1">
      <alignment horizontal="right" vertical="top"/>
    </xf>
    <xf numFmtId="184" fontId="2" fillId="0" borderId="28" xfId="0" applyNumberFormat="1" applyFont="1" applyBorder="1" applyAlignment="1">
      <alignment horizontal="right" vertical="top"/>
    </xf>
    <xf numFmtId="184" fontId="2" fillId="0" borderId="34" xfId="0" applyNumberFormat="1" applyFont="1" applyBorder="1" applyAlignment="1">
      <alignment horizontal="right" vertical="top"/>
    </xf>
    <xf numFmtId="184" fontId="2" fillId="0" borderId="35" xfId="0" applyNumberFormat="1" applyFont="1" applyBorder="1" applyAlignment="1">
      <alignment horizontal="right" vertical="top"/>
    </xf>
    <xf numFmtId="0" fontId="2" fillId="33" borderId="36" xfId="0" applyFont="1" applyFill="1" applyBorder="1" applyAlignment="1">
      <alignment horizontal="left" vertical="top" wrapText="1"/>
    </xf>
    <xf numFmtId="184" fontId="2" fillId="0" borderId="37" xfId="0" applyNumberFormat="1" applyFont="1" applyBorder="1" applyAlignment="1">
      <alignment horizontal="right" vertical="top"/>
    </xf>
    <xf numFmtId="184" fontId="2" fillId="0" borderId="38" xfId="0" applyNumberFormat="1" applyFont="1" applyBorder="1" applyAlignment="1">
      <alignment horizontal="right" vertical="top"/>
    </xf>
    <xf numFmtId="184" fontId="2" fillId="0" borderId="39" xfId="0" applyNumberFormat="1" applyFont="1" applyBorder="1" applyAlignment="1">
      <alignment horizontal="right" vertical="top"/>
    </xf>
    <xf numFmtId="185" fontId="2" fillId="33" borderId="40" xfId="0" applyNumberFormat="1" applyFont="1" applyFill="1" applyBorder="1" applyAlignment="1">
      <alignment horizontal="right" vertical="center"/>
    </xf>
    <xf numFmtId="185" fontId="2" fillId="33" borderId="41" xfId="0" applyNumberFormat="1" applyFont="1" applyFill="1" applyBorder="1" applyAlignment="1">
      <alignment horizontal="right" vertical="center"/>
    </xf>
    <xf numFmtId="0" fontId="2" fillId="33" borderId="42" xfId="0" applyFont="1" applyFill="1" applyBorder="1" applyAlignment="1">
      <alignment horizontal="left" vertical="top" wrapText="1"/>
    </xf>
    <xf numFmtId="184" fontId="2" fillId="0" borderId="43" xfId="0" applyNumberFormat="1" applyFont="1" applyBorder="1" applyAlignment="1">
      <alignment horizontal="right" vertical="top"/>
    </xf>
    <xf numFmtId="184" fontId="2" fillId="0" borderId="44" xfId="0" applyNumberFormat="1" applyFont="1" applyBorder="1" applyAlignment="1">
      <alignment horizontal="right" vertical="top"/>
    </xf>
    <xf numFmtId="184" fontId="2" fillId="0" borderId="45" xfId="0" applyNumberFormat="1" applyFont="1" applyBorder="1" applyAlignment="1">
      <alignment horizontal="right" vertical="top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0" fontId="2" fillId="33" borderId="48" xfId="0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top" wrapText="1"/>
    </xf>
    <xf numFmtId="0" fontId="2" fillId="33" borderId="49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50" xfId="0" applyFont="1" applyFill="1" applyBorder="1" applyAlignment="1">
      <alignment horizontal="center" wrapText="1"/>
    </xf>
    <xf numFmtId="0" fontId="1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wrapText="1"/>
    </xf>
    <xf numFmtId="0" fontId="1" fillId="33" borderId="53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top" wrapText="1"/>
    </xf>
    <xf numFmtId="0" fontId="2" fillId="33" borderId="55" xfId="0" applyFont="1" applyFill="1" applyBorder="1" applyAlignment="1">
      <alignment horizontal="center" wrapText="1"/>
    </xf>
    <xf numFmtId="0" fontId="1" fillId="33" borderId="56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wrapText="1"/>
    </xf>
    <xf numFmtId="0" fontId="1" fillId="33" borderId="58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top" wrapText="1"/>
    </xf>
    <xf numFmtId="0" fontId="2" fillId="33" borderId="60" xfId="0" applyFont="1" applyFill="1" applyBorder="1" applyAlignment="1">
      <alignment horizontal="center" vertical="top" wrapText="1"/>
    </xf>
    <xf numFmtId="0" fontId="2" fillId="33" borderId="61" xfId="0" applyFont="1" applyFill="1" applyBorder="1" applyAlignment="1">
      <alignment horizontal="center" vertical="top" wrapText="1"/>
    </xf>
    <xf numFmtId="0" fontId="2" fillId="33" borderId="27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88">
      <selection activeCell="L106" sqref="L106:S10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22" t="s">
        <v>90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58" t="s">
        <v>82</v>
      </c>
      <c r="E3" s="59"/>
      <c r="F3" s="59"/>
      <c r="G3" s="59"/>
      <c r="H3" s="59"/>
      <c r="I3" s="59"/>
      <c r="J3" s="59"/>
      <c r="K3" s="59"/>
      <c r="L3" s="63" t="s">
        <v>82</v>
      </c>
      <c r="M3" s="59"/>
      <c r="N3" s="59"/>
      <c r="O3" s="59"/>
      <c r="P3" s="59"/>
      <c r="Q3" s="59"/>
      <c r="R3" s="59"/>
      <c r="S3" s="64"/>
    </row>
    <row r="4" spans="1:19" ht="12.75" customHeight="1">
      <c r="A4" s="19"/>
      <c r="B4" s="20"/>
      <c r="C4" s="21"/>
      <c r="D4" s="60" t="s">
        <v>2</v>
      </c>
      <c r="E4" s="61"/>
      <c r="F4" s="61"/>
      <c r="G4" s="61"/>
      <c r="H4" s="61"/>
      <c r="I4" s="61"/>
      <c r="J4" s="61"/>
      <c r="K4" s="61"/>
      <c r="L4" s="65" t="s">
        <v>2</v>
      </c>
      <c r="M4" s="61"/>
      <c r="N4" s="61"/>
      <c r="O4" s="61"/>
      <c r="P4" s="61"/>
      <c r="Q4" s="61"/>
      <c r="R4" s="61"/>
      <c r="S4" s="66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67" t="s">
        <v>80</v>
      </c>
      <c r="B7" s="62" t="s">
        <v>87</v>
      </c>
      <c r="C7" s="42" t="s">
        <v>83</v>
      </c>
      <c r="D7" s="43">
        <v>19</v>
      </c>
      <c r="E7" s="44">
        <v>17</v>
      </c>
      <c r="F7" s="44">
        <v>21</v>
      </c>
      <c r="G7" s="44">
        <v>32</v>
      </c>
      <c r="H7" s="44">
        <v>100</v>
      </c>
      <c r="I7" s="44">
        <v>200</v>
      </c>
      <c r="J7" s="44">
        <v>172</v>
      </c>
      <c r="K7" s="45">
        <v>561</v>
      </c>
      <c r="L7" s="46">
        <f aca="true" t="shared" si="0" ref="L7:S11">+D7/D$11*100</f>
        <v>0.9241245136186771</v>
      </c>
      <c r="M7" s="47">
        <f t="shared" si="0"/>
        <v>0.952914798206278</v>
      </c>
      <c r="N7" s="47">
        <f t="shared" si="0"/>
        <v>1.1615044247787611</v>
      </c>
      <c r="O7" s="47">
        <f t="shared" si="0"/>
        <v>1.199400299850075</v>
      </c>
      <c r="P7" s="47">
        <f t="shared" si="0"/>
        <v>1.1106175033318524</v>
      </c>
      <c r="Q7" s="47">
        <f t="shared" si="0"/>
        <v>1.1425959780621573</v>
      </c>
      <c r="R7" s="47">
        <f t="shared" si="0"/>
        <v>0.8421877295206385</v>
      </c>
      <c r="S7" s="47">
        <f t="shared" si="0"/>
        <v>1.015439752384745</v>
      </c>
    </row>
    <row r="8" spans="1:19" ht="12.75">
      <c r="A8" s="68"/>
      <c r="B8" s="54"/>
      <c r="C8" s="5" t="s">
        <v>84</v>
      </c>
      <c r="D8" s="37">
        <v>37</v>
      </c>
      <c r="E8" s="33">
        <v>37</v>
      </c>
      <c r="F8" s="33">
        <v>28</v>
      </c>
      <c r="G8" s="33">
        <v>55</v>
      </c>
      <c r="H8" s="33">
        <v>243</v>
      </c>
      <c r="I8" s="33">
        <v>546</v>
      </c>
      <c r="J8" s="33">
        <v>566</v>
      </c>
      <c r="K8" s="40">
        <v>1512</v>
      </c>
      <c r="L8" s="25">
        <f t="shared" si="0"/>
        <v>1.799610894941634</v>
      </c>
      <c r="M8" s="23">
        <f t="shared" si="0"/>
        <v>2.0739910313901344</v>
      </c>
      <c r="N8" s="23">
        <f t="shared" si="0"/>
        <v>1.5486725663716814</v>
      </c>
      <c r="O8" s="23">
        <f t="shared" si="0"/>
        <v>2.0614692653673163</v>
      </c>
      <c r="P8" s="23">
        <f t="shared" si="0"/>
        <v>2.6988005330964016</v>
      </c>
      <c r="Q8" s="23">
        <f t="shared" si="0"/>
        <v>3.1192870201096894</v>
      </c>
      <c r="R8" s="23">
        <f t="shared" si="0"/>
        <v>2.77138520295745</v>
      </c>
      <c r="S8" s="23">
        <f t="shared" si="0"/>
        <v>2.7368001882455157</v>
      </c>
    </row>
    <row r="9" spans="1:19" ht="12.75">
      <c r="A9" s="68"/>
      <c r="B9" s="54"/>
      <c r="C9" s="28" t="s">
        <v>85</v>
      </c>
      <c r="D9" s="37">
        <v>7</v>
      </c>
      <c r="E9" s="33">
        <v>5</v>
      </c>
      <c r="F9" s="33">
        <v>1</v>
      </c>
      <c r="G9" s="33">
        <v>12</v>
      </c>
      <c r="H9" s="33">
        <v>29</v>
      </c>
      <c r="I9" s="33">
        <v>65</v>
      </c>
      <c r="J9" s="33">
        <v>82</v>
      </c>
      <c r="K9" s="40">
        <v>201</v>
      </c>
      <c r="L9" s="25">
        <f t="shared" si="0"/>
        <v>0.3404669260700389</v>
      </c>
      <c r="M9" s="23">
        <f t="shared" si="0"/>
        <v>0.2802690582959641</v>
      </c>
      <c r="N9" s="23">
        <f t="shared" si="0"/>
        <v>0.05530973451327434</v>
      </c>
      <c r="O9" s="23">
        <f t="shared" si="0"/>
        <v>0.4497751124437781</v>
      </c>
      <c r="P9" s="23">
        <f t="shared" si="0"/>
        <v>0.32207907596623725</v>
      </c>
      <c r="Q9" s="23">
        <f t="shared" si="0"/>
        <v>0.3713436928702011</v>
      </c>
      <c r="R9" s="23">
        <f t="shared" si="0"/>
        <v>0.4015081036086765</v>
      </c>
      <c r="S9" s="23">
        <f t="shared" si="0"/>
        <v>0.3638206599453364</v>
      </c>
    </row>
    <row r="10" spans="1:19" ht="12.75">
      <c r="A10" s="68"/>
      <c r="B10" s="54"/>
      <c r="C10" s="5" t="s">
        <v>11</v>
      </c>
      <c r="D10" s="37">
        <v>1993</v>
      </c>
      <c r="E10" s="33">
        <v>1725</v>
      </c>
      <c r="F10" s="33">
        <v>1758</v>
      </c>
      <c r="G10" s="33">
        <v>2569</v>
      </c>
      <c r="H10" s="33">
        <v>8632</v>
      </c>
      <c r="I10" s="33">
        <v>16693</v>
      </c>
      <c r="J10" s="33">
        <v>19603</v>
      </c>
      <c r="K10" s="40">
        <v>52973</v>
      </c>
      <c r="L10" s="25">
        <f t="shared" si="0"/>
        <v>96.93579766536965</v>
      </c>
      <c r="M10" s="23">
        <f t="shared" si="0"/>
        <v>96.69282511210763</v>
      </c>
      <c r="N10" s="23">
        <f t="shared" si="0"/>
        <v>97.2345132743363</v>
      </c>
      <c r="O10" s="23">
        <f t="shared" si="0"/>
        <v>96.28935532233884</v>
      </c>
      <c r="P10" s="23">
        <f t="shared" si="0"/>
        <v>95.86850288760552</v>
      </c>
      <c r="Q10" s="23">
        <f t="shared" si="0"/>
        <v>95.36677330895796</v>
      </c>
      <c r="R10" s="23">
        <f t="shared" si="0"/>
        <v>95.98491896391323</v>
      </c>
      <c r="S10" s="23">
        <f t="shared" si="0"/>
        <v>95.8839393994244</v>
      </c>
    </row>
    <row r="11" spans="1:19" ht="12.75" customHeight="1">
      <c r="A11" s="68"/>
      <c r="B11" s="54"/>
      <c r="C11" s="29" t="s">
        <v>1</v>
      </c>
      <c r="D11" s="38">
        <v>2056</v>
      </c>
      <c r="E11" s="35">
        <v>1784</v>
      </c>
      <c r="F11" s="35">
        <v>1808</v>
      </c>
      <c r="G11" s="35">
        <v>2668</v>
      </c>
      <c r="H11" s="35">
        <v>9004</v>
      </c>
      <c r="I11" s="35">
        <v>17504</v>
      </c>
      <c r="J11" s="35">
        <v>20423</v>
      </c>
      <c r="K11" s="41">
        <v>55247</v>
      </c>
      <c r="L11" s="32">
        <f>+D11/D$11*100</f>
        <v>100</v>
      </c>
      <c r="M11" s="24">
        <f t="shared" si="0"/>
        <v>100</v>
      </c>
      <c r="N11" s="24">
        <f t="shared" si="0"/>
        <v>100</v>
      </c>
      <c r="O11" s="24">
        <f t="shared" si="0"/>
        <v>100</v>
      </c>
      <c r="P11" s="24">
        <f t="shared" si="0"/>
        <v>100</v>
      </c>
      <c r="Q11" s="24">
        <f t="shared" si="0"/>
        <v>100</v>
      </c>
      <c r="R11" s="24">
        <f t="shared" si="0"/>
        <v>100</v>
      </c>
      <c r="S11" s="24">
        <f t="shared" si="0"/>
        <v>100</v>
      </c>
    </row>
    <row r="12" spans="1:19" ht="12.75">
      <c r="A12" s="68"/>
      <c r="B12" s="55" t="s">
        <v>88</v>
      </c>
      <c r="C12" s="5" t="s">
        <v>83</v>
      </c>
      <c r="D12" s="37">
        <v>118</v>
      </c>
      <c r="E12" s="33">
        <v>77</v>
      </c>
      <c r="F12" s="33">
        <v>54</v>
      </c>
      <c r="G12" s="33">
        <v>92</v>
      </c>
      <c r="H12" s="33">
        <v>267</v>
      </c>
      <c r="I12" s="33">
        <v>466</v>
      </c>
      <c r="J12" s="33">
        <v>493</v>
      </c>
      <c r="K12" s="40">
        <v>1567</v>
      </c>
      <c r="L12" s="25">
        <f>+D12/D$16*100</f>
        <v>5.703238279362011</v>
      </c>
      <c r="M12" s="23">
        <f aca="true" t="shared" si="1" ref="M12:S16">+E12/E$16*100</f>
        <v>4.280155642023346</v>
      </c>
      <c r="N12" s="23">
        <f t="shared" si="1"/>
        <v>3.2200357781753133</v>
      </c>
      <c r="O12" s="23">
        <f t="shared" si="1"/>
        <v>3.9930555555555554</v>
      </c>
      <c r="P12" s="23">
        <f t="shared" si="1"/>
        <v>3.7186629526462394</v>
      </c>
      <c r="Q12" s="23">
        <f t="shared" si="1"/>
        <v>3.343377816042474</v>
      </c>
      <c r="R12" s="23">
        <f t="shared" si="1"/>
        <v>2.897102897102897</v>
      </c>
      <c r="S12" s="23">
        <f t="shared" si="1"/>
        <v>3.407707028531663</v>
      </c>
    </row>
    <row r="13" spans="1:19" ht="12.75">
      <c r="A13" s="68"/>
      <c r="B13" s="54"/>
      <c r="C13" s="5" t="s">
        <v>84</v>
      </c>
      <c r="D13" s="37">
        <v>180</v>
      </c>
      <c r="E13" s="33">
        <v>176</v>
      </c>
      <c r="F13" s="33">
        <v>144</v>
      </c>
      <c r="G13" s="33">
        <v>217</v>
      </c>
      <c r="H13" s="33">
        <v>673</v>
      </c>
      <c r="I13" s="33">
        <v>1334</v>
      </c>
      <c r="J13" s="33">
        <v>1533</v>
      </c>
      <c r="K13" s="40">
        <v>4257</v>
      </c>
      <c r="L13" s="25">
        <f>+D13/D$16*100</f>
        <v>8.699855002416626</v>
      </c>
      <c r="M13" s="23">
        <f t="shared" si="1"/>
        <v>9.783212896053364</v>
      </c>
      <c r="N13" s="23">
        <f t="shared" si="1"/>
        <v>8.586762075134168</v>
      </c>
      <c r="O13" s="23">
        <f t="shared" si="1"/>
        <v>9.418402777777777</v>
      </c>
      <c r="P13" s="23">
        <f t="shared" si="1"/>
        <v>9.37325905292479</v>
      </c>
      <c r="Q13" s="23">
        <f t="shared" si="1"/>
        <v>9.570957095709572</v>
      </c>
      <c r="R13" s="23">
        <f t="shared" si="1"/>
        <v>9.008638420403127</v>
      </c>
      <c r="S13" s="23">
        <f t="shared" si="1"/>
        <v>9.257567849686847</v>
      </c>
    </row>
    <row r="14" spans="1:19" ht="12.75">
      <c r="A14" s="68"/>
      <c r="B14" s="54"/>
      <c r="C14" s="28" t="s">
        <v>85</v>
      </c>
      <c r="D14" s="37">
        <v>17</v>
      </c>
      <c r="E14" s="33">
        <v>15</v>
      </c>
      <c r="F14" s="33">
        <v>11</v>
      </c>
      <c r="G14" s="33">
        <v>16</v>
      </c>
      <c r="H14" s="33">
        <v>32</v>
      </c>
      <c r="I14" s="33">
        <v>66</v>
      </c>
      <c r="J14" s="33">
        <v>69</v>
      </c>
      <c r="K14" s="40">
        <v>226</v>
      </c>
      <c r="L14" s="25">
        <f>+D14/D$16*100</f>
        <v>0.8216529724504592</v>
      </c>
      <c r="M14" s="23">
        <f t="shared" si="1"/>
        <v>0.8337965536409117</v>
      </c>
      <c r="N14" s="23">
        <f t="shared" si="1"/>
        <v>0.655933214072749</v>
      </c>
      <c r="O14" s="23">
        <f t="shared" si="1"/>
        <v>0.6944444444444444</v>
      </c>
      <c r="P14" s="23">
        <f t="shared" si="1"/>
        <v>0.44568245125348194</v>
      </c>
      <c r="Q14" s="23">
        <f t="shared" si="1"/>
        <v>0.4735256134309083</v>
      </c>
      <c r="R14" s="23">
        <f t="shared" si="1"/>
        <v>0.40547687606511135</v>
      </c>
      <c r="S14" s="23">
        <f t="shared" si="1"/>
        <v>0.4914752957550453</v>
      </c>
    </row>
    <row r="15" spans="1:19" ht="12.75" customHeight="1">
      <c r="A15" s="68"/>
      <c r="B15" s="54"/>
      <c r="C15" s="5" t="s">
        <v>11</v>
      </c>
      <c r="D15" s="37">
        <v>1754</v>
      </c>
      <c r="E15" s="33">
        <v>1531</v>
      </c>
      <c r="F15" s="33">
        <v>1468</v>
      </c>
      <c r="G15" s="33">
        <v>1979</v>
      </c>
      <c r="H15" s="33">
        <v>6208</v>
      </c>
      <c r="I15" s="33">
        <v>12072</v>
      </c>
      <c r="J15" s="33">
        <v>14922</v>
      </c>
      <c r="K15" s="40">
        <v>39934</v>
      </c>
      <c r="L15" s="25">
        <f>+D15/D$16*100</f>
        <v>84.77525374577091</v>
      </c>
      <c r="M15" s="23">
        <f t="shared" si="1"/>
        <v>85.10283490828238</v>
      </c>
      <c r="N15" s="23">
        <f t="shared" si="1"/>
        <v>87.53726893261778</v>
      </c>
      <c r="O15" s="23">
        <f t="shared" si="1"/>
        <v>85.89409722222221</v>
      </c>
      <c r="P15" s="23">
        <f t="shared" si="1"/>
        <v>86.46239554317549</v>
      </c>
      <c r="Q15" s="23">
        <f t="shared" si="1"/>
        <v>86.61213947481706</v>
      </c>
      <c r="R15" s="23">
        <f t="shared" si="1"/>
        <v>87.68878180642886</v>
      </c>
      <c r="S15" s="23">
        <f t="shared" si="1"/>
        <v>86.84324982602645</v>
      </c>
    </row>
    <row r="16" spans="1:19" ht="12.75">
      <c r="A16" s="68"/>
      <c r="B16" s="57"/>
      <c r="C16" s="5" t="s">
        <v>1</v>
      </c>
      <c r="D16" s="37">
        <v>2069</v>
      </c>
      <c r="E16" s="33">
        <v>1799</v>
      </c>
      <c r="F16" s="33">
        <v>1677</v>
      </c>
      <c r="G16" s="33">
        <v>2304</v>
      </c>
      <c r="H16" s="33">
        <v>7180</v>
      </c>
      <c r="I16" s="33">
        <v>13938</v>
      </c>
      <c r="J16" s="33">
        <v>17017</v>
      </c>
      <c r="K16" s="40">
        <v>45984</v>
      </c>
      <c r="L16" s="25">
        <f>+D16/D$16*100</f>
        <v>100</v>
      </c>
      <c r="M16" s="23">
        <f t="shared" si="1"/>
        <v>100</v>
      </c>
      <c r="N16" s="23">
        <f t="shared" si="1"/>
        <v>100</v>
      </c>
      <c r="O16" s="23">
        <f t="shared" si="1"/>
        <v>100</v>
      </c>
      <c r="P16" s="23">
        <f t="shared" si="1"/>
        <v>100</v>
      </c>
      <c r="Q16" s="23">
        <f t="shared" si="1"/>
        <v>100</v>
      </c>
      <c r="R16" s="23">
        <f t="shared" si="1"/>
        <v>100</v>
      </c>
      <c r="S16" s="23">
        <f t="shared" si="1"/>
        <v>100</v>
      </c>
    </row>
    <row r="17" spans="1:19" ht="12.75">
      <c r="A17" s="68"/>
      <c r="B17" s="54" t="s">
        <v>12</v>
      </c>
      <c r="C17" s="4" t="s">
        <v>83</v>
      </c>
      <c r="D17" s="36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9">
        <v>0</v>
      </c>
      <c r="L17" s="31">
        <f>+D17/D$21*100</f>
        <v>0</v>
      </c>
      <c r="M17" s="26">
        <f aca="true" t="shared" si="2" ref="M17:S21">+E17/E$21*100</f>
        <v>0</v>
      </c>
      <c r="N17" s="26">
        <f t="shared" si="2"/>
        <v>0</v>
      </c>
      <c r="O17" s="26">
        <f t="shared" si="2"/>
        <v>0</v>
      </c>
      <c r="P17" s="26">
        <f t="shared" si="2"/>
        <v>0</v>
      </c>
      <c r="Q17" s="26">
        <f t="shared" si="2"/>
        <v>0</v>
      </c>
      <c r="R17" s="26">
        <f t="shared" si="2"/>
        <v>0</v>
      </c>
      <c r="S17" s="26">
        <f t="shared" si="2"/>
        <v>0</v>
      </c>
    </row>
    <row r="18" spans="1:19" ht="12.75">
      <c r="A18" s="68"/>
      <c r="B18" s="54"/>
      <c r="C18" s="5" t="s">
        <v>84</v>
      </c>
      <c r="D18" s="37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40">
        <v>0</v>
      </c>
      <c r="L18" s="25">
        <f>+D18/D$21*100</f>
        <v>0</v>
      </c>
      <c r="M18" s="23">
        <f t="shared" si="2"/>
        <v>0</v>
      </c>
      <c r="N18" s="23">
        <f t="shared" si="2"/>
        <v>0</v>
      </c>
      <c r="O18" s="23">
        <f t="shared" si="2"/>
        <v>0</v>
      </c>
      <c r="P18" s="23">
        <f t="shared" si="2"/>
        <v>0</v>
      </c>
      <c r="Q18" s="23">
        <f t="shared" si="2"/>
        <v>0</v>
      </c>
      <c r="R18" s="23">
        <f t="shared" si="2"/>
        <v>0</v>
      </c>
      <c r="S18" s="23">
        <f t="shared" si="2"/>
        <v>0</v>
      </c>
    </row>
    <row r="19" spans="1:19" ht="12.75" customHeight="1">
      <c r="A19" s="68"/>
      <c r="B19" s="54"/>
      <c r="C19" s="28" t="s">
        <v>85</v>
      </c>
      <c r="D19" s="37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40">
        <v>0</v>
      </c>
      <c r="L19" s="25">
        <f>+D19/D$21*100</f>
        <v>0</v>
      </c>
      <c r="M19" s="23">
        <f t="shared" si="2"/>
        <v>0</v>
      </c>
      <c r="N19" s="23">
        <f t="shared" si="2"/>
        <v>0</v>
      </c>
      <c r="O19" s="23">
        <f t="shared" si="2"/>
        <v>0</v>
      </c>
      <c r="P19" s="23">
        <f t="shared" si="2"/>
        <v>0</v>
      </c>
      <c r="Q19" s="23">
        <f t="shared" si="2"/>
        <v>0</v>
      </c>
      <c r="R19" s="23">
        <f t="shared" si="2"/>
        <v>0</v>
      </c>
      <c r="S19" s="23">
        <f t="shared" si="2"/>
        <v>0</v>
      </c>
    </row>
    <row r="20" spans="1:19" ht="12.75">
      <c r="A20" s="68"/>
      <c r="B20" s="54"/>
      <c r="C20" s="5" t="s">
        <v>11</v>
      </c>
      <c r="D20" s="37">
        <v>2335</v>
      </c>
      <c r="E20" s="33">
        <v>2051</v>
      </c>
      <c r="F20" s="33">
        <v>2136</v>
      </c>
      <c r="G20" s="33">
        <v>2811</v>
      </c>
      <c r="H20" s="33">
        <v>7508</v>
      </c>
      <c r="I20" s="33">
        <v>12540</v>
      </c>
      <c r="J20" s="33">
        <v>12913</v>
      </c>
      <c r="K20" s="40">
        <v>42294</v>
      </c>
      <c r="L20" s="25">
        <f>+D20/D$21*100</f>
        <v>100</v>
      </c>
      <c r="M20" s="23">
        <f t="shared" si="2"/>
        <v>100</v>
      </c>
      <c r="N20" s="23">
        <f t="shared" si="2"/>
        <v>100</v>
      </c>
      <c r="O20" s="23">
        <f t="shared" si="2"/>
        <v>100</v>
      </c>
      <c r="P20" s="23">
        <f t="shared" si="2"/>
        <v>100</v>
      </c>
      <c r="Q20" s="23">
        <f t="shared" si="2"/>
        <v>100</v>
      </c>
      <c r="R20" s="23">
        <f t="shared" si="2"/>
        <v>100</v>
      </c>
      <c r="S20" s="23">
        <f t="shared" si="2"/>
        <v>100</v>
      </c>
    </row>
    <row r="21" spans="1:19" ht="12.75">
      <c r="A21" s="68"/>
      <c r="B21" s="54"/>
      <c r="C21" s="29" t="s">
        <v>1</v>
      </c>
      <c r="D21" s="38">
        <v>2335</v>
      </c>
      <c r="E21" s="35">
        <v>2051</v>
      </c>
      <c r="F21" s="35">
        <v>2136</v>
      </c>
      <c r="G21" s="35">
        <v>2811</v>
      </c>
      <c r="H21" s="35">
        <v>7508</v>
      </c>
      <c r="I21" s="35">
        <v>12540</v>
      </c>
      <c r="J21" s="35">
        <v>12913</v>
      </c>
      <c r="K21" s="41">
        <v>42294</v>
      </c>
      <c r="L21" s="32">
        <f>+D21/D$21*100</f>
        <v>100</v>
      </c>
      <c r="M21" s="24">
        <f t="shared" si="2"/>
        <v>100</v>
      </c>
      <c r="N21" s="24">
        <f t="shared" si="2"/>
        <v>100</v>
      </c>
      <c r="O21" s="24">
        <f t="shared" si="2"/>
        <v>100</v>
      </c>
      <c r="P21" s="24">
        <f t="shared" si="2"/>
        <v>100</v>
      </c>
      <c r="Q21" s="24">
        <f t="shared" si="2"/>
        <v>100</v>
      </c>
      <c r="R21" s="24">
        <f t="shared" si="2"/>
        <v>100</v>
      </c>
      <c r="S21" s="24">
        <f t="shared" si="2"/>
        <v>100</v>
      </c>
    </row>
    <row r="22" spans="1:19" ht="12.75">
      <c r="A22" s="68"/>
      <c r="B22" s="55" t="s">
        <v>13</v>
      </c>
      <c r="C22" s="5" t="s">
        <v>83</v>
      </c>
      <c r="D22" s="37">
        <v>512</v>
      </c>
      <c r="E22" s="33">
        <v>403</v>
      </c>
      <c r="F22" s="33">
        <v>392</v>
      </c>
      <c r="G22" s="33">
        <v>503</v>
      </c>
      <c r="H22" s="33">
        <v>1781</v>
      </c>
      <c r="I22" s="33">
        <v>2752</v>
      </c>
      <c r="J22" s="33">
        <v>2586</v>
      </c>
      <c r="K22" s="40">
        <v>8929</v>
      </c>
      <c r="L22" s="25">
        <f>+D22/D$26*100</f>
        <v>25.780463242698893</v>
      </c>
      <c r="M22" s="23">
        <f aca="true" t="shared" si="3" ref="M22:S26">+E22/E$26*100</f>
        <v>23.87440758293839</v>
      </c>
      <c r="N22" s="23">
        <f t="shared" si="3"/>
        <v>23.657211828605913</v>
      </c>
      <c r="O22" s="23">
        <f t="shared" si="3"/>
        <v>19.45088940448569</v>
      </c>
      <c r="P22" s="23">
        <f t="shared" si="3"/>
        <v>21.690415296553404</v>
      </c>
      <c r="Q22" s="23">
        <f t="shared" si="3"/>
        <v>18.569500674763834</v>
      </c>
      <c r="R22" s="23">
        <f t="shared" si="3"/>
        <v>16.170585292646322</v>
      </c>
      <c r="S22" s="23">
        <f t="shared" si="3"/>
        <v>19.02215594375799</v>
      </c>
    </row>
    <row r="23" spans="1:19" ht="12.75" customHeight="1">
      <c r="A23" s="68"/>
      <c r="B23" s="54"/>
      <c r="C23" s="5" t="s">
        <v>84</v>
      </c>
      <c r="D23" s="37">
        <v>855</v>
      </c>
      <c r="E23" s="33">
        <v>751</v>
      </c>
      <c r="F23" s="33">
        <v>712</v>
      </c>
      <c r="G23" s="33">
        <v>1238</v>
      </c>
      <c r="H23" s="33">
        <v>3962</v>
      </c>
      <c r="I23" s="33">
        <v>7310</v>
      </c>
      <c r="J23" s="33">
        <v>7917</v>
      </c>
      <c r="K23" s="40">
        <v>22745</v>
      </c>
      <c r="L23" s="25">
        <f>+D23/D$26*100</f>
        <v>43.051359516616316</v>
      </c>
      <c r="M23" s="23">
        <f t="shared" si="3"/>
        <v>44.490521327014214</v>
      </c>
      <c r="N23" s="23">
        <f t="shared" si="3"/>
        <v>42.96922148461074</v>
      </c>
      <c r="O23" s="23">
        <f t="shared" si="3"/>
        <v>47.87316318638825</v>
      </c>
      <c r="P23" s="23">
        <f t="shared" si="3"/>
        <v>48.252344416027285</v>
      </c>
      <c r="Q23" s="23">
        <f t="shared" si="3"/>
        <v>49.32523616734143</v>
      </c>
      <c r="R23" s="23">
        <f t="shared" si="3"/>
        <v>49.50600300150075</v>
      </c>
      <c r="S23" s="23">
        <f t="shared" si="3"/>
        <v>48.45547507456327</v>
      </c>
    </row>
    <row r="24" spans="1:19" ht="12.75">
      <c r="A24" s="68"/>
      <c r="B24" s="54"/>
      <c r="C24" s="28" t="s">
        <v>85</v>
      </c>
      <c r="D24" s="37">
        <v>139</v>
      </c>
      <c r="E24" s="33">
        <v>102</v>
      </c>
      <c r="F24" s="33">
        <v>104</v>
      </c>
      <c r="G24" s="33">
        <v>145</v>
      </c>
      <c r="H24" s="33">
        <v>408</v>
      </c>
      <c r="I24" s="33">
        <v>808</v>
      </c>
      <c r="J24" s="33">
        <v>984</v>
      </c>
      <c r="K24" s="40">
        <v>2690</v>
      </c>
      <c r="L24" s="25">
        <f>+D24/D$26*100</f>
        <v>6.998992950654583</v>
      </c>
      <c r="M24" s="23">
        <f t="shared" si="3"/>
        <v>6.042654028436019</v>
      </c>
      <c r="N24" s="23">
        <f t="shared" si="3"/>
        <v>6.2764031382015695</v>
      </c>
      <c r="O24" s="23">
        <f t="shared" si="3"/>
        <v>5.607115235885537</v>
      </c>
      <c r="P24" s="23">
        <f t="shared" si="3"/>
        <v>4.968944099378882</v>
      </c>
      <c r="Q24" s="23">
        <f t="shared" si="3"/>
        <v>5.4520917678812415</v>
      </c>
      <c r="R24" s="23">
        <f t="shared" si="3"/>
        <v>6.153076538269135</v>
      </c>
      <c r="S24" s="23">
        <f t="shared" si="3"/>
        <v>5.730720068172134</v>
      </c>
    </row>
    <row r="25" spans="1:19" ht="12.75">
      <c r="A25" s="68"/>
      <c r="B25" s="54"/>
      <c r="C25" s="5" t="s">
        <v>11</v>
      </c>
      <c r="D25" s="37">
        <v>480</v>
      </c>
      <c r="E25" s="33">
        <v>432</v>
      </c>
      <c r="F25" s="33">
        <v>449</v>
      </c>
      <c r="G25" s="33">
        <v>700</v>
      </c>
      <c r="H25" s="33">
        <v>2060</v>
      </c>
      <c r="I25" s="33">
        <v>3950</v>
      </c>
      <c r="J25" s="33">
        <v>4505</v>
      </c>
      <c r="K25" s="40">
        <v>12576</v>
      </c>
      <c r="L25" s="25">
        <f>+D25/D$26*100</f>
        <v>24.169184290030213</v>
      </c>
      <c r="M25" s="23">
        <f t="shared" si="3"/>
        <v>25.59241706161137</v>
      </c>
      <c r="N25" s="23">
        <f t="shared" si="3"/>
        <v>27.097163548581776</v>
      </c>
      <c r="O25" s="23">
        <f t="shared" si="3"/>
        <v>27.068832173240526</v>
      </c>
      <c r="P25" s="23">
        <f t="shared" si="3"/>
        <v>25.08829618804043</v>
      </c>
      <c r="Q25" s="23">
        <f t="shared" si="3"/>
        <v>26.653171390013497</v>
      </c>
      <c r="R25" s="23">
        <f t="shared" si="3"/>
        <v>28.170335167583794</v>
      </c>
      <c r="S25" s="23">
        <f t="shared" si="3"/>
        <v>26.791648913506606</v>
      </c>
    </row>
    <row r="26" spans="1:19" ht="12.75">
      <c r="A26" s="68"/>
      <c r="B26" s="57"/>
      <c r="C26" s="5" t="s">
        <v>1</v>
      </c>
      <c r="D26" s="37">
        <v>1986</v>
      </c>
      <c r="E26" s="33">
        <v>1688</v>
      </c>
      <c r="F26" s="33">
        <v>1657</v>
      </c>
      <c r="G26" s="33">
        <v>2586</v>
      </c>
      <c r="H26" s="33">
        <v>8211</v>
      </c>
      <c r="I26" s="33">
        <v>14820</v>
      </c>
      <c r="J26" s="33">
        <v>15992</v>
      </c>
      <c r="K26" s="40">
        <v>46940</v>
      </c>
      <c r="L26" s="25">
        <f>+D26/D$26*100</f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2.75" customHeight="1">
      <c r="A27" s="68"/>
      <c r="B27" s="54" t="s">
        <v>14</v>
      </c>
      <c r="C27" s="4" t="s">
        <v>83</v>
      </c>
      <c r="D27" s="36">
        <v>123</v>
      </c>
      <c r="E27" s="34">
        <v>138</v>
      </c>
      <c r="F27" s="34">
        <v>129</v>
      </c>
      <c r="G27" s="34">
        <v>173</v>
      </c>
      <c r="H27" s="34">
        <v>620</v>
      </c>
      <c r="I27" s="34">
        <v>1124</v>
      </c>
      <c r="J27" s="34">
        <v>917</v>
      </c>
      <c r="K27" s="39">
        <v>3224</v>
      </c>
      <c r="L27" s="31">
        <f>+D27/D$31*100</f>
        <v>32.45382585751979</v>
      </c>
      <c r="M27" s="26">
        <f aca="true" t="shared" si="4" ref="M27:S31">+E27/E$31*100</f>
        <v>35.9375</v>
      </c>
      <c r="N27" s="26">
        <f t="shared" si="4"/>
        <v>32.57575757575758</v>
      </c>
      <c r="O27" s="26">
        <f t="shared" si="4"/>
        <v>25.591715976331358</v>
      </c>
      <c r="P27" s="26">
        <f t="shared" si="4"/>
        <v>27.67857142857143</v>
      </c>
      <c r="Q27" s="26">
        <f t="shared" si="4"/>
        <v>28.248303593867806</v>
      </c>
      <c r="R27" s="26">
        <f t="shared" si="4"/>
        <v>24.97276688453159</v>
      </c>
      <c r="S27" s="26">
        <f t="shared" si="4"/>
        <v>27.494456762749447</v>
      </c>
    </row>
    <row r="28" spans="1:19" ht="12.75">
      <c r="A28" s="68"/>
      <c r="B28" s="54"/>
      <c r="C28" s="5" t="s">
        <v>84</v>
      </c>
      <c r="D28" s="37">
        <v>215</v>
      </c>
      <c r="E28" s="33">
        <v>211</v>
      </c>
      <c r="F28" s="33">
        <v>234</v>
      </c>
      <c r="G28" s="33">
        <v>451</v>
      </c>
      <c r="H28" s="33">
        <v>1468</v>
      </c>
      <c r="I28" s="33">
        <v>2581</v>
      </c>
      <c r="J28" s="33">
        <v>2456</v>
      </c>
      <c r="K28" s="40">
        <v>7616</v>
      </c>
      <c r="L28" s="25">
        <f>+D28/D$31*100</f>
        <v>56.72823218997362</v>
      </c>
      <c r="M28" s="23">
        <f t="shared" si="4"/>
        <v>54.947916666666664</v>
      </c>
      <c r="N28" s="23">
        <f t="shared" si="4"/>
        <v>59.09090909090909</v>
      </c>
      <c r="O28" s="23">
        <f t="shared" si="4"/>
        <v>66.71597633136095</v>
      </c>
      <c r="P28" s="23">
        <f t="shared" si="4"/>
        <v>65.53571428571429</v>
      </c>
      <c r="Q28" s="23">
        <f t="shared" si="4"/>
        <v>64.86554410655944</v>
      </c>
      <c r="R28" s="23">
        <f t="shared" si="4"/>
        <v>66.88453159041394</v>
      </c>
      <c r="S28" s="23">
        <f t="shared" si="4"/>
        <v>64.94968446187958</v>
      </c>
    </row>
    <row r="29" spans="1:19" ht="12.75">
      <c r="A29" s="68"/>
      <c r="B29" s="54"/>
      <c r="C29" s="28" t="s">
        <v>85</v>
      </c>
      <c r="D29" s="37">
        <v>32</v>
      </c>
      <c r="E29" s="33">
        <v>27</v>
      </c>
      <c r="F29" s="33">
        <v>29</v>
      </c>
      <c r="G29" s="33">
        <v>46</v>
      </c>
      <c r="H29" s="33">
        <v>139</v>
      </c>
      <c r="I29" s="33">
        <v>247</v>
      </c>
      <c r="J29" s="33">
        <v>271</v>
      </c>
      <c r="K29" s="40">
        <v>791</v>
      </c>
      <c r="L29" s="25">
        <f>+D29/D$31*100</f>
        <v>8.443271767810026</v>
      </c>
      <c r="M29" s="23">
        <f t="shared" si="4"/>
        <v>7.03125</v>
      </c>
      <c r="N29" s="23">
        <f t="shared" si="4"/>
        <v>7.3232323232323235</v>
      </c>
      <c r="O29" s="23">
        <f t="shared" si="4"/>
        <v>6.804733727810651</v>
      </c>
      <c r="P29" s="23">
        <f t="shared" si="4"/>
        <v>6.205357142857143</v>
      </c>
      <c r="Q29" s="23">
        <f t="shared" si="4"/>
        <v>6.20758984669515</v>
      </c>
      <c r="R29" s="23">
        <f t="shared" si="4"/>
        <v>7.3801742919389985</v>
      </c>
      <c r="S29" s="23">
        <f t="shared" si="4"/>
        <v>6.745693331059184</v>
      </c>
    </row>
    <row r="30" spans="1:19" ht="12.75">
      <c r="A30" s="68"/>
      <c r="B30" s="54"/>
      <c r="C30" s="5" t="s">
        <v>11</v>
      </c>
      <c r="D30" s="37">
        <v>9</v>
      </c>
      <c r="E30" s="33">
        <v>8</v>
      </c>
      <c r="F30" s="33">
        <v>4</v>
      </c>
      <c r="G30" s="33">
        <v>6</v>
      </c>
      <c r="H30" s="33">
        <v>13</v>
      </c>
      <c r="I30" s="33">
        <v>27</v>
      </c>
      <c r="J30" s="33">
        <v>28</v>
      </c>
      <c r="K30" s="40">
        <v>95</v>
      </c>
      <c r="L30" s="25">
        <f>+D30/D$31*100</f>
        <v>2.3746701846965697</v>
      </c>
      <c r="M30" s="23">
        <f t="shared" si="4"/>
        <v>2.083333333333333</v>
      </c>
      <c r="N30" s="23">
        <f t="shared" si="4"/>
        <v>1.0101010101010102</v>
      </c>
      <c r="O30" s="23">
        <f t="shared" si="4"/>
        <v>0.8875739644970414</v>
      </c>
      <c r="P30" s="23">
        <f t="shared" si="4"/>
        <v>0.5803571428571429</v>
      </c>
      <c r="Q30" s="23">
        <f t="shared" si="4"/>
        <v>0.6785624528776074</v>
      </c>
      <c r="R30" s="23">
        <f t="shared" si="4"/>
        <v>0.7625272331154684</v>
      </c>
      <c r="S30" s="23">
        <f t="shared" si="4"/>
        <v>0.8101654443117858</v>
      </c>
    </row>
    <row r="31" spans="1:19" ht="12.75" customHeight="1">
      <c r="A31" s="68"/>
      <c r="B31" s="54"/>
      <c r="C31" s="29" t="s">
        <v>1</v>
      </c>
      <c r="D31" s="38">
        <v>379</v>
      </c>
      <c r="E31" s="35">
        <v>384</v>
      </c>
      <c r="F31" s="35">
        <v>396</v>
      </c>
      <c r="G31" s="35">
        <v>676</v>
      </c>
      <c r="H31" s="35">
        <v>2240</v>
      </c>
      <c r="I31" s="35">
        <v>3979</v>
      </c>
      <c r="J31" s="35">
        <v>3672</v>
      </c>
      <c r="K31" s="41">
        <v>11726</v>
      </c>
      <c r="L31" s="32">
        <f>+D31/D$31*100</f>
        <v>100</v>
      </c>
      <c r="M31" s="24">
        <f t="shared" si="4"/>
        <v>100</v>
      </c>
      <c r="N31" s="24">
        <f t="shared" si="4"/>
        <v>100</v>
      </c>
      <c r="O31" s="24">
        <f t="shared" si="4"/>
        <v>100</v>
      </c>
      <c r="P31" s="24">
        <f t="shared" si="4"/>
        <v>100</v>
      </c>
      <c r="Q31" s="24">
        <f t="shared" si="4"/>
        <v>100</v>
      </c>
      <c r="R31" s="24">
        <f t="shared" si="4"/>
        <v>100</v>
      </c>
      <c r="S31" s="24">
        <f t="shared" si="4"/>
        <v>100</v>
      </c>
    </row>
    <row r="32" spans="1:19" ht="12.75">
      <c r="A32" s="68"/>
      <c r="B32" s="55" t="s">
        <v>15</v>
      </c>
      <c r="C32" s="5" t="s">
        <v>83</v>
      </c>
      <c r="D32" s="37">
        <v>604</v>
      </c>
      <c r="E32" s="33">
        <v>547</v>
      </c>
      <c r="F32" s="33">
        <v>524</v>
      </c>
      <c r="G32" s="33">
        <v>785</v>
      </c>
      <c r="H32" s="33">
        <v>2462</v>
      </c>
      <c r="I32" s="33">
        <v>3742</v>
      </c>
      <c r="J32" s="33">
        <v>3284</v>
      </c>
      <c r="K32" s="40">
        <v>11948</v>
      </c>
      <c r="L32" s="25">
        <f>+D32/D$36*100</f>
        <v>31.92389006342495</v>
      </c>
      <c r="M32" s="23">
        <f aca="true" t="shared" si="5" ref="M32:S36">+E32/E$36*100</f>
        <v>31.932282545242263</v>
      </c>
      <c r="N32" s="23">
        <f t="shared" si="5"/>
        <v>28.49374660141381</v>
      </c>
      <c r="O32" s="23">
        <f t="shared" si="5"/>
        <v>25.805391190006578</v>
      </c>
      <c r="P32" s="23">
        <f t="shared" si="5"/>
        <v>28.370592302373822</v>
      </c>
      <c r="Q32" s="23">
        <f t="shared" si="5"/>
        <v>27.053209947946787</v>
      </c>
      <c r="R32" s="23">
        <f t="shared" si="5"/>
        <v>25.02476567857959</v>
      </c>
      <c r="S32" s="23">
        <f t="shared" si="5"/>
        <v>27.08130284004624</v>
      </c>
    </row>
    <row r="33" spans="1:19" ht="12.75">
      <c r="A33" s="68"/>
      <c r="B33" s="54"/>
      <c r="C33" s="5" t="s">
        <v>84</v>
      </c>
      <c r="D33" s="37">
        <v>1122</v>
      </c>
      <c r="E33" s="33">
        <v>1042</v>
      </c>
      <c r="F33" s="33">
        <v>1173</v>
      </c>
      <c r="G33" s="33">
        <v>2040</v>
      </c>
      <c r="H33" s="33">
        <v>5643</v>
      </c>
      <c r="I33" s="33">
        <v>9144</v>
      </c>
      <c r="J33" s="33">
        <v>8973</v>
      </c>
      <c r="K33" s="40">
        <v>29137</v>
      </c>
      <c r="L33" s="25">
        <f>+D33/D$36*100</f>
        <v>59.30232558139535</v>
      </c>
      <c r="M33" s="23">
        <f t="shared" si="5"/>
        <v>60.828955049620546</v>
      </c>
      <c r="N33" s="23">
        <f t="shared" si="5"/>
        <v>63.78466557911908</v>
      </c>
      <c r="O33" s="23">
        <f t="shared" si="5"/>
        <v>67.0611439842209</v>
      </c>
      <c r="P33" s="23">
        <f t="shared" si="5"/>
        <v>65.02650380271952</v>
      </c>
      <c r="Q33" s="23">
        <f t="shared" si="5"/>
        <v>66.10757663389244</v>
      </c>
      <c r="R33" s="23">
        <f t="shared" si="5"/>
        <v>68.37613350605807</v>
      </c>
      <c r="S33" s="23">
        <f t="shared" si="5"/>
        <v>66.04184138353091</v>
      </c>
    </row>
    <row r="34" spans="1:19" ht="12.75">
      <c r="A34" s="68"/>
      <c r="B34" s="54"/>
      <c r="C34" s="28" t="s">
        <v>85</v>
      </c>
      <c r="D34" s="37">
        <v>148</v>
      </c>
      <c r="E34" s="33">
        <v>115</v>
      </c>
      <c r="F34" s="33">
        <v>123</v>
      </c>
      <c r="G34" s="33">
        <v>176</v>
      </c>
      <c r="H34" s="33">
        <v>481</v>
      </c>
      <c r="I34" s="33">
        <v>791</v>
      </c>
      <c r="J34" s="33">
        <v>765</v>
      </c>
      <c r="K34" s="40">
        <v>2599</v>
      </c>
      <c r="L34" s="25">
        <f>+D34/D$36*100</f>
        <v>7.822410147991543</v>
      </c>
      <c r="M34" s="23">
        <f t="shared" si="5"/>
        <v>6.713368359603035</v>
      </c>
      <c r="N34" s="23">
        <f t="shared" si="5"/>
        <v>6.688417618270799</v>
      </c>
      <c r="O34" s="23">
        <f t="shared" si="5"/>
        <v>5.7856673241288625</v>
      </c>
      <c r="P34" s="23">
        <f t="shared" si="5"/>
        <v>5.5427517861258355</v>
      </c>
      <c r="Q34" s="23">
        <f t="shared" si="5"/>
        <v>5.718623481781377</v>
      </c>
      <c r="R34" s="23">
        <f t="shared" si="5"/>
        <v>5.829459727196525</v>
      </c>
      <c r="S34" s="23">
        <f t="shared" si="5"/>
        <v>5.89088601282894</v>
      </c>
    </row>
    <row r="35" spans="1:19" ht="12.75" customHeight="1">
      <c r="A35" s="68"/>
      <c r="B35" s="54"/>
      <c r="C35" s="5" t="s">
        <v>11</v>
      </c>
      <c r="D35" s="37">
        <v>18</v>
      </c>
      <c r="E35" s="33">
        <v>9</v>
      </c>
      <c r="F35" s="33">
        <v>19</v>
      </c>
      <c r="G35" s="33">
        <v>41</v>
      </c>
      <c r="H35" s="33">
        <v>92</v>
      </c>
      <c r="I35" s="33">
        <v>155</v>
      </c>
      <c r="J35" s="33">
        <v>101</v>
      </c>
      <c r="K35" s="40">
        <v>435</v>
      </c>
      <c r="L35" s="25">
        <f>+D35/D$36*100</f>
        <v>0.9513742071881607</v>
      </c>
      <c r="M35" s="23">
        <f t="shared" si="5"/>
        <v>0.5253940455341506</v>
      </c>
      <c r="N35" s="23">
        <f t="shared" si="5"/>
        <v>1.0331702011963024</v>
      </c>
      <c r="O35" s="23">
        <f t="shared" si="5"/>
        <v>1.3477975016436554</v>
      </c>
      <c r="P35" s="23">
        <f t="shared" si="5"/>
        <v>1.0601521087808252</v>
      </c>
      <c r="Q35" s="23">
        <f t="shared" si="5"/>
        <v>1.12058993637941</v>
      </c>
      <c r="R35" s="23">
        <f t="shared" si="5"/>
        <v>0.7696410881658158</v>
      </c>
      <c r="S35" s="23">
        <f t="shared" si="5"/>
        <v>0.9859697635939165</v>
      </c>
    </row>
    <row r="36" spans="1:19" ht="12.75">
      <c r="A36" s="68"/>
      <c r="B36" s="57"/>
      <c r="C36" s="5" t="s">
        <v>1</v>
      </c>
      <c r="D36" s="37">
        <v>1892</v>
      </c>
      <c r="E36" s="33">
        <v>1713</v>
      </c>
      <c r="F36" s="33">
        <v>1839</v>
      </c>
      <c r="G36" s="33">
        <v>3042</v>
      </c>
      <c r="H36" s="33">
        <v>8678</v>
      </c>
      <c r="I36" s="33">
        <v>13832</v>
      </c>
      <c r="J36" s="33">
        <v>13123</v>
      </c>
      <c r="K36" s="40">
        <v>44119</v>
      </c>
      <c r="L36" s="25">
        <f>+D36/D$36*100</f>
        <v>100</v>
      </c>
      <c r="M36" s="23">
        <f t="shared" si="5"/>
        <v>100</v>
      </c>
      <c r="N36" s="23">
        <f t="shared" si="5"/>
        <v>100</v>
      </c>
      <c r="O36" s="23">
        <f t="shared" si="5"/>
        <v>100</v>
      </c>
      <c r="P36" s="23">
        <f t="shared" si="5"/>
        <v>100</v>
      </c>
      <c r="Q36" s="23">
        <f t="shared" si="5"/>
        <v>100</v>
      </c>
      <c r="R36" s="23">
        <f t="shared" si="5"/>
        <v>100</v>
      </c>
      <c r="S36" s="23">
        <f t="shared" si="5"/>
        <v>100</v>
      </c>
    </row>
    <row r="37" spans="1:19" ht="12.75">
      <c r="A37" s="68"/>
      <c r="B37" s="54" t="s">
        <v>16</v>
      </c>
      <c r="C37" s="4" t="s">
        <v>83</v>
      </c>
      <c r="D37" s="36">
        <v>181</v>
      </c>
      <c r="E37" s="34">
        <v>115</v>
      </c>
      <c r="F37" s="34">
        <v>175</v>
      </c>
      <c r="G37" s="34">
        <v>213</v>
      </c>
      <c r="H37" s="34">
        <v>623</v>
      </c>
      <c r="I37" s="34">
        <v>779</v>
      </c>
      <c r="J37" s="34">
        <v>592</v>
      </c>
      <c r="K37" s="39">
        <v>2678</v>
      </c>
      <c r="L37" s="31">
        <f>+D37/D$41*100</f>
        <v>31.75438596491228</v>
      </c>
      <c r="M37" s="26">
        <f aca="true" t="shared" si="6" ref="M37:S41">+E37/E$41*100</f>
        <v>26.497695852534562</v>
      </c>
      <c r="N37" s="26">
        <f t="shared" si="6"/>
        <v>29.66101694915254</v>
      </c>
      <c r="O37" s="26">
        <f t="shared" si="6"/>
        <v>23.051948051948052</v>
      </c>
      <c r="P37" s="26">
        <f t="shared" si="6"/>
        <v>23.961538461538463</v>
      </c>
      <c r="Q37" s="26">
        <f t="shared" si="6"/>
        <v>22.26986849628359</v>
      </c>
      <c r="R37" s="26">
        <f t="shared" si="6"/>
        <v>18.004866180048662</v>
      </c>
      <c r="S37" s="26">
        <f t="shared" si="6"/>
        <v>22.496639784946236</v>
      </c>
    </row>
    <row r="38" spans="1:19" ht="12.75">
      <c r="A38" s="68"/>
      <c r="B38" s="54"/>
      <c r="C38" s="5" t="s">
        <v>84</v>
      </c>
      <c r="D38" s="37">
        <v>344</v>
      </c>
      <c r="E38" s="33">
        <v>289</v>
      </c>
      <c r="F38" s="33">
        <v>381</v>
      </c>
      <c r="G38" s="33">
        <v>630</v>
      </c>
      <c r="H38" s="33">
        <v>1759</v>
      </c>
      <c r="I38" s="33">
        <v>2418</v>
      </c>
      <c r="J38" s="33">
        <v>2373</v>
      </c>
      <c r="K38" s="40">
        <v>8194</v>
      </c>
      <c r="L38" s="25">
        <f>+D38/D$41*100</f>
        <v>60.35087719298245</v>
      </c>
      <c r="M38" s="23">
        <f t="shared" si="6"/>
        <v>66.58986175115207</v>
      </c>
      <c r="N38" s="23">
        <f t="shared" si="6"/>
        <v>64.57627118644068</v>
      </c>
      <c r="O38" s="23">
        <f t="shared" si="6"/>
        <v>68.18181818181817</v>
      </c>
      <c r="P38" s="23">
        <f t="shared" si="6"/>
        <v>67.65384615384616</v>
      </c>
      <c r="Q38" s="23">
        <f t="shared" si="6"/>
        <v>69.12521440823328</v>
      </c>
      <c r="R38" s="23">
        <f t="shared" si="6"/>
        <v>72.17153284671532</v>
      </c>
      <c r="S38" s="23">
        <f t="shared" si="6"/>
        <v>68.83400537634408</v>
      </c>
    </row>
    <row r="39" spans="1:19" ht="12.75" customHeight="1">
      <c r="A39" s="68"/>
      <c r="B39" s="54"/>
      <c r="C39" s="28" t="s">
        <v>85</v>
      </c>
      <c r="D39" s="37">
        <v>45</v>
      </c>
      <c r="E39" s="33">
        <v>30</v>
      </c>
      <c r="F39" s="33">
        <v>34</v>
      </c>
      <c r="G39" s="33">
        <v>79</v>
      </c>
      <c r="H39" s="33">
        <v>214</v>
      </c>
      <c r="I39" s="33">
        <v>296</v>
      </c>
      <c r="J39" s="33">
        <v>321</v>
      </c>
      <c r="K39" s="40">
        <v>1019</v>
      </c>
      <c r="L39" s="25">
        <f>+D39/D$41*100</f>
        <v>7.894736842105263</v>
      </c>
      <c r="M39" s="23">
        <f t="shared" si="6"/>
        <v>6.912442396313365</v>
      </c>
      <c r="N39" s="23">
        <f t="shared" si="6"/>
        <v>5.762711864406779</v>
      </c>
      <c r="O39" s="23">
        <f t="shared" si="6"/>
        <v>8.54978354978355</v>
      </c>
      <c r="P39" s="23">
        <f t="shared" si="6"/>
        <v>8.23076923076923</v>
      </c>
      <c r="Q39" s="23">
        <f t="shared" si="6"/>
        <v>8.461978273299028</v>
      </c>
      <c r="R39" s="23">
        <f t="shared" si="6"/>
        <v>9.762773722627738</v>
      </c>
      <c r="S39" s="23">
        <f t="shared" si="6"/>
        <v>8.560147849462366</v>
      </c>
    </row>
    <row r="40" spans="1:19" ht="12.75">
      <c r="A40" s="68"/>
      <c r="B40" s="54"/>
      <c r="C40" s="5" t="s">
        <v>11</v>
      </c>
      <c r="D40" s="37">
        <v>0</v>
      </c>
      <c r="E40" s="33">
        <v>0</v>
      </c>
      <c r="F40" s="33">
        <v>0</v>
      </c>
      <c r="G40" s="33">
        <v>2</v>
      </c>
      <c r="H40" s="33">
        <v>4</v>
      </c>
      <c r="I40" s="33">
        <v>5</v>
      </c>
      <c r="J40" s="33">
        <v>2</v>
      </c>
      <c r="K40" s="40">
        <v>13</v>
      </c>
      <c r="L40" s="25">
        <f>+D40/D$41*100</f>
        <v>0</v>
      </c>
      <c r="M40" s="23">
        <f t="shared" si="6"/>
        <v>0</v>
      </c>
      <c r="N40" s="23">
        <f t="shared" si="6"/>
        <v>0</v>
      </c>
      <c r="O40" s="23">
        <f t="shared" si="6"/>
        <v>0.21645021645021645</v>
      </c>
      <c r="P40" s="23">
        <f t="shared" si="6"/>
        <v>0.15384615384615385</v>
      </c>
      <c r="Q40" s="23">
        <f t="shared" si="6"/>
        <v>0.1429388221841052</v>
      </c>
      <c r="R40" s="23">
        <f t="shared" si="6"/>
        <v>0.06082725060827251</v>
      </c>
      <c r="S40" s="23">
        <f t="shared" si="6"/>
        <v>0.10920698924731181</v>
      </c>
    </row>
    <row r="41" spans="1:19" ht="12.75">
      <c r="A41" s="68"/>
      <c r="B41" s="54"/>
      <c r="C41" s="29" t="s">
        <v>1</v>
      </c>
      <c r="D41" s="38">
        <v>570</v>
      </c>
      <c r="E41" s="35">
        <v>434</v>
      </c>
      <c r="F41" s="35">
        <v>590</v>
      </c>
      <c r="G41" s="35">
        <v>924</v>
      </c>
      <c r="H41" s="35">
        <v>2600</v>
      </c>
      <c r="I41" s="35">
        <v>3498</v>
      </c>
      <c r="J41" s="35">
        <v>3288</v>
      </c>
      <c r="K41" s="41">
        <v>11904</v>
      </c>
      <c r="L41" s="32">
        <f>+D41/D$41*100</f>
        <v>100</v>
      </c>
      <c r="M41" s="24">
        <f t="shared" si="6"/>
        <v>100</v>
      </c>
      <c r="N41" s="24">
        <f t="shared" si="6"/>
        <v>100</v>
      </c>
      <c r="O41" s="24">
        <f t="shared" si="6"/>
        <v>100</v>
      </c>
      <c r="P41" s="24">
        <f t="shared" si="6"/>
        <v>100</v>
      </c>
      <c r="Q41" s="24">
        <f t="shared" si="6"/>
        <v>100</v>
      </c>
      <c r="R41" s="24">
        <f t="shared" si="6"/>
        <v>100</v>
      </c>
      <c r="S41" s="24">
        <f t="shared" si="6"/>
        <v>100</v>
      </c>
    </row>
    <row r="42" spans="1:19" ht="12.75">
      <c r="A42" s="68"/>
      <c r="B42" s="55" t="s">
        <v>17</v>
      </c>
      <c r="C42" s="5" t="s">
        <v>83</v>
      </c>
      <c r="D42" s="37">
        <v>82</v>
      </c>
      <c r="E42" s="33">
        <v>75</v>
      </c>
      <c r="F42" s="33">
        <v>87</v>
      </c>
      <c r="G42" s="33">
        <v>122</v>
      </c>
      <c r="H42" s="33">
        <v>326</v>
      </c>
      <c r="I42" s="33">
        <v>363</v>
      </c>
      <c r="J42" s="33">
        <v>279</v>
      </c>
      <c r="K42" s="40">
        <v>1334</v>
      </c>
      <c r="L42" s="25">
        <f>+D42/D$46*100</f>
        <v>29.496402877697843</v>
      </c>
      <c r="M42" s="23">
        <f aca="true" t="shared" si="7" ref="M42:S46">+E42/E$46*100</f>
        <v>26.785714285714285</v>
      </c>
      <c r="N42" s="23">
        <f t="shared" si="7"/>
        <v>29.692832764505116</v>
      </c>
      <c r="O42" s="23">
        <f t="shared" si="7"/>
        <v>26.236559139784948</v>
      </c>
      <c r="P42" s="23">
        <f t="shared" si="7"/>
        <v>25.669291338582678</v>
      </c>
      <c r="Q42" s="23">
        <f t="shared" si="7"/>
        <v>21.390689451974072</v>
      </c>
      <c r="R42" s="23">
        <f t="shared" si="7"/>
        <v>17.82747603833866</v>
      </c>
      <c r="S42" s="23">
        <f t="shared" si="7"/>
        <v>22.81121751025992</v>
      </c>
    </row>
    <row r="43" spans="1:19" ht="12.75" customHeight="1">
      <c r="A43" s="68"/>
      <c r="B43" s="54"/>
      <c r="C43" s="5" t="s">
        <v>84</v>
      </c>
      <c r="D43" s="37">
        <v>178</v>
      </c>
      <c r="E43" s="33">
        <v>183</v>
      </c>
      <c r="F43" s="33">
        <v>186</v>
      </c>
      <c r="G43" s="33">
        <v>315</v>
      </c>
      <c r="H43" s="33">
        <v>850</v>
      </c>
      <c r="I43" s="33">
        <v>1174</v>
      </c>
      <c r="J43" s="33">
        <v>1107</v>
      </c>
      <c r="K43" s="40">
        <v>3993</v>
      </c>
      <c r="L43" s="25">
        <f>+D43/D$46*100</f>
        <v>64.02877697841727</v>
      </c>
      <c r="M43" s="23">
        <f t="shared" si="7"/>
        <v>65.35714285714286</v>
      </c>
      <c r="N43" s="23">
        <f t="shared" si="7"/>
        <v>63.48122866894198</v>
      </c>
      <c r="O43" s="23">
        <f t="shared" si="7"/>
        <v>67.74193548387096</v>
      </c>
      <c r="P43" s="23">
        <f t="shared" si="7"/>
        <v>66.92913385826772</v>
      </c>
      <c r="Q43" s="23">
        <f t="shared" si="7"/>
        <v>69.18090748379493</v>
      </c>
      <c r="R43" s="23">
        <f t="shared" si="7"/>
        <v>70.73482428115015</v>
      </c>
      <c r="S43" s="23">
        <f t="shared" si="7"/>
        <v>68.27975376196991</v>
      </c>
    </row>
    <row r="44" spans="1:19" ht="12.75">
      <c r="A44" s="68"/>
      <c r="B44" s="54"/>
      <c r="C44" s="28" t="s">
        <v>85</v>
      </c>
      <c r="D44" s="37">
        <v>18</v>
      </c>
      <c r="E44" s="33">
        <v>21</v>
      </c>
      <c r="F44" s="33">
        <v>20</v>
      </c>
      <c r="G44" s="33">
        <v>28</v>
      </c>
      <c r="H44" s="33">
        <v>93</v>
      </c>
      <c r="I44" s="33">
        <v>159</v>
      </c>
      <c r="J44" s="33">
        <v>179</v>
      </c>
      <c r="K44" s="40">
        <v>518</v>
      </c>
      <c r="L44" s="25">
        <f>+D44/D$46*100</f>
        <v>6.474820143884892</v>
      </c>
      <c r="M44" s="23">
        <f t="shared" si="7"/>
        <v>7.5</v>
      </c>
      <c r="N44" s="23">
        <f t="shared" si="7"/>
        <v>6.825938566552901</v>
      </c>
      <c r="O44" s="23">
        <f t="shared" si="7"/>
        <v>6.021505376344086</v>
      </c>
      <c r="P44" s="23">
        <f t="shared" si="7"/>
        <v>7.322834645669292</v>
      </c>
      <c r="Q44" s="23">
        <f t="shared" si="7"/>
        <v>9.36947554507955</v>
      </c>
      <c r="R44" s="23">
        <f t="shared" si="7"/>
        <v>11.437699680511182</v>
      </c>
      <c r="S44" s="23">
        <f t="shared" si="7"/>
        <v>8.857729138166896</v>
      </c>
    </row>
    <row r="45" spans="1:19" ht="12.75">
      <c r="A45" s="68"/>
      <c r="B45" s="54"/>
      <c r="C45" s="5" t="s">
        <v>11</v>
      </c>
      <c r="D45" s="37">
        <v>0</v>
      </c>
      <c r="E45" s="33">
        <v>1</v>
      </c>
      <c r="F45" s="33">
        <v>0</v>
      </c>
      <c r="G45" s="33">
        <v>0</v>
      </c>
      <c r="H45" s="33">
        <v>1</v>
      </c>
      <c r="I45" s="33">
        <v>1</v>
      </c>
      <c r="J45" s="33">
        <v>0</v>
      </c>
      <c r="K45" s="40">
        <v>3</v>
      </c>
      <c r="L45" s="25">
        <f>+D45/D$46*100</f>
        <v>0</v>
      </c>
      <c r="M45" s="23">
        <f t="shared" si="7"/>
        <v>0.35714285714285715</v>
      </c>
      <c r="N45" s="23">
        <f t="shared" si="7"/>
        <v>0</v>
      </c>
      <c r="O45" s="23">
        <f t="shared" si="7"/>
        <v>0</v>
      </c>
      <c r="P45" s="23">
        <f t="shared" si="7"/>
        <v>0.07874015748031496</v>
      </c>
      <c r="Q45" s="23">
        <f t="shared" si="7"/>
        <v>0.05892751915144372</v>
      </c>
      <c r="R45" s="23">
        <f t="shared" si="7"/>
        <v>0</v>
      </c>
      <c r="S45" s="23">
        <f t="shared" si="7"/>
        <v>0.05129958960328317</v>
      </c>
    </row>
    <row r="46" spans="1:19" ht="12.75">
      <c r="A46" s="68"/>
      <c r="B46" s="57"/>
      <c r="C46" s="5" t="s">
        <v>1</v>
      </c>
      <c r="D46" s="37">
        <v>278</v>
      </c>
      <c r="E46" s="33">
        <v>280</v>
      </c>
      <c r="F46" s="33">
        <v>293</v>
      </c>
      <c r="G46" s="33">
        <v>465</v>
      </c>
      <c r="H46" s="33">
        <v>1270</v>
      </c>
      <c r="I46" s="33">
        <v>1697</v>
      </c>
      <c r="J46" s="33">
        <v>1565</v>
      </c>
      <c r="K46" s="40">
        <v>5848</v>
      </c>
      <c r="L46" s="25">
        <f>+D46/D$46*100</f>
        <v>100</v>
      </c>
      <c r="M46" s="23">
        <f t="shared" si="7"/>
        <v>100</v>
      </c>
      <c r="N46" s="23">
        <f t="shared" si="7"/>
        <v>100</v>
      </c>
      <c r="O46" s="23">
        <f t="shared" si="7"/>
        <v>100</v>
      </c>
      <c r="P46" s="23">
        <f t="shared" si="7"/>
        <v>100</v>
      </c>
      <c r="Q46" s="23">
        <f t="shared" si="7"/>
        <v>100</v>
      </c>
      <c r="R46" s="23">
        <f t="shared" si="7"/>
        <v>100</v>
      </c>
      <c r="S46" s="23">
        <f t="shared" si="7"/>
        <v>100</v>
      </c>
    </row>
    <row r="47" spans="1:19" ht="12.75" customHeight="1">
      <c r="A47" s="68"/>
      <c r="B47" s="54" t="s">
        <v>18</v>
      </c>
      <c r="C47" s="4" t="s">
        <v>83</v>
      </c>
      <c r="D47" s="36">
        <v>233</v>
      </c>
      <c r="E47" s="34">
        <v>190</v>
      </c>
      <c r="F47" s="34">
        <v>200</v>
      </c>
      <c r="G47" s="34">
        <v>332</v>
      </c>
      <c r="H47" s="34">
        <v>908</v>
      </c>
      <c r="I47" s="34">
        <v>1478</v>
      </c>
      <c r="J47" s="34">
        <v>1161</v>
      </c>
      <c r="K47" s="39">
        <v>4502</v>
      </c>
      <c r="L47" s="31">
        <f>+D47/D$51*100</f>
        <v>33.52517985611511</v>
      </c>
      <c r="M47" s="26">
        <f aca="true" t="shared" si="8" ref="M47:S51">+E47/E$51*100</f>
        <v>32.42320819112628</v>
      </c>
      <c r="N47" s="26">
        <f t="shared" si="8"/>
        <v>28.050490883590463</v>
      </c>
      <c r="O47" s="26">
        <f t="shared" si="8"/>
        <v>30.4029304029304</v>
      </c>
      <c r="P47" s="26">
        <f t="shared" si="8"/>
        <v>26.03211009174312</v>
      </c>
      <c r="Q47" s="26">
        <f t="shared" si="8"/>
        <v>24.325213956550364</v>
      </c>
      <c r="R47" s="26">
        <f t="shared" si="8"/>
        <v>21.220983366843356</v>
      </c>
      <c r="S47" s="26">
        <f t="shared" si="8"/>
        <v>24.84410352629546</v>
      </c>
    </row>
    <row r="48" spans="1:19" ht="12.75">
      <c r="A48" s="68"/>
      <c r="B48" s="54"/>
      <c r="C48" s="5" t="s">
        <v>84</v>
      </c>
      <c r="D48" s="37">
        <v>404</v>
      </c>
      <c r="E48" s="33">
        <v>348</v>
      </c>
      <c r="F48" s="33">
        <v>465</v>
      </c>
      <c r="G48" s="33">
        <v>678</v>
      </c>
      <c r="H48" s="33">
        <v>2346</v>
      </c>
      <c r="I48" s="33">
        <v>4142</v>
      </c>
      <c r="J48" s="33">
        <v>3859</v>
      </c>
      <c r="K48" s="40">
        <v>12242</v>
      </c>
      <c r="L48" s="25">
        <f>+D48/D$51*100</f>
        <v>58.1294964028777</v>
      </c>
      <c r="M48" s="23">
        <f t="shared" si="8"/>
        <v>59.38566552901023</v>
      </c>
      <c r="N48" s="23">
        <f t="shared" si="8"/>
        <v>65.21739130434783</v>
      </c>
      <c r="O48" s="23">
        <f t="shared" si="8"/>
        <v>62.08791208791209</v>
      </c>
      <c r="P48" s="23">
        <f t="shared" si="8"/>
        <v>67.2591743119266</v>
      </c>
      <c r="Q48" s="23">
        <f t="shared" si="8"/>
        <v>68.16984858459513</v>
      </c>
      <c r="R48" s="23">
        <f t="shared" si="8"/>
        <v>70.53555108755255</v>
      </c>
      <c r="S48" s="23">
        <f t="shared" si="8"/>
        <v>67.55697809171679</v>
      </c>
    </row>
    <row r="49" spans="1:19" ht="12.75">
      <c r="A49" s="68"/>
      <c r="B49" s="54"/>
      <c r="C49" s="28" t="s">
        <v>85</v>
      </c>
      <c r="D49" s="37">
        <v>58</v>
      </c>
      <c r="E49" s="33">
        <v>48</v>
      </c>
      <c r="F49" s="33">
        <v>48</v>
      </c>
      <c r="G49" s="33">
        <v>80</v>
      </c>
      <c r="H49" s="33">
        <v>226</v>
      </c>
      <c r="I49" s="33">
        <v>442</v>
      </c>
      <c r="J49" s="33">
        <v>425</v>
      </c>
      <c r="K49" s="40">
        <v>1327</v>
      </c>
      <c r="L49" s="25">
        <f>+D49/D$51*100</f>
        <v>8.345323741007196</v>
      </c>
      <c r="M49" s="23">
        <f t="shared" si="8"/>
        <v>8.19112627986348</v>
      </c>
      <c r="N49" s="23">
        <f t="shared" si="8"/>
        <v>6.732117812061711</v>
      </c>
      <c r="O49" s="23">
        <f t="shared" si="8"/>
        <v>7.326007326007327</v>
      </c>
      <c r="P49" s="23">
        <f t="shared" si="8"/>
        <v>6.479357798165138</v>
      </c>
      <c r="Q49" s="23">
        <f t="shared" si="8"/>
        <v>7.274522712310731</v>
      </c>
      <c r="R49" s="23">
        <f t="shared" si="8"/>
        <v>7.768232498629136</v>
      </c>
      <c r="S49" s="23">
        <f t="shared" si="8"/>
        <v>7.322995419678826</v>
      </c>
    </row>
    <row r="50" spans="1:19" ht="12.75">
      <c r="A50" s="68"/>
      <c r="B50" s="54"/>
      <c r="C50" s="5" t="s">
        <v>11</v>
      </c>
      <c r="D50" s="37">
        <v>0</v>
      </c>
      <c r="E50" s="33">
        <v>0</v>
      </c>
      <c r="F50" s="33">
        <v>0</v>
      </c>
      <c r="G50" s="33">
        <v>2</v>
      </c>
      <c r="H50" s="33">
        <v>8</v>
      </c>
      <c r="I50" s="33">
        <v>14</v>
      </c>
      <c r="J50" s="33">
        <v>26</v>
      </c>
      <c r="K50" s="40">
        <v>50</v>
      </c>
      <c r="L50" s="25">
        <f>+D50/D$51*100</f>
        <v>0</v>
      </c>
      <c r="M50" s="23">
        <f t="shared" si="8"/>
        <v>0</v>
      </c>
      <c r="N50" s="23">
        <f t="shared" si="8"/>
        <v>0</v>
      </c>
      <c r="O50" s="23">
        <f t="shared" si="8"/>
        <v>0.18315018315018314</v>
      </c>
      <c r="P50" s="23">
        <f t="shared" si="8"/>
        <v>0.22935779816513763</v>
      </c>
      <c r="Q50" s="23">
        <f t="shared" si="8"/>
        <v>0.2304147465437788</v>
      </c>
      <c r="R50" s="23">
        <f t="shared" si="8"/>
        <v>0.4752330469749589</v>
      </c>
      <c r="S50" s="23">
        <f t="shared" si="8"/>
        <v>0.2759229623089234</v>
      </c>
    </row>
    <row r="51" spans="1:19" ht="12.75" customHeight="1">
      <c r="A51" s="68"/>
      <c r="B51" s="54"/>
      <c r="C51" s="29" t="s">
        <v>1</v>
      </c>
      <c r="D51" s="38">
        <v>695</v>
      </c>
      <c r="E51" s="35">
        <v>586</v>
      </c>
      <c r="F51" s="35">
        <v>713</v>
      </c>
      <c r="G51" s="35">
        <v>1092</v>
      </c>
      <c r="H51" s="35">
        <v>3488</v>
      </c>
      <c r="I51" s="35">
        <v>6076</v>
      </c>
      <c r="J51" s="35">
        <v>5471</v>
      </c>
      <c r="K51" s="41">
        <v>18121</v>
      </c>
      <c r="L51" s="32">
        <f>+D51/D$51*100</f>
        <v>100</v>
      </c>
      <c r="M51" s="24">
        <f t="shared" si="8"/>
        <v>100</v>
      </c>
      <c r="N51" s="24">
        <f t="shared" si="8"/>
        <v>100</v>
      </c>
      <c r="O51" s="24">
        <f t="shared" si="8"/>
        <v>100</v>
      </c>
      <c r="P51" s="24">
        <f t="shared" si="8"/>
        <v>100</v>
      </c>
      <c r="Q51" s="24">
        <f t="shared" si="8"/>
        <v>100</v>
      </c>
      <c r="R51" s="24">
        <f t="shared" si="8"/>
        <v>100</v>
      </c>
      <c r="S51" s="24">
        <f t="shared" si="8"/>
        <v>100</v>
      </c>
    </row>
    <row r="52" spans="1:19" ht="12.75">
      <c r="A52" s="68"/>
      <c r="B52" s="55" t="s">
        <v>19</v>
      </c>
      <c r="C52" s="5" t="s">
        <v>83</v>
      </c>
      <c r="D52" s="37">
        <v>2</v>
      </c>
      <c r="E52" s="33">
        <v>5</v>
      </c>
      <c r="F52" s="33">
        <v>6</v>
      </c>
      <c r="G52" s="33">
        <v>11</v>
      </c>
      <c r="H52" s="33">
        <v>23</v>
      </c>
      <c r="I52" s="33">
        <v>21</v>
      </c>
      <c r="J52" s="33">
        <v>13</v>
      </c>
      <c r="K52" s="40">
        <v>81</v>
      </c>
      <c r="L52" s="25">
        <f>+D52/D$56*100</f>
        <v>0.17543859649122806</v>
      </c>
      <c r="M52" s="23">
        <f aca="true" t="shared" si="9" ref="M52:S56">+E52/E$56*100</f>
        <v>0.5219206680584552</v>
      </c>
      <c r="N52" s="23">
        <f t="shared" si="9"/>
        <v>0.543970988213962</v>
      </c>
      <c r="O52" s="23">
        <f t="shared" si="9"/>
        <v>0.5988023952095809</v>
      </c>
      <c r="P52" s="23">
        <f t="shared" si="9"/>
        <v>0.4357711254262978</v>
      </c>
      <c r="Q52" s="23">
        <f t="shared" si="9"/>
        <v>0.2421865990081882</v>
      </c>
      <c r="R52" s="23">
        <f t="shared" si="9"/>
        <v>0.14246575342465753</v>
      </c>
      <c r="S52" s="23">
        <f t="shared" si="9"/>
        <v>0.28813318155947637</v>
      </c>
    </row>
    <row r="53" spans="1:19" ht="12.75">
      <c r="A53" s="68"/>
      <c r="B53" s="54"/>
      <c r="C53" s="5" t="s">
        <v>84</v>
      </c>
      <c r="D53" s="37">
        <v>5</v>
      </c>
      <c r="E53" s="33">
        <v>8</v>
      </c>
      <c r="F53" s="33">
        <v>13</v>
      </c>
      <c r="G53" s="33">
        <v>20</v>
      </c>
      <c r="H53" s="33">
        <v>62</v>
      </c>
      <c r="I53" s="33">
        <v>48</v>
      </c>
      <c r="J53" s="33">
        <v>22</v>
      </c>
      <c r="K53" s="40">
        <v>178</v>
      </c>
      <c r="L53" s="25">
        <f>+D53/D$56*100</f>
        <v>0.43859649122807015</v>
      </c>
      <c r="M53" s="23">
        <f t="shared" si="9"/>
        <v>0.8350730688935281</v>
      </c>
      <c r="N53" s="23">
        <f t="shared" si="9"/>
        <v>1.1786038077969174</v>
      </c>
      <c r="O53" s="23">
        <f t="shared" si="9"/>
        <v>1.0887316276537833</v>
      </c>
      <c r="P53" s="23">
        <f t="shared" si="9"/>
        <v>1.1746873815839334</v>
      </c>
      <c r="Q53" s="23">
        <f t="shared" si="9"/>
        <v>0.5535693691615731</v>
      </c>
      <c r="R53" s="23">
        <f t="shared" si="9"/>
        <v>0.2410958904109589</v>
      </c>
      <c r="S53" s="23">
        <f t="shared" si="9"/>
        <v>0.6331815594763802</v>
      </c>
    </row>
    <row r="54" spans="1:19" ht="12.75">
      <c r="A54" s="68"/>
      <c r="B54" s="54"/>
      <c r="C54" s="28" t="s">
        <v>85</v>
      </c>
      <c r="D54" s="37">
        <v>1</v>
      </c>
      <c r="E54" s="33">
        <v>1</v>
      </c>
      <c r="F54" s="33">
        <v>0</v>
      </c>
      <c r="G54" s="33">
        <v>1</v>
      </c>
      <c r="H54" s="33">
        <v>1</v>
      </c>
      <c r="I54" s="33">
        <v>11</v>
      </c>
      <c r="J54" s="33">
        <v>8</v>
      </c>
      <c r="K54" s="40">
        <v>23</v>
      </c>
      <c r="L54" s="25">
        <f>+D54/D$56*100</f>
        <v>0.08771929824561403</v>
      </c>
      <c r="M54" s="23">
        <f t="shared" si="9"/>
        <v>0.10438413361169101</v>
      </c>
      <c r="N54" s="23">
        <f t="shared" si="9"/>
        <v>0</v>
      </c>
      <c r="O54" s="23">
        <f t="shared" si="9"/>
        <v>0.05443658138268917</v>
      </c>
      <c r="P54" s="23">
        <f t="shared" si="9"/>
        <v>0.018946570670708603</v>
      </c>
      <c r="Q54" s="23">
        <f t="shared" si="9"/>
        <v>0.12685964709952716</v>
      </c>
      <c r="R54" s="23">
        <f t="shared" si="9"/>
        <v>0.08767123287671233</v>
      </c>
      <c r="S54" s="23">
        <f t="shared" si="9"/>
        <v>0.08181559476380193</v>
      </c>
    </row>
    <row r="55" spans="1:19" ht="12.75" customHeight="1">
      <c r="A55" s="68"/>
      <c r="B55" s="54"/>
      <c r="C55" s="5" t="s">
        <v>11</v>
      </c>
      <c r="D55" s="37">
        <v>1132</v>
      </c>
      <c r="E55" s="33">
        <v>944</v>
      </c>
      <c r="F55" s="33">
        <v>1084</v>
      </c>
      <c r="G55" s="33">
        <v>1805</v>
      </c>
      <c r="H55" s="33">
        <v>5192</v>
      </c>
      <c r="I55" s="33">
        <v>8591</v>
      </c>
      <c r="J55" s="33">
        <v>9082</v>
      </c>
      <c r="K55" s="40">
        <v>27830</v>
      </c>
      <c r="L55" s="25">
        <f>+D55/D$56*100</f>
        <v>99.29824561403508</v>
      </c>
      <c r="M55" s="23">
        <f t="shared" si="9"/>
        <v>98.53862212943632</v>
      </c>
      <c r="N55" s="23">
        <f t="shared" si="9"/>
        <v>98.27742520398913</v>
      </c>
      <c r="O55" s="23">
        <f t="shared" si="9"/>
        <v>98.25802939575394</v>
      </c>
      <c r="P55" s="23">
        <f t="shared" si="9"/>
        <v>98.37059492231907</v>
      </c>
      <c r="Q55" s="23">
        <f t="shared" si="9"/>
        <v>99.07738438473072</v>
      </c>
      <c r="R55" s="23">
        <f t="shared" si="9"/>
        <v>99.52876712328768</v>
      </c>
      <c r="S55" s="23">
        <f t="shared" si="9"/>
        <v>98.99686966420033</v>
      </c>
    </row>
    <row r="56" spans="1:19" ht="12.75">
      <c r="A56" s="68"/>
      <c r="B56" s="57"/>
      <c r="C56" s="5" t="s">
        <v>1</v>
      </c>
      <c r="D56" s="37">
        <v>1140</v>
      </c>
      <c r="E56" s="33">
        <v>958</v>
      </c>
      <c r="F56" s="33">
        <v>1103</v>
      </c>
      <c r="G56" s="33">
        <v>1837</v>
      </c>
      <c r="H56" s="33">
        <v>5278</v>
      </c>
      <c r="I56" s="33">
        <v>8671</v>
      </c>
      <c r="J56" s="33">
        <v>9125</v>
      </c>
      <c r="K56" s="40">
        <v>28112</v>
      </c>
      <c r="L56" s="25">
        <f>+D56/D$56*100</f>
        <v>100</v>
      </c>
      <c r="M56" s="23">
        <f t="shared" si="9"/>
        <v>100</v>
      </c>
      <c r="N56" s="23">
        <f t="shared" si="9"/>
        <v>100</v>
      </c>
      <c r="O56" s="23">
        <f t="shared" si="9"/>
        <v>100</v>
      </c>
      <c r="P56" s="23">
        <f t="shared" si="9"/>
        <v>100</v>
      </c>
      <c r="Q56" s="23">
        <f t="shared" si="9"/>
        <v>100</v>
      </c>
      <c r="R56" s="23">
        <f t="shared" si="9"/>
        <v>100</v>
      </c>
      <c r="S56" s="23">
        <f t="shared" si="9"/>
        <v>100</v>
      </c>
    </row>
    <row r="57" spans="1:19" ht="12.75">
      <c r="A57" s="68"/>
      <c r="B57" s="54" t="s">
        <v>89</v>
      </c>
      <c r="C57" s="4" t="s">
        <v>83</v>
      </c>
      <c r="D57" s="36">
        <v>312</v>
      </c>
      <c r="E57" s="34">
        <v>270</v>
      </c>
      <c r="F57" s="34">
        <v>282</v>
      </c>
      <c r="G57" s="34">
        <v>385</v>
      </c>
      <c r="H57" s="34">
        <v>1193</v>
      </c>
      <c r="I57" s="34">
        <v>1995</v>
      </c>
      <c r="J57" s="34">
        <v>1857</v>
      </c>
      <c r="K57" s="39">
        <v>6294</v>
      </c>
      <c r="L57" s="31">
        <f>+D57/D$61*100</f>
        <v>32.53388946819604</v>
      </c>
      <c r="M57" s="26">
        <f aca="true" t="shared" si="10" ref="M57:S61">+E57/E$61*100</f>
        <v>30.577576443941112</v>
      </c>
      <c r="N57" s="26">
        <f t="shared" si="10"/>
        <v>30.031948881789138</v>
      </c>
      <c r="O57" s="26">
        <f t="shared" si="10"/>
        <v>25.78700602813128</v>
      </c>
      <c r="P57" s="26">
        <f t="shared" si="10"/>
        <v>25.18471606502006</v>
      </c>
      <c r="Q57" s="26">
        <f t="shared" si="10"/>
        <v>23.01834544825199</v>
      </c>
      <c r="R57" s="26">
        <f t="shared" si="10"/>
        <v>20.202349869451698</v>
      </c>
      <c r="S57" s="26">
        <f t="shared" si="10"/>
        <v>23.423892817268328</v>
      </c>
    </row>
    <row r="58" spans="1:19" ht="12.75">
      <c r="A58" s="68"/>
      <c r="B58" s="54"/>
      <c r="C58" s="5" t="s">
        <v>84</v>
      </c>
      <c r="D58" s="37">
        <v>544</v>
      </c>
      <c r="E58" s="33">
        <v>529</v>
      </c>
      <c r="F58" s="33">
        <v>595</v>
      </c>
      <c r="G58" s="33">
        <v>988</v>
      </c>
      <c r="H58" s="33">
        <v>3134</v>
      </c>
      <c r="I58" s="33">
        <v>5974</v>
      </c>
      <c r="J58" s="33">
        <v>6466</v>
      </c>
      <c r="K58" s="40">
        <v>18230</v>
      </c>
      <c r="L58" s="25">
        <f>+D58/D$61*100</f>
        <v>56.72575599582898</v>
      </c>
      <c r="M58" s="23">
        <f t="shared" si="10"/>
        <v>59.90939977349944</v>
      </c>
      <c r="N58" s="23">
        <f t="shared" si="10"/>
        <v>63.36528221512248</v>
      </c>
      <c r="O58" s="23">
        <f t="shared" si="10"/>
        <v>66.17548559946417</v>
      </c>
      <c r="P58" s="23">
        <f t="shared" si="10"/>
        <v>66.16001688832594</v>
      </c>
      <c r="Q58" s="23">
        <f t="shared" si="10"/>
        <v>68.92811814930195</v>
      </c>
      <c r="R58" s="23">
        <f t="shared" si="10"/>
        <v>70.3437771975631</v>
      </c>
      <c r="S58" s="23">
        <f t="shared" si="10"/>
        <v>67.84518049869743</v>
      </c>
    </row>
    <row r="59" spans="1:19" ht="12.75" customHeight="1">
      <c r="A59" s="68"/>
      <c r="B59" s="54"/>
      <c r="C59" s="28" t="s">
        <v>85</v>
      </c>
      <c r="D59" s="37">
        <v>95</v>
      </c>
      <c r="E59" s="33">
        <v>78</v>
      </c>
      <c r="F59" s="33">
        <v>58</v>
      </c>
      <c r="G59" s="33">
        <v>114</v>
      </c>
      <c r="H59" s="33">
        <v>389</v>
      </c>
      <c r="I59" s="33">
        <v>665</v>
      </c>
      <c r="J59" s="33">
        <v>831</v>
      </c>
      <c r="K59" s="40">
        <v>2230</v>
      </c>
      <c r="L59" s="25">
        <f>+D59/D$61*100</f>
        <v>9.906152241918665</v>
      </c>
      <c r="M59" s="23">
        <f t="shared" si="10"/>
        <v>8.833522083805208</v>
      </c>
      <c r="N59" s="23">
        <f t="shared" si="10"/>
        <v>6.17678381256656</v>
      </c>
      <c r="O59" s="23">
        <f t="shared" si="10"/>
        <v>7.635632953784327</v>
      </c>
      <c r="P59" s="23">
        <f t="shared" si="10"/>
        <v>8.21194849060587</v>
      </c>
      <c r="Q59" s="23">
        <f t="shared" si="10"/>
        <v>7.672781816083997</v>
      </c>
      <c r="R59" s="23">
        <f t="shared" si="10"/>
        <v>9.040469973890339</v>
      </c>
      <c r="S59" s="23">
        <f t="shared" si="10"/>
        <v>8.299218459248232</v>
      </c>
    </row>
    <row r="60" spans="1:19" ht="12.75">
      <c r="A60" s="68"/>
      <c r="B60" s="54"/>
      <c r="C60" s="5" t="s">
        <v>11</v>
      </c>
      <c r="D60" s="37">
        <v>8</v>
      </c>
      <c r="E60" s="33">
        <v>6</v>
      </c>
      <c r="F60" s="33">
        <v>4</v>
      </c>
      <c r="G60" s="33">
        <v>6</v>
      </c>
      <c r="H60" s="33">
        <v>21</v>
      </c>
      <c r="I60" s="33">
        <v>33</v>
      </c>
      <c r="J60" s="33">
        <v>38</v>
      </c>
      <c r="K60" s="40">
        <v>116</v>
      </c>
      <c r="L60" s="25">
        <f>+D60/D$61*100</f>
        <v>0.8342022940563086</v>
      </c>
      <c r="M60" s="23">
        <f t="shared" si="10"/>
        <v>0.6795016987542469</v>
      </c>
      <c r="N60" s="23">
        <f t="shared" si="10"/>
        <v>0.42598509052183176</v>
      </c>
      <c r="O60" s="23">
        <f t="shared" si="10"/>
        <v>0.4018754186202277</v>
      </c>
      <c r="P60" s="23">
        <f t="shared" si="10"/>
        <v>0.44331855604813175</v>
      </c>
      <c r="Q60" s="23">
        <f t="shared" si="10"/>
        <v>0.380754586362063</v>
      </c>
      <c r="R60" s="23">
        <f t="shared" si="10"/>
        <v>0.41340295909486513</v>
      </c>
      <c r="S60" s="23">
        <f t="shared" si="10"/>
        <v>0.43170822478600673</v>
      </c>
    </row>
    <row r="61" spans="1:19" ht="12.75">
      <c r="A61" s="68"/>
      <c r="B61" s="54"/>
      <c r="C61" s="29" t="s">
        <v>1</v>
      </c>
      <c r="D61" s="38">
        <v>959</v>
      </c>
      <c r="E61" s="35">
        <v>883</v>
      </c>
      <c r="F61" s="35">
        <v>939</v>
      </c>
      <c r="G61" s="35">
        <v>1493</v>
      </c>
      <c r="H61" s="35">
        <v>4737</v>
      </c>
      <c r="I61" s="35">
        <v>8667</v>
      </c>
      <c r="J61" s="35">
        <v>9192</v>
      </c>
      <c r="K61" s="41">
        <v>26870</v>
      </c>
      <c r="L61" s="32">
        <f>+D61/D$61*100</f>
        <v>100</v>
      </c>
      <c r="M61" s="24">
        <f t="shared" si="10"/>
        <v>100</v>
      </c>
      <c r="N61" s="24">
        <f t="shared" si="10"/>
        <v>100</v>
      </c>
      <c r="O61" s="24">
        <f t="shared" si="10"/>
        <v>100</v>
      </c>
      <c r="P61" s="24">
        <f t="shared" si="10"/>
        <v>100</v>
      </c>
      <c r="Q61" s="24">
        <f t="shared" si="10"/>
        <v>100</v>
      </c>
      <c r="R61" s="24">
        <f t="shared" si="10"/>
        <v>100</v>
      </c>
      <c r="S61" s="24">
        <f t="shared" si="10"/>
        <v>100</v>
      </c>
    </row>
    <row r="62" spans="1:19" ht="12.75">
      <c r="A62" s="68"/>
      <c r="B62" s="55" t="s">
        <v>20</v>
      </c>
      <c r="C62" s="5" t="s">
        <v>83</v>
      </c>
      <c r="D62" s="37">
        <v>295</v>
      </c>
      <c r="E62" s="33">
        <v>229</v>
      </c>
      <c r="F62" s="33">
        <v>249</v>
      </c>
      <c r="G62" s="33">
        <v>291</v>
      </c>
      <c r="H62" s="33">
        <v>924</v>
      </c>
      <c r="I62" s="33">
        <v>1716</v>
      </c>
      <c r="J62" s="33">
        <v>1880</v>
      </c>
      <c r="K62" s="40">
        <v>5584</v>
      </c>
      <c r="L62" s="25">
        <f>+D62/D$66*100</f>
        <v>33.18335208098988</v>
      </c>
      <c r="M62" s="23">
        <f aca="true" t="shared" si="11" ref="M62:S66">+E62/E$66*100</f>
        <v>31.84979137691238</v>
      </c>
      <c r="N62" s="23">
        <f t="shared" si="11"/>
        <v>29.784688995215312</v>
      </c>
      <c r="O62" s="23">
        <f t="shared" si="11"/>
        <v>25.706713780918726</v>
      </c>
      <c r="P62" s="23">
        <f t="shared" si="11"/>
        <v>24.600638977635782</v>
      </c>
      <c r="Q62" s="23">
        <f t="shared" si="11"/>
        <v>22.60571729679884</v>
      </c>
      <c r="R62" s="23">
        <f t="shared" si="11"/>
        <v>20.91677792612372</v>
      </c>
      <c r="S62" s="23">
        <f t="shared" si="11"/>
        <v>23.35326837020618</v>
      </c>
    </row>
    <row r="63" spans="1:19" ht="12.75" customHeight="1">
      <c r="A63" s="68"/>
      <c r="B63" s="54"/>
      <c r="C63" s="5" t="s">
        <v>84</v>
      </c>
      <c r="D63" s="37">
        <v>475</v>
      </c>
      <c r="E63" s="33">
        <v>404</v>
      </c>
      <c r="F63" s="33">
        <v>496</v>
      </c>
      <c r="G63" s="33">
        <v>696</v>
      </c>
      <c r="H63" s="33">
        <v>2370</v>
      </c>
      <c r="I63" s="33">
        <v>4924</v>
      </c>
      <c r="J63" s="33">
        <v>5992</v>
      </c>
      <c r="K63" s="40">
        <v>15357</v>
      </c>
      <c r="L63" s="25">
        <f>+D63/D$66*100</f>
        <v>53.430821147356575</v>
      </c>
      <c r="M63" s="23">
        <f t="shared" si="11"/>
        <v>56.189151599443676</v>
      </c>
      <c r="N63" s="23">
        <f t="shared" si="11"/>
        <v>59.33014354066985</v>
      </c>
      <c r="O63" s="23">
        <f t="shared" si="11"/>
        <v>61.48409893992933</v>
      </c>
      <c r="P63" s="23">
        <f t="shared" si="11"/>
        <v>63.09904153354633</v>
      </c>
      <c r="Q63" s="23">
        <f t="shared" si="11"/>
        <v>64.86628902647873</v>
      </c>
      <c r="R63" s="23">
        <f t="shared" si="11"/>
        <v>66.66666666666666</v>
      </c>
      <c r="S63" s="23">
        <f t="shared" si="11"/>
        <v>64.22567019363473</v>
      </c>
    </row>
    <row r="64" spans="1:19" ht="12.75">
      <c r="A64" s="68"/>
      <c r="B64" s="54"/>
      <c r="C64" s="28" t="s">
        <v>85</v>
      </c>
      <c r="D64" s="37">
        <v>70</v>
      </c>
      <c r="E64" s="33">
        <v>52</v>
      </c>
      <c r="F64" s="33">
        <v>45</v>
      </c>
      <c r="G64" s="33">
        <v>72</v>
      </c>
      <c r="H64" s="33">
        <v>262</v>
      </c>
      <c r="I64" s="33">
        <v>513</v>
      </c>
      <c r="J64" s="33">
        <v>716</v>
      </c>
      <c r="K64" s="40">
        <v>1730</v>
      </c>
      <c r="L64" s="25">
        <f>+D64/D$66*100</f>
        <v>7.874015748031496</v>
      </c>
      <c r="M64" s="23">
        <f t="shared" si="11"/>
        <v>7.232267037552156</v>
      </c>
      <c r="N64" s="23">
        <f t="shared" si="11"/>
        <v>5.382775119617225</v>
      </c>
      <c r="O64" s="23">
        <f t="shared" si="11"/>
        <v>6.36042402826855</v>
      </c>
      <c r="P64" s="23">
        <f t="shared" si="11"/>
        <v>6.975505857294994</v>
      </c>
      <c r="Q64" s="23">
        <f t="shared" si="11"/>
        <v>6.758002898168884</v>
      </c>
      <c r="R64" s="23">
        <f t="shared" si="11"/>
        <v>7.966177125055631</v>
      </c>
      <c r="S64" s="23">
        <f t="shared" si="11"/>
        <v>7.235163732173476</v>
      </c>
    </row>
    <row r="65" spans="1:19" ht="12.75">
      <c r="A65" s="68"/>
      <c r="B65" s="54"/>
      <c r="C65" s="5" t="s">
        <v>11</v>
      </c>
      <c r="D65" s="37">
        <v>49</v>
      </c>
      <c r="E65" s="33">
        <v>34</v>
      </c>
      <c r="F65" s="33">
        <v>46</v>
      </c>
      <c r="G65" s="33">
        <v>73</v>
      </c>
      <c r="H65" s="33">
        <v>200</v>
      </c>
      <c r="I65" s="33">
        <v>438</v>
      </c>
      <c r="J65" s="33">
        <v>400</v>
      </c>
      <c r="K65" s="40">
        <v>1240</v>
      </c>
      <c r="L65" s="25">
        <f>+D65/D$66*100</f>
        <v>5.511811023622047</v>
      </c>
      <c r="M65" s="23">
        <f t="shared" si="11"/>
        <v>4.728789986091794</v>
      </c>
      <c r="N65" s="23">
        <f t="shared" si="11"/>
        <v>5.502392344497608</v>
      </c>
      <c r="O65" s="23">
        <f t="shared" si="11"/>
        <v>6.448763250883392</v>
      </c>
      <c r="P65" s="23">
        <f t="shared" si="11"/>
        <v>5.324813631522897</v>
      </c>
      <c r="Q65" s="23">
        <f t="shared" si="11"/>
        <v>5.76999077855355</v>
      </c>
      <c r="R65" s="23">
        <f t="shared" si="11"/>
        <v>4.450378282153983</v>
      </c>
      <c r="S65" s="23">
        <f t="shared" si="11"/>
        <v>5.185897703985614</v>
      </c>
    </row>
    <row r="66" spans="1:19" ht="12.75">
      <c r="A66" s="68"/>
      <c r="B66" s="57"/>
      <c r="C66" s="5" t="s">
        <v>1</v>
      </c>
      <c r="D66" s="37">
        <v>889</v>
      </c>
      <c r="E66" s="33">
        <v>719</v>
      </c>
      <c r="F66" s="33">
        <v>836</v>
      </c>
      <c r="G66" s="33">
        <v>1132</v>
      </c>
      <c r="H66" s="33">
        <v>3756</v>
      </c>
      <c r="I66" s="33">
        <v>7591</v>
      </c>
      <c r="J66" s="33">
        <v>8988</v>
      </c>
      <c r="K66" s="40">
        <v>23911</v>
      </c>
      <c r="L66" s="25">
        <f>+D66/D$66*100</f>
        <v>100</v>
      </c>
      <c r="M66" s="23">
        <f t="shared" si="11"/>
        <v>100</v>
      </c>
      <c r="N66" s="23">
        <f t="shared" si="11"/>
        <v>100</v>
      </c>
      <c r="O66" s="23">
        <f t="shared" si="11"/>
        <v>100</v>
      </c>
      <c r="P66" s="23">
        <f t="shared" si="11"/>
        <v>100</v>
      </c>
      <c r="Q66" s="23">
        <f t="shared" si="11"/>
        <v>100</v>
      </c>
      <c r="R66" s="23">
        <f t="shared" si="11"/>
        <v>100</v>
      </c>
      <c r="S66" s="23">
        <f t="shared" si="11"/>
        <v>100</v>
      </c>
    </row>
    <row r="67" spans="1:19" ht="12.75" customHeight="1">
      <c r="A67" s="68"/>
      <c r="B67" s="54" t="s">
        <v>21</v>
      </c>
      <c r="C67" s="4" t="s">
        <v>83</v>
      </c>
      <c r="D67" s="36">
        <v>175</v>
      </c>
      <c r="E67" s="34">
        <v>153</v>
      </c>
      <c r="F67" s="34">
        <v>168</v>
      </c>
      <c r="G67" s="34">
        <v>310</v>
      </c>
      <c r="H67" s="34">
        <v>589</v>
      </c>
      <c r="I67" s="34">
        <v>638</v>
      </c>
      <c r="J67" s="34">
        <v>533</v>
      </c>
      <c r="K67" s="39">
        <v>2566</v>
      </c>
      <c r="L67" s="31">
        <f>+D67/D$71*100</f>
        <v>29.86348122866894</v>
      </c>
      <c r="M67" s="26">
        <f aca="true" t="shared" si="12" ref="M67:S71">+E67/E$71*100</f>
        <v>27.617328519855594</v>
      </c>
      <c r="N67" s="26">
        <f t="shared" si="12"/>
        <v>23.204419889502763</v>
      </c>
      <c r="O67" s="26">
        <f t="shared" si="12"/>
        <v>26.006711409395972</v>
      </c>
      <c r="P67" s="26">
        <f t="shared" si="12"/>
        <v>20.931058990760484</v>
      </c>
      <c r="Q67" s="26">
        <f t="shared" si="12"/>
        <v>19.380315917375455</v>
      </c>
      <c r="R67" s="26">
        <f t="shared" si="12"/>
        <v>17.055999999999997</v>
      </c>
      <c r="S67" s="26">
        <f t="shared" si="12"/>
        <v>20.88386099129161</v>
      </c>
    </row>
    <row r="68" spans="1:19" ht="12.75">
      <c r="A68" s="68"/>
      <c r="B68" s="54"/>
      <c r="C68" s="5" t="s">
        <v>84</v>
      </c>
      <c r="D68" s="37">
        <v>369</v>
      </c>
      <c r="E68" s="33">
        <v>353</v>
      </c>
      <c r="F68" s="33">
        <v>515</v>
      </c>
      <c r="G68" s="33">
        <v>819</v>
      </c>
      <c r="H68" s="33">
        <v>2024</v>
      </c>
      <c r="I68" s="33">
        <v>2416</v>
      </c>
      <c r="J68" s="33">
        <v>2344</v>
      </c>
      <c r="K68" s="40">
        <v>8840</v>
      </c>
      <c r="L68" s="25">
        <f>+D68/D$71*100</f>
        <v>62.96928327645052</v>
      </c>
      <c r="M68" s="23">
        <f t="shared" si="12"/>
        <v>63.718411552346566</v>
      </c>
      <c r="N68" s="23">
        <f t="shared" si="12"/>
        <v>71.13259668508287</v>
      </c>
      <c r="O68" s="23">
        <f t="shared" si="12"/>
        <v>68.70805369127517</v>
      </c>
      <c r="P68" s="23">
        <f t="shared" si="12"/>
        <v>71.92608386638237</v>
      </c>
      <c r="Q68" s="23">
        <f t="shared" si="12"/>
        <v>73.39003645200486</v>
      </c>
      <c r="R68" s="23">
        <f t="shared" si="12"/>
        <v>75.008</v>
      </c>
      <c r="S68" s="23">
        <f t="shared" si="12"/>
        <v>71.94595914381054</v>
      </c>
    </row>
    <row r="69" spans="1:19" ht="12.75">
      <c r="A69" s="68"/>
      <c r="B69" s="54"/>
      <c r="C69" s="28" t="s">
        <v>85</v>
      </c>
      <c r="D69" s="37">
        <v>42</v>
      </c>
      <c r="E69" s="33">
        <v>48</v>
      </c>
      <c r="F69" s="33">
        <v>39</v>
      </c>
      <c r="G69" s="33">
        <v>58</v>
      </c>
      <c r="H69" s="33">
        <v>182</v>
      </c>
      <c r="I69" s="33">
        <v>217</v>
      </c>
      <c r="J69" s="33">
        <v>239</v>
      </c>
      <c r="K69" s="40">
        <v>825</v>
      </c>
      <c r="L69" s="25">
        <f>+D69/D$71*100</f>
        <v>7.167235494880546</v>
      </c>
      <c r="M69" s="23">
        <f t="shared" si="12"/>
        <v>8.664259927797833</v>
      </c>
      <c r="N69" s="23">
        <f t="shared" si="12"/>
        <v>5.386740331491713</v>
      </c>
      <c r="O69" s="23">
        <f t="shared" si="12"/>
        <v>4.865771812080537</v>
      </c>
      <c r="P69" s="23">
        <f t="shared" si="12"/>
        <v>6.467661691542288</v>
      </c>
      <c r="Q69" s="23">
        <f t="shared" si="12"/>
        <v>6.591737545565006</v>
      </c>
      <c r="R69" s="23">
        <f t="shared" si="12"/>
        <v>7.648000000000001</v>
      </c>
      <c r="S69" s="23">
        <f t="shared" si="12"/>
        <v>6.714413607878246</v>
      </c>
    </row>
    <row r="70" spans="1:19" ht="12.75">
      <c r="A70" s="68"/>
      <c r="B70" s="54"/>
      <c r="C70" s="5" t="s">
        <v>11</v>
      </c>
      <c r="D70" s="37">
        <v>0</v>
      </c>
      <c r="E70" s="33">
        <v>0</v>
      </c>
      <c r="F70" s="33">
        <v>2</v>
      </c>
      <c r="G70" s="33">
        <v>5</v>
      </c>
      <c r="H70" s="33">
        <v>19</v>
      </c>
      <c r="I70" s="33">
        <v>21</v>
      </c>
      <c r="J70" s="33">
        <v>9</v>
      </c>
      <c r="K70" s="40">
        <v>56</v>
      </c>
      <c r="L70" s="25">
        <f>+D70/D$71*100</f>
        <v>0</v>
      </c>
      <c r="M70" s="23">
        <f t="shared" si="12"/>
        <v>0</v>
      </c>
      <c r="N70" s="23">
        <f t="shared" si="12"/>
        <v>0.2762430939226519</v>
      </c>
      <c r="O70" s="23">
        <f t="shared" si="12"/>
        <v>0.41946308724832215</v>
      </c>
      <c r="P70" s="23">
        <f t="shared" si="12"/>
        <v>0.6751954513148543</v>
      </c>
      <c r="Q70" s="23">
        <f t="shared" si="12"/>
        <v>0.637910085054678</v>
      </c>
      <c r="R70" s="23">
        <f t="shared" si="12"/>
        <v>0.28800000000000003</v>
      </c>
      <c r="S70" s="23">
        <f t="shared" si="12"/>
        <v>0.45576625701961426</v>
      </c>
    </row>
    <row r="71" spans="1:19" ht="12.75" customHeight="1">
      <c r="A71" s="68"/>
      <c r="B71" s="54"/>
      <c r="C71" s="29" t="s">
        <v>1</v>
      </c>
      <c r="D71" s="38">
        <v>586</v>
      </c>
      <c r="E71" s="35">
        <v>554</v>
      </c>
      <c r="F71" s="35">
        <v>724</v>
      </c>
      <c r="G71" s="35">
        <v>1192</v>
      </c>
      <c r="H71" s="35">
        <v>2814</v>
      </c>
      <c r="I71" s="35">
        <v>3292</v>
      </c>
      <c r="J71" s="35">
        <v>3125</v>
      </c>
      <c r="K71" s="41">
        <v>12287</v>
      </c>
      <c r="L71" s="32">
        <f>+D71/D$71*100</f>
        <v>100</v>
      </c>
      <c r="M71" s="24">
        <f t="shared" si="12"/>
        <v>100</v>
      </c>
      <c r="N71" s="24">
        <f t="shared" si="12"/>
        <v>100</v>
      </c>
      <c r="O71" s="24">
        <f t="shared" si="12"/>
        <v>100</v>
      </c>
      <c r="P71" s="24">
        <f t="shared" si="12"/>
        <v>100</v>
      </c>
      <c r="Q71" s="24">
        <f t="shared" si="12"/>
        <v>100</v>
      </c>
      <c r="R71" s="24">
        <f t="shared" si="12"/>
        <v>100</v>
      </c>
      <c r="S71" s="24">
        <f t="shared" si="12"/>
        <v>100</v>
      </c>
    </row>
    <row r="72" spans="1:19" ht="12.75">
      <c r="A72" s="68"/>
      <c r="B72" s="55" t="s">
        <v>22</v>
      </c>
      <c r="C72" s="5" t="s">
        <v>83</v>
      </c>
      <c r="D72" s="37">
        <v>297</v>
      </c>
      <c r="E72" s="33">
        <v>265</v>
      </c>
      <c r="F72" s="33">
        <v>312</v>
      </c>
      <c r="G72" s="33">
        <v>399</v>
      </c>
      <c r="H72" s="33">
        <v>782</v>
      </c>
      <c r="I72" s="33">
        <v>802</v>
      </c>
      <c r="J72" s="33">
        <v>588</v>
      </c>
      <c r="K72" s="40">
        <v>3445</v>
      </c>
      <c r="L72" s="25">
        <f>+D72/D$76*100</f>
        <v>34.059633027522935</v>
      </c>
      <c r="M72" s="23">
        <f aca="true" t="shared" si="13" ref="M72:S76">+E72/E$76*100</f>
        <v>29.314159292035395</v>
      </c>
      <c r="N72" s="23">
        <f t="shared" si="13"/>
        <v>26.10878661087866</v>
      </c>
      <c r="O72" s="23">
        <f t="shared" si="13"/>
        <v>22.491544532130778</v>
      </c>
      <c r="P72" s="23">
        <f t="shared" si="13"/>
        <v>21.27891156462585</v>
      </c>
      <c r="Q72" s="23">
        <f t="shared" si="13"/>
        <v>19.39540507859734</v>
      </c>
      <c r="R72" s="23">
        <f t="shared" si="13"/>
        <v>16.80960548885077</v>
      </c>
      <c r="S72" s="23">
        <f t="shared" si="13"/>
        <v>21.460163209368964</v>
      </c>
    </row>
    <row r="73" spans="1:19" ht="12.75">
      <c r="A73" s="68"/>
      <c r="B73" s="54"/>
      <c r="C73" s="5" t="s">
        <v>84</v>
      </c>
      <c r="D73" s="37">
        <v>496</v>
      </c>
      <c r="E73" s="33">
        <v>561</v>
      </c>
      <c r="F73" s="33">
        <v>774</v>
      </c>
      <c r="G73" s="33">
        <v>1194</v>
      </c>
      <c r="H73" s="33">
        <v>2486</v>
      </c>
      <c r="I73" s="33">
        <v>2801</v>
      </c>
      <c r="J73" s="33">
        <v>2423</v>
      </c>
      <c r="K73" s="40">
        <v>10735</v>
      </c>
      <c r="L73" s="25">
        <f>+D73/D$76*100</f>
        <v>56.88073394495413</v>
      </c>
      <c r="M73" s="23">
        <f t="shared" si="13"/>
        <v>62.057522123893804</v>
      </c>
      <c r="N73" s="23">
        <f t="shared" si="13"/>
        <v>64.76987447698744</v>
      </c>
      <c r="O73" s="23">
        <f t="shared" si="13"/>
        <v>67.3055242390079</v>
      </c>
      <c r="P73" s="23">
        <f t="shared" si="13"/>
        <v>67.64625850340136</v>
      </c>
      <c r="Q73" s="23">
        <f t="shared" si="13"/>
        <v>67.73881499395405</v>
      </c>
      <c r="R73" s="23">
        <f t="shared" si="13"/>
        <v>69.26815323041738</v>
      </c>
      <c r="S73" s="23">
        <f t="shared" si="13"/>
        <v>66.87223571918022</v>
      </c>
    </row>
    <row r="74" spans="1:19" ht="12.75">
      <c r="A74" s="68"/>
      <c r="B74" s="54"/>
      <c r="C74" s="28" t="s">
        <v>85</v>
      </c>
      <c r="D74" s="37">
        <v>61</v>
      </c>
      <c r="E74" s="33">
        <v>64</v>
      </c>
      <c r="F74" s="33">
        <v>83</v>
      </c>
      <c r="G74" s="33">
        <v>127</v>
      </c>
      <c r="H74" s="33">
        <v>269</v>
      </c>
      <c r="I74" s="33">
        <v>326</v>
      </c>
      <c r="J74" s="33">
        <v>285</v>
      </c>
      <c r="K74" s="40">
        <v>1215</v>
      </c>
      <c r="L74" s="25">
        <f>+D74/D$76*100</f>
        <v>6.9954128440366965</v>
      </c>
      <c r="M74" s="23">
        <f t="shared" si="13"/>
        <v>7.079646017699115</v>
      </c>
      <c r="N74" s="23">
        <f t="shared" si="13"/>
        <v>6.94560669456067</v>
      </c>
      <c r="O74" s="23">
        <f t="shared" si="13"/>
        <v>7.158962795941376</v>
      </c>
      <c r="P74" s="23">
        <f t="shared" si="13"/>
        <v>7.319727891156462</v>
      </c>
      <c r="Q74" s="23">
        <f t="shared" si="13"/>
        <v>7.883917775090689</v>
      </c>
      <c r="R74" s="23">
        <f t="shared" si="13"/>
        <v>8.147512864493997</v>
      </c>
      <c r="S74" s="23">
        <f t="shared" si="13"/>
        <v>7.568678751635208</v>
      </c>
    </row>
    <row r="75" spans="1:19" ht="12.75" customHeight="1">
      <c r="A75" s="68"/>
      <c r="B75" s="54"/>
      <c r="C75" s="5" t="s">
        <v>11</v>
      </c>
      <c r="D75" s="37">
        <v>18</v>
      </c>
      <c r="E75" s="33">
        <v>14</v>
      </c>
      <c r="F75" s="33">
        <v>26</v>
      </c>
      <c r="G75" s="33">
        <v>54</v>
      </c>
      <c r="H75" s="33">
        <v>138</v>
      </c>
      <c r="I75" s="33">
        <v>206</v>
      </c>
      <c r="J75" s="33">
        <v>202</v>
      </c>
      <c r="K75" s="40">
        <v>658</v>
      </c>
      <c r="L75" s="25">
        <f>+D75/D$76*100</f>
        <v>2.064220183486239</v>
      </c>
      <c r="M75" s="23">
        <f t="shared" si="13"/>
        <v>1.5486725663716814</v>
      </c>
      <c r="N75" s="23">
        <f t="shared" si="13"/>
        <v>2.1757322175732217</v>
      </c>
      <c r="O75" s="23">
        <f t="shared" si="13"/>
        <v>3.0439684329199546</v>
      </c>
      <c r="P75" s="23">
        <f t="shared" si="13"/>
        <v>3.7551020408163263</v>
      </c>
      <c r="Q75" s="23">
        <f t="shared" si="13"/>
        <v>4.9818621523579205</v>
      </c>
      <c r="R75" s="23">
        <f t="shared" si="13"/>
        <v>5.77472841623785</v>
      </c>
      <c r="S75" s="23">
        <f t="shared" si="13"/>
        <v>4.09892231981561</v>
      </c>
    </row>
    <row r="76" spans="1:19" ht="12.75">
      <c r="A76" s="68"/>
      <c r="B76" s="57"/>
      <c r="C76" s="5" t="s">
        <v>1</v>
      </c>
      <c r="D76" s="37">
        <v>872</v>
      </c>
      <c r="E76" s="33">
        <v>904</v>
      </c>
      <c r="F76" s="33">
        <v>1195</v>
      </c>
      <c r="G76" s="33">
        <v>1774</v>
      </c>
      <c r="H76" s="33">
        <v>3675</v>
      </c>
      <c r="I76" s="33">
        <v>4135</v>
      </c>
      <c r="J76" s="33">
        <v>3498</v>
      </c>
      <c r="K76" s="40">
        <v>16053</v>
      </c>
      <c r="L76" s="25">
        <f>+D76/D$76*100</f>
        <v>100</v>
      </c>
      <c r="M76" s="23">
        <f t="shared" si="13"/>
        <v>100</v>
      </c>
      <c r="N76" s="23">
        <f t="shared" si="13"/>
        <v>100</v>
      </c>
      <c r="O76" s="23">
        <f t="shared" si="13"/>
        <v>100</v>
      </c>
      <c r="P76" s="23">
        <f t="shared" si="13"/>
        <v>100</v>
      </c>
      <c r="Q76" s="23">
        <f t="shared" si="13"/>
        <v>100</v>
      </c>
      <c r="R76" s="23">
        <f t="shared" si="13"/>
        <v>100</v>
      </c>
      <c r="S76" s="23">
        <f t="shared" si="13"/>
        <v>100</v>
      </c>
    </row>
    <row r="77" spans="1:19" ht="12.75">
      <c r="A77" s="68"/>
      <c r="B77" s="54" t="s">
        <v>23</v>
      </c>
      <c r="C77" s="4" t="s">
        <v>83</v>
      </c>
      <c r="D77" s="36">
        <v>134</v>
      </c>
      <c r="E77" s="34">
        <v>128</v>
      </c>
      <c r="F77" s="34">
        <v>181</v>
      </c>
      <c r="G77" s="34">
        <v>250</v>
      </c>
      <c r="H77" s="34">
        <v>501</v>
      </c>
      <c r="I77" s="34">
        <v>640</v>
      </c>
      <c r="J77" s="34">
        <v>514</v>
      </c>
      <c r="K77" s="39">
        <v>2348</v>
      </c>
      <c r="L77" s="31">
        <f>+D77/D$81*100</f>
        <v>15.175537938844846</v>
      </c>
      <c r="M77" s="26">
        <f aca="true" t="shared" si="14" ref="M77:S81">+E77/E$81*100</f>
        <v>14.562002275312855</v>
      </c>
      <c r="N77" s="26">
        <f t="shared" si="14"/>
        <v>15.045719035743973</v>
      </c>
      <c r="O77" s="26">
        <f t="shared" si="14"/>
        <v>13.743815283122595</v>
      </c>
      <c r="P77" s="26">
        <f t="shared" si="14"/>
        <v>12.425595238095239</v>
      </c>
      <c r="Q77" s="26">
        <f t="shared" si="14"/>
        <v>12.371931181132805</v>
      </c>
      <c r="R77" s="26">
        <f t="shared" si="14"/>
        <v>11.349083682932214</v>
      </c>
      <c r="S77" s="26">
        <f t="shared" si="14"/>
        <v>12.67955502754077</v>
      </c>
    </row>
    <row r="78" spans="1:19" ht="12.75">
      <c r="A78" s="68"/>
      <c r="B78" s="54"/>
      <c r="C78" s="5" t="s">
        <v>84</v>
      </c>
      <c r="D78" s="37">
        <v>295</v>
      </c>
      <c r="E78" s="33">
        <v>313</v>
      </c>
      <c r="F78" s="33">
        <v>455</v>
      </c>
      <c r="G78" s="33">
        <v>712</v>
      </c>
      <c r="H78" s="33">
        <v>1645</v>
      </c>
      <c r="I78" s="33">
        <v>2221</v>
      </c>
      <c r="J78" s="33">
        <v>2064</v>
      </c>
      <c r="K78" s="40">
        <v>7705</v>
      </c>
      <c r="L78" s="25">
        <f>+D78/D$81*100</f>
        <v>33.4088335220838</v>
      </c>
      <c r="M78" s="23">
        <f t="shared" si="14"/>
        <v>35.60864618885097</v>
      </c>
      <c r="N78" s="23">
        <f t="shared" si="14"/>
        <v>37.82211138819618</v>
      </c>
      <c r="O78" s="23">
        <f t="shared" si="14"/>
        <v>39.14238592633315</v>
      </c>
      <c r="P78" s="23">
        <f t="shared" si="14"/>
        <v>40.79861111111111</v>
      </c>
      <c r="Q78" s="23">
        <f t="shared" si="14"/>
        <v>42.934467427024934</v>
      </c>
      <c r="R78" s="23">
        <f t="shared" si="14"/>
        <v>45.572974166482666</v>
      </c>
      <c r="S78" s="23">
        <f t="shared" si="14"/>
        <v>41.6081650286208</v>
      </c>
    </row>
    <row r="79" spans="1:19" ht="12.75" customHeight="1">
      <c r="A79" s="68"/>
      <c r="B79" s="54"/>
      <c r="C79" s="28" t="s">
        <v>85</v>
      </c>
      <c r="D79" s="37">
        <v>34</v>
      </c>
      <c r="E79" s="33">
        <v>41</v>
      </c>
      <c r="F79" s="33">
        <v>39</v>
      </c>
      <c r="G79" s="33">
        <v>65</v>
      </c>
      <c r="H79" s="33">
        <v>179</v>
      </c>
      <c r="I79" s="33">
        <v>267</v>
      </c>
      <c r="J79" s="33">
        <v>242</v>
      </c>
      <c r="K79" s="40">
        <v>867</v>
      </c>
      <c r="L79" s="25">
        <f>+D79/D$81*100</f>
        <v>3.8505096262740657</v>
      </c>
      <c r="M79" s="23">
        <f t="shared" si="14"/>
        <v>4.6643913538111486</v>
      </c>
      <c r="N79" s="23">
        <f t="shared" si="14"/>
        <v>3.2418952618453867</v>
      </c>
      <c r="O79" s="23">
        <f t="shared" si="14"/>
        <v>3.5733919736118747</v>
      </c>
      <c r="P79" s="23">
        <f t="shared" si="14"/>
        <v>4.439484126984127</v>
      </c>
      <c r="Q79" s="23">
        <f t="shared" si="14"/>
        <v>5.161415039628842</v>
      </c>
      <c r="R79" s="23">
        <f t="shared" si="14"/>
        <v>5.343342901302716</v>
      </c>
      <c r="S79" s="23">
        <f t="shared" si="14"/>
        <v>4.6819310940706345</v>
      </c>
    </row>
    <row r="80" spans="1:19" ht="12.75">
      <c r="A80" s="68"/>
      <c r="B80" s="54"/>
      <c r="C80" s="5" t="s">
        <v>11</v>
      </c>
      <c r="D80" s="37">
        <v>420</v>
      </c>
      <c r="E80" s="33">
        <v>397</v>
      </c>
      <c r="F80" s="33">
        <v>528</v>
      </c>
      <c r="G80" s="33">
        <v>792</v>
      </c>
      <c r="H80" s="33">
        <v>1707</v>
      </c>
      <c r="I80" s="33">
        <v>2045</v>
      </c>
      <c r="J80" s="33">
        <v>1709</v>
      </c>
      <c r="K80" s="40">
        <v>7598</v>
      </c>
      <c r="L80" s="25">
        <f>+D80/D$81*100</f>
        <v>47.56511891279728</v>
      </c>
      <c r="M80" s="23">
        <f t="shared" si="14"/>
        <v>45.16496018202503</v>
      </c>
      <c r="N80" s="23">
        <f t="shared" si="14"/>
        <v>43.89027431421446</v>
      </c>
      <c r="O80" s="23">
        <f t="shared" si="14"/>
        <v>43.54040681693238</v>
      </c>
      <c r="P80" s="23">
        <f t="shared" si="14"/>
        <v>42.336309523809526</v>
      </c>
      <c r="Q80" s="23">
        <f t="shared" si="14"/>
        <v>39.532186352213415</v>
      </c>
      <c r="R80" s="23">
        <f t="shared" si="14"/>
        <v>37.734599249282404</v>
      </c>
      <c r="S80" s="23">
        <f t="shared" si="14"/>
        <v>41.0303488497678</v>
      </c>
    </row>
    <row r="81" spans="1:19" ht="12.75">
      <c r="A81" s="68"/>
      <c r="B81" s="54"/>
      <c r="C81" s="29" t="s">
        <v>1</v>
      </c>
      <c r="D81" s="38">
        <v>883</v>
      </c>
      <c r="E81" s="35">
        <v>879</v>
      </c>
      <c r="F81" s="35">
        <v>1203</v>
      </c>
      <c r="G81" s="35">
        <v>1819</v>
      </c>
      <c r="H81" s="35">
        <v>4032</v>
      </c>
      <c r="I81" s="35">
        <v>5173</v>
      </c>
      <c r="J81" s="35">
        <v>4529</v>
      </c>
      <c r="K81" s="41">
        <v>18518</v>
      </c>
      <c r="L81" s="32">
        <f>+D81/D$81*100</f>
        <v>100</v>
      </c>
      <c r="M81" s="24">
        <f t="shared" si="14"/>
        <v>100</v>
      </c>
      <c r="N81" s="24">
        <f t="shared" si="14"/>
        <v>100</v>
      </c>
      <c r="O81" s="24">
        <f t="shared" si="14"/>
        <v>100</v>
      </c>
      <c r="P81" s="24">
        <f t="shared" si="14"/>
        <v>100</v>
      </c>
      <c r="Q81" s="24">
        <f t="shared" si="14"/>
        <v>100</v>
      </c>
      <c r="R81" s="24">
        <f t="shared" si="14"/>
        <v>100</v>
      </c>
      <c r="S81" s="24">
        <f t="shared" si="14"/>
        <v>100</v>
      </c>
    </row>
    <row r="82" spans="1:19" ht="12.75">
      <c r="A82" s="68"/>
      <c r="B82" s="55" t="s">
        <v>24</v>
      </c>
      <c r="C82" s="5" t="s">
        <v>83</v>
      </c>
      <c r="D82" s="37">
        <v>120</v>
      </c>
      <c r="E82" s="33">
        <v>113</v>
      </c>
      <c r="F82" s="33">
        <v>141</v>
      </c>
      <c r="G82" s="33">
        <v>223</v>
      </c>
      <c r="H82" s="33">
        <v>635</v>
      </c>
      <c r="I82" s="33">
        <v>715</v>
      </c>
      <c r="J82" s="33">
        <v>489</v>
      </c>
      <c r="K82" s="40">
        <v>2436</v>
      </c>
      <c r="L82" s="25">
        <f>+D82/D$86*100</f>
        <v>23.904382470119522</v>
      </c>
      <c r="M82" s="23">
        <f aca="true" t="shared" si="15" ref="M82:S86">+E82/E$86*100</f>
        <v>24.944812362030905</v>
      </c>
      <c r="N82" s="23">
        <f t="shared" si="15"/>
        <v>26.704545454545453</v>
      </c>
      <c r="O82" s="23">
        <f t="shared" si="15"/>
        <v>23.37526205450734</v>
      </c>
      <c r="P82" s="23">
        <f t="shared" si="15"/>
        <v>23.440383905500184</v>
      </c>
      <c r="Q82" s="23">
        <f t="shared" si="15"/>
        <v>20.399429386590583</v>
      </c>
      <c r="R82" s="23">
        <f t="shared" si="15"/>
        <v>16.827253957329663</v>
      </c>
      <c r="S82" s="23">
        <f t="shared" si="15"/>
        <v>21.078134463961234</v>
      </c>
    </row>
    <row r="83" spans="1:19" ht="12.75" customHeight="1">
      <c r="A83" s="68"/>
      <c r="B83" s="54"/>
      <c r="C83" s="5" t="s">
        <v>84</v>
      </c>
      <c r="D83" s="37">
        <v>329</v>
      </c>
      <c r="E83" s="33">
        <v>288</v>
      </c>
      <c r="F83" s="33">
        <v>349</v>
      </c>
      <c r="G83" s="33">
        <v>654</v>
      </c>
      <c r="H83" s="33">
        <v>1818</v>
      </c>
      <c r="I83" s="33">
        <v>2468</v>
      </c>
      <c r="J83" s="33">
        <v>2060</v>
      </c>
      <c r="K83" s="40">
        <v>7966</v>
      </c>
      <c r="L83" s="25">
        <f>+D83/D$86*100</f>
        <v>65.5378486055777</v>
      </c>
      <c r="M83" s="23">
        <f t="shared" si="15"/>
        <v>63.576158940397356</v>
      </c>
      <c r="N83" s="23">
        <f t="shared" si="15"/>
        <v>66.09848484848484</v>
      </c>
      <c r="O83" s="23">
        <f t="shared" si="15"/>
        <v>68.55345911949685</v>
      </c>
      <c r="P83" s="23">
        <f t="shared" si="15"/>
        <v>67.109634551495</v>
      </c>
      <c r="Q83" s="23">
        <f t="shared" si="15"/>
        <v>70.41369472182596</v>
      </c>
      <c r="R83" s="23">
        <f t="shared" si="15"/>
        <v>70.88781830695113</v>
      </c>
      <c r="S83" s="23">
        <f t="shared" si="15"/>
        <v>68.92792247122955</v>
      </c>
    </row>
    <row r="84" spans="1:19" ht="12.75">
      <c r="A84" s="68"/>
      <c r="B84" s="54"/>
      <c r="C84" s="28" t="s">
        <v>85</v>
      </c>
      <c r="D84" s="37">
        <v>53</v>
      </c>
      <c r="E84" s="33">
        <v>52</v>
      </c>
      <c r="F84" s="33">
        <v>38</v>
      </c>
      <c r="G84" s="33">
        <v>75</v>
      </c>
      <c r="H84" s="33">
        <v>245</v>
      </c>
      <c r="I84" s="33">
        <v>315</v>
      </c>
      <c r="J84" s="33">
        <v>347</v>
      </c>
      <c r="K84" s="40">
        <v>1125</v>
      </c>
      <c r="L84" s="25">
        <f>+D84/D$86*100</f>
        <v>10.557768924302788</v>
      </c>
      <c r="M84" s="23">
        <f t="shared" si="15"/>
        <v>11.479028697571744</v>
      </c>
      <c r="N84" s="23">
        <f t="shared" si="15"/>
        <v>7.196969696969697</v>
      </c>
      <c r="O84" s="23">
        <f t="shared" si="15"/>
        <v>7.861635220125786</v>
      </c>
      <c r="P84" s="23">
        <f t="shared" si="15"/>
        <v>9.043927648578812</v>
      </c>
      <c r="Q84" s="23">
        <f t="shared" si="15"/>
        <v>8.98716119828816</v>
      </c>
      <c r="R84" s="23">
        <f t="shared" si="15"/>
        <v>11.940812112869924</v>
      </c>
      <c r="S84" s="23">
        <f t="shared" si="15"/>
        <v>9.734360128060915</v>
      </c>
    </row>
    <row r="85" spans="1:19" ht="12.75">
      <c r="A85" s="68"/>
      <c r="B85" s="54"/>
      <c r="C85" s="5" t="s">
        <v>11</v>
      </c>
      <c r="D85" s="37">
        <v>0</v>
      </c>
      <c r="E85" s="33">
        <v>0</v>
      </c>
      <c r="F85" s="33">
        <v>0</v>
      </c>
      <c r="G85" s="33">
        <v>2</v>
      </c>
      <c r="H85" s="33">
        <v>11</v>
      </c>
      <c r="I85" s="33">
        <v>7</v>
      </c>
      <c r="J85" s="33">
        <v>10</v>
      </c>
      <c r="K85" s="40">
        <v>30</v>
      </c>
      <c r="L85" s="25">
        <f>+D85/D$86*100</f>
        <v>0</v>
      </c>
      <c r="M85" s="23">
        <f t="shared" si="15"/>
        <v>0</v>
      </c>
      <c r="N85" s="23">
        <f t="shared" si="15"/>
        <v>0</v>
      </c>
      <c r="O85" s="23">
        <f t="shared" si="15"/>
        <v>0.20964360587002098</v>
      </c>
      <c r="P85" s="23">
        <f t="shared" si="15"/>
        <v>0.4060538944259874</v>
      </c>
      <c r="Q85" s="23">
        <f t="shared" si="15"/>
        <v>0.19971469329529246</v>
      </c>
      <c r="R85" s="23">
        <f t="shared" si="15"/>
        <v>0.3441156228492774</v>
      </c>
      <c r="S85" s="23">
        <f t="shared" si="15"/>
        <v>0.2595829367482911</v>
      </c>
    </row>
    <row r="86" spans="1:19" ht="12.75">
      <c r="A86" s="68"/>
      <c r="B86" s="57"/>
      <c r="C86" s="5" t="s">
        <v>1</v>
      </c>
      <c r="D86" s="37">
        <v>502</v>
      </c>
      <c r="E86" s="33">
        <v>453</v>
      </c>
      <c r="F86" s="33">
        <v>528</v>
      </c>
      <c r="G86" s="33">
        <v>954</v>
      </c>
      <c r="H86" s="33">
        <v>2709</v>
      </c>
      <c r="I86" s="33">
        <v>3505</v>
      </c>
      <c r="J86" s="33">
        <v>2906</v>
      </c>
      <c r="K86" s="40">
        <v>11557</v>
      </c>
      <c r="L86" s="25">
        <f>+D86/D$86*100</f>
        <v>100</v>
      </c>
      <c r="M86" s="23">
        <f t="shared" si="15"/>
        <v>100</v>
      </c>
      <c r="N86" s="23">
        <f t="shared" si="15"/>
        <v>100</v>
      </c>
      <c r="O86" s="23">
        <f t="shared" si="15"/>
        <v>100</v>
      </c>
      <c r="P86" s="23">
        <f t="shared" si="15"/>
        <v>100</v>
      </c>
      <c r="Q86" s="23">
        <f t="shared" si="15"/>
        <v>100</v>
      </c>
      <c r="R86" s="23">
        <f t="shared" si="15"/>
        <v>100</v>
      </c>
      <c r="S86" s="23">
        <f t="shared" si="15"/>
        <v>100</v>
      </c>
    </row>
    <row r="87" spans="1:19" ht="12.75" customHeight="1">
      <c r="A87" s="68"/>
      <c r="B87" s="54" t="s">
        <v>1</v>
      </c>
      <c r="C87" s="4" t="s">
        <v>83</v>
      </c>
      <c r="D87" s="36">
        <v>3207</v>
      </c>
      <c r="E87" s="34">
        <v>2725</v>
      </c>
      <c r="F87" s="34">
        <v>2921</v>
      </c>
      <c r="G87" s="34">
        <v>4121</v>
      </c>
      <c r="H87" s="34">
        <v>11734</v>
      </c>
      <c r="I87" s="34">
        <v>17431</v>
      </c>
      <c r="J87" s="34">
        <v>15358</v>
      </c>
      <c r="K87" s="39">
        <v>57497</v>
      </c>
      <c r="L87" s="31">
        <f>+D87/D$91*100</f>
        <v>17.72704659775579</v>
      </c>
      <c r="M87" s="26">
        <f aca="true" t="shared" si="16" ref="M87:S91">+E87/E$91*100</f>
        <v>16.958118115626363</v>
      </c>
      <c r="N87" s="26">
        <f t="shared" si="16"/>
        <v>16.56177354425356</v>
      </c>
      <c r="O87" s="26">
        <f t="shared" si="16"/>
        <v>15.394672942582838</v>
      </c>
      <c r="P87" s="26">
        <f t="shared" si="16"/>
        <v>15.203420575278571</v>
      </c>
      <c r="Q87" s="26">
        <f t="shared" si="16"/>
        <v>13.520997843590498</v>
      </c>
      <c r="R87" s="26">
        <f t="shared" si="16"/>
        <v>11.3908935153938</v>
      </c>
      <c r="S87" s="26">
        <f t="shared" si="16"/>
        <v>13.706372723133512</v>
      </c>
    </row>
    <row r="88" spans="1:19" ht="12.75">
      <c r="A88" s="68"/>
      <c r="B88" s="54"/>
      <c r="C88" s="5" t="s">
        <v>84</v>
      </c>
      <c r="D88" s="37">
        <v>5848</v>
      </c>
      <c r="E88" s="33">
        <v>5493</v>
      </c>
      <c r="F88" s="33">
        <v>6520</v>
      </c>
      <c r="G88" s="33">
        <v>10707</v>
      </c>
      <c r="H88" s="33">
        <v>30483</v>
      </c>
      <c r="I88" s="33">
        <v>49501</v>
      </c>
      <c r="J88" s="33">
        <v>50155</v>
      </c>
      <c r="K88" s="40">
        <v>158707</v>
      </c>
      <c r="L88" s="25">
        <f>+D88/D$91*100</f>
        <v>32.32546570117738</v>
      </c>
      <c r="M88" s="23">
        <f t="shared" si="16"/>
        <v>34.183832223536</v>
      </c>
      <c r="N88" s="23">
        <f t="shared" si="16"/>
        <v>36.967738277484834</v>
      </c>
      <c r="O88" s="23">
        <f t="shared" si="16"/>
        <v>39.99775860136726</v>
      </c>
      <c r="P88" s="23">
        <f t="shared" si="16"/>
        <v>39.49598341539259</v>
      </c>
      <c r="Q88" s="23">
        <f t="shared" si="16"/>
        <v>38.397275787710015</v>
      </c>
      <c r="R88" s="23">
        <f t="shared" si="16"/>
        <v>37.19952235086444</v>
      </c>
      <c r="S88" s="23">
        <f t="shared" si="16"/>
        <v>37.83323122546133</v>
      </c>
    </row>
    <row r="89" spans="1:19" ht="12.75">
      <c r="A89" s="68"/>
      <c r="B89" s="54"/>
      <c r="C89" s="28" t="s">
        <v>85</v>
      </c>
      <c r="D89" s="37">
        <v>820</v>
      </c>
      <c r="E89" s="33">
        <v>699</v>
      </c>
      <c r="F89" s="33">
        <v>672</v>
      </c>
      <c r="G89" s="33">
        <v>1094</v>
      </c>
      <c r="H89" s="33">
        <v>3149</v>
      </c>
      <c r="I89" s="33">
        <v>5188</v>
      </c>
      <c r="J89" s="33">
        <v>5764</v>
      </c>
      <c r="K89" s="40">
        <v>17386</v>
      </c>
      <c r="L89" s="25">
        <f>+D89/D$91*100</f>
        <v>4.532640539494777</v>
      </c>
      <c r="M89" s="23">
        <f t="shared" si="16"/>
        <v>4.349990665256083</v>
      </c>
      <c r="N89" s="23">
        <f t="shared" si="16"/>
        <v>3.810171797924817</v>
      </c>
      <c r="O89" s="23">
        <f t="shared" si="16"/>
        <v>4.086816840375061</v>
      </c>
      <c r="P89" s="23">
        <f t="shared" si="16"/>
        <v>4.080072557657425</v>
      </c>
      <c r="Q89" s="23">
        <f t="shared" si="16"/>
        <v>4.024263485316248</v>
      </c>
      <c r="R89" s="23">
        <f t="shared" si="16"/>
        <v>4.275108101493024</v>
      </c>
      <c r="S89" s="23">
        <f t="shared" si="16"/>
        <v>4.144546605290698</v>
      </c>
    </row>
    <row r="90" spans="1:19" ht="12.75">
      <c r="A90" s="68"/>
      <c r="B90" s="54"/>
      <c r="C90" s="5" t="s">
        <v>11</v>
      </c>
      <c r="D90" s="37">
        <v>8216</v>
      </c>
      <c r="E90" s="33">
        <v>7152</v>
      </c>
      <c r="F90" s="33">
        <v>7524</v>
      </c>
      <c r="G90" s="33">
        <v>10847</v>
      </c>
      <c r="H90" s="33">
        <v>31814</v>
      </c>
      <c r="I90" s="33">
        <v>56798</v>
      </c>
      <c r="J90" s="33">
        <v>63550</v>
      </c>
      <c r="K90" s="40">
        <v>185901</v>
      </c>
      <c r="L90" s="25">
        <f>+D90/D$91*100</f>
        <v>45.414847161572055</v>
      </c>
      <c r="M90" s="23">
        <f t="shared" si="16"/>
        <v>44.50805899558156</v>
      </c>
      <c r="N90" s="23">
        <f t="shared" si="16"/>
        <v>42.660316380336795</v>
      </c>
      <c r="O90" s="23">
        <f t="shared" si="16"/>
        <v>40.52075161567485</v>
      </c>
      <c r="P90" s="23">
        <f t="shared" si="16"/>
        <v>41.22052345167141</v>
      </c>
      <c r="Q90" s="23">
        <f t="shared" si="16"/>
        <v>44.05746288338324</v>
      </c>
      <c r="R90" s="23">
        <f t="shared" si="16"/>
        <v>47.134476032248735</v>
      </c>
      <c r="S90" s="23">
        <f t="shared" si="16"/>
        <v>44.315849446114456</v>
      </c>
    </row>
    <row r="91" spans="1:19" ht="12.75" customHeight="1" thickBot="1">
      <c r="A91" s="69"/>
      <c r="B91" s="56"/>
      <c r="C91" s="48" t="s">
        <v>1</v>
      </c>
      <c r="D91" s="49">
        <v>18091</v>
      </c>
      <c r="E91" s="50">
        <v>16069</v>
      </c>
      <c r="F91" s="50">
        <v>17637</v>
      </c>
      <c r="G91" s="50">
        <v>26769</v>
      </c>
      <c r="H91" s="50">
        <v>77180</v>
      </c>
      <c r="I91" s="50">
        <v>128918</v>
      </c>
      <c r="J91" s="50">
        <v>134827</v>
      </c>
      <c r="K91" s="51">
        <v>419491</v>
      </c>
      <c r="L91" s="52">
        <f>+D91/D$91*100</f>
        <v>100</v>
      </c>
      <c r="M91" s="53">
        <f t="shared" si="16"/>
        <v>100</v>
      </c>
      <c r="N91" s="53">
        <f t="shared" si="16"/>
        <v>100</v>
      </c>
      <c r="O91" s="53">
        <f t="shared" si="16"/>
        <v>100</v>
      </c>
      <c r="P91" s="53">
        <f t="shared" si="16"/>
        <v>100</v>
      </c>
      <c r="Q91" s="53">
        <f t="shared" si="16"/>
        <v>100</v>
      </c>
      <c r="R91" s="53">
        <f t="shared" si="16"/>
        <v>100</v>
      </c>
      <c r="S91" s="53">
        <f t="shared" si="16"/>
        <v>100</v>
      </c>
    </row>
    <row r="92" spans="1:19" ht="12.75">
      <c r="A92" s="70" t="s">
        <v>79</v>
      </c>
      <c r="B92" s="55" t="s">
        <v>25</v>
      </c>
      <c r="C92" s="5" t="s">
        <v>83</v>
      </c>
      <c r="D92" s="37">
        <v>19</v>
      </c>
      <c r="E92" s="33">
        <v>17</v>
      </c>
      <c r="F92" s="33">
        <v>21</v>
      </c>
      <c r="G92" s="33">
        <v>32</v>
      </c>
      <c r="H92" s="33">
        <v>100</v>
      </c>
      <c r="I92" s="33">
        <v>200</v>
      </c>
      <c r="J92" s="33">
        <v>172</v>
      </c>
      <c r="K92" s="40">
        <v>561</v>
      </c>
      <c r="L92" s="25">
        <f>+D92/D$96*100</f>
        <v>0.9241245136186771</v>
      </c>
      <c r="M92" s="23">
        <f aca="true" t="shared" si="17" ref="M92:S96">+E92/E$96*100</f>
        <v>0.952914798206278</v>
      </c>
      <c r="N92" s="23">
        <f t="shared" si="17"/>
        <v>1.1615044247787611</v>
      </c>
      <c r="O92" s="23">
        <f t="shared" si="17"/>
        <v>1.199400299850075</v>
      </c>
      <c r="P92" s="23">
        <f t="shared" si="17"/>
        <v>1.1106175033318524</v>
      </c>
      <c r="Q92" s="23">
        <f t="shared" si="17"/>
        <v>1.1425959780621573</v>
      </c>
      <c r="R92" s="23">
        <f t="shared" si="17"/>
        <v>0.8421877295206385</v>
      </c>
      <c r="S92" s="23">
        <f t="shared" si="17"/>
        <v>1.015439752384745</v>
      </c>
    </row>
    <row r="93" spans="1:19" ht="12.75">
      <c r="A93" s="68"/>
      <c r="B93" s="54"/>
      <c r="C93" s="5" t="s">
        <v>84</v>
      </c>
      <c r="D93" s="37">
        <v>37</v>
      </c>
      <c r="E93" s="33">
        <v>37</v>
      </c>
      <c r="F93" s="33">
        <v>28</v>
      </c>
      <c r="G93" s="33">
        <v>55</v>
      </c>
      <c r="H93" s="33">
        <v>243</v>
      </c>
      <c r="I93" s="33">
        <v>546</v>
      </c>
      <c r="J93" s="33">
        <v>566</v>
      </c>
      <c r="K93" s="40">
        <v>1512</v>
      </c>
      <c r="L93" s="25">
        <f>+D93/D$96*100</f>
        <v>1.799610894941634</v>
      </c>
      <c r="M93" s="23">
        <f t="shared" si="17"/>
        <v>2.0739910313901344</v>
      </c>
      <c r="N93" s="23">
        <f t="shared" si="17"/>
        <v>1.5486725663716814</v>
      </c>
      <c r="O93" s="23">
        <f t="shared" si="17"/>
        <v>2.0614692653673163</v>
      </c>
      <c r="P93" s="23">
        <f t="shared" si="17"/>
        <v>2.6988005330964016</v>
      </c>
      <c r="Q93" s="23">
        <f t="shared" si="17"/>
        <v>3.1192870201096894</v>
      </c>
      <c r="R93" s="23">
        <f t="shared" si="17"/>
        <v>2.77138520295745</v>
      </c>
      <c r="S93" s="23">
        <f t="shared" si="17"/>
        <v>2.7368001882455157</v>
      </c>
    </row>
    <row r="94" spans="1:19" ht="12.75">
      <c r="A94" s="68"/>
      <c r="B94" s="54"/>
      <c r="C94" s="28" t="s">
        <v>85</v>
      </c>
      <c r="D94" s="37">
        <v>7</v>
      </c>
      <c r="E94" s="33">
        <v>5</v>
      </c>
      <c r="F94" s="33">
        <v>1</v>
      </c>
      <c r="G94" s="33">
        <v>12</v>
      </c>
      <c r="H94" s="33">
        <v>29</v>
      </c>
      <c r="I94" s="33">
        <v>65</v>
      </c>
      <c r="J94" s="33">
        <v>82</v>
      </c>
      <c r="K94" s="40">
        <v>201</v>
      </c>
      <c r="L94" s="25">
        <f>+D94/D$96*100</f>
        <v>0.3404669260700389</v>
      </c>
      <c r="M94" s="23">
        <f t="shared" si="17"/>
        <v>0.2802690582959641</v>
      </c>
      <c r="N94" s="23">
        <f t="shared" si="17"/>
        <v>0.05530973451327434</v>
      </c>
      <c r="O94" s="23">
        <f t="shared" si="17"/>
        <v>0.4497751124437781</v>
      </c>
      <c r="P94" s="23">
        <f t="shared" si="17"/>
        <v>0.32207907596623725</v>
      </c>
      <c r="Q94" s="23">
        <f t="shared" si="17"/>
        <v>0.3713436928702011</v>
      </c>
      <c r="R94" s="23">
        <f t="shared" si="17"/>
        <v>0.4015081036086765</v>
      </c>
      <c r="S94" s="23">
        <f t="shared" si="17"/>
        <v>0.3638206599453364</v>
      </c>
    </row>
    <row r="95" spans="1:19" ht="12.75" customHeight="1">
      <c r="A95" s="68"/>
      <c r="B95" s="54"/>
      <c r="C95" s="5" t="s">
        <v>11</v>
      </c>
      <c r="D95" s="37">
        <v>1993</v>
      </c>
      <c r="E95" s="33">
        <v>1725</v>
      </c>
      <c r="F95" s="33">
        <v>1758</v>
      </c>
      <c r="G95" s="33">
        <v>2569</v>
      </c>
      <c r="H95" s="33">
        <v>8632</v>
      </c>
      <c r="I95" s="33">
        <v>16693</v>
      </c>
      <c r="J95" s="33">
        <v>19603</v>
      </c>
      <c r="K95" s="40">
        <v>52973</v>
      </c>
      <c r="L95" s="25">
        <f>+D95/D$96*100</f>
        <v>96.93579766536965</v>
      </c>
      <c r="M95" s="23">
        <f t="shared" si="17"/>
        <v>96.69282511210763</v>
      </c>
      <c r="N95" s="23">
        <f t="shared" si="17"/>
        <v>97.2345132743363</v>
      </c>
      <c r="O95" s="23">
        <f t="shared" si="17"/>
        <v>96.28935532233884</v>
      </c>
      <c r="P95" s="23">
        <f t="shared" si="17"/>
        <v>95.86850288760552</v>
      </c>
      <c r="Q95" s="23">
        <f t="shared" si="17"/>
        <v>95.36677330895796</v>
      </c>
      <c r="R95" s="23">
        <f t="shared" si="17"/>
        <v>95.98491896391323</v>
      </c>
      <c r="S95" s="23">
        <f t="shared" si="17"/>
        <v>95.8839393994244</v>
      </c>
    </row>
    <row r="96" spans="1:19" ht="13.5" thickBot="1">
      <c r="A96" s="68"/>
      <c r="B96" s="57"/>
      <c r="C96" s="5" t="s">
        <v>1</v>
      </c>
      <c r="D96" s="37">
        <v>2056</v>
      </c>
      <c r="E96" s="33">
        <v>1784</v>
      </c>
      <c r="F96" s="33">
        <v>1808</v>
      </c>
      <c r="G96" s="33">
        <v>2668</v>
      </c>
      <c r="H96" s="33">
        <v>9004</v>
      </c>
      <c r="I96" s="33">
        <v>17504</v>
      </c>
      <c r="J96" s="33">
        <v>20423</v>
      </c>
      <c r="K96" s="40">
        <v>55247</v>
      </c>
      <c r="L96" s="25">
        <f>+D96/D$96*100</f>
        <v>100</v>
      </c>
      <c r="M96" s="23">
        <f t="shared" si="17"/>
        <v>100</v>
      </c>
      <c r="N96" s="23">
        <f t="shared" si="17"/>
        <v>100</v>
      </c>
      <c r="O96" s="23">
        <f t="shared" si="17"/>
        <v>100</v>
      </c>
      <c r="P96" s="23">
        <f t="shared" si="17"/>
        <v>100</v>
      </c>
      <c r="Q96" s="23">
        <f t="shared" si="17"/>
        <v>100</v>
      </c>
      <c r="R96" s="23">
        <f t="shared" si="17"/>
        <v>100</v>
      </c>
      <c r="S96" s="23">
        <f t="shared" si="17"/>
        <v>100</v>
      </c>
    </row>
    <row r="97" spans="1:19" ht="12.75">
      <c r="A97" s="68"/>
      <c r="B97" s="62" t="s">
        <v>26</v>
      </c>
      <c r="C97" s="42" t="s">
        <v>83</v>
      </c>
      <c r="D97" s="43">
        <v>118</v>
      </c>
      <c r="E97" s="44">
        <v>77</v>
      </c>
      <c r="F97" s="44">
        <v>54</v>
      </c>
      <c r="G97" s="44">
        <v>92</v>
      </c>
      <c r="H97" s="44">
        <v>267</v>
      </c>
      <c r="I97" s="44">
        <v>466</v>
      </c>
      <c r="J97" s="44">
        <v>493</v>
      </c>
      <c r="K97" s="45">
        <v>1567</v>
      </c>
      <c r="L97" s="46">
        <f>+D97/D$101*100</f>
        <v>5.703238279362011</v>
      </c>
      <c r="M97" s="47">
        <f aca="true" t="shared" si="18" ref="M97:S101">+E97/E$101*100</f>
        <v>4.280155642023346</v>
      </c>
      <c r="N97" s="47">
        <f t="shared" si="18"/>
        <v>3.2200357781753133</v>
      </c>
      <c r="O97" s="47">
        <f t="shared" si="18"/>
        <v>3.9930555555555554</v>
      </c>
      <c r="P97" s="47">
        <f t="shared" si="18"/>
        <v>3.7186629526462394</v>
      </c>
      <c r="Q97" s="47">
        <f t="shared" si="18"/>
        <v>3.343377816042474</v>
      </c>
      <c r="R97" s="47">
        <f t="shared" si="18"/>
        <v>2.897102897102897</v>
      </c>
      <c r="S97" s="47">
        <f t="shared" si="18"/>
        <v>3.407707028531663</v>
      </c>
    </row>
    <row r="98" spans="1:19" ht="12.75">
      <c r="A98" s="68"/>
      <c r="B98" s="54"/>
      <c r="C98" s="5" t="s">
        <v>84</v>
      </c>
      <c r="D98" s="37">
        <v>180</v>
      </c>
      <c r="E98" s="33">
        <v>176</v>
      </c>
      <c r="F98" s="33">
        <v>144</v>
      </c>
      <c r="G98" s="33">
        <v>217</v>
      </c>
      <c r="H98" s="33">
        <v>673</v>
      </c>
      <c r="I98" s="33">
        <v>1334</v>
      </c>
      <c r="J98" s="33">
        <v>1533</v>
      </c>
      <c r="K98" s="40">
        <v>4257</v>
      </c>
      <c r="L98" s="25">
        <f>+D98/D$101*100</f>
        <v>8.699855002416626</v>
      </c>
      <c r="M98" s="23">
        <f t="shared" si="18"/>
        <v>9.783212896053364</v>
      </c>
      <c r="N98" s="23">
        <f t="shared" si="18"/>
        <v>8.586762075134168</v>
      </c>
      <c r="O98" s="23">
        <f t="shared" si="18"/>
        <v>9.418402777777777</v>
      </c>
      <c r="P98" s="23">
        <f t="shared" si="18"/>
        <v>9.37325905292479</v>
      </c>
      <c r="Q98" s="23">
        <f t="shared" si="18"/>
        <v>9.570957095709572</v>
      </c>
      <c r="R98" s="23">
        <f t="shared" si="18"/>
        <v>9.008638420403127</v>
      </c>
      <c r="S98" s="23">
        <f t="shared" si="18"/>
        <v>9.257567849686847</v>
      </c>
    </row>
    <row r="99" spans="1:19" ht="12.75" customHeight="1">
      <c r="A99" s="68"/>
      <c r="B99" s="54"/>
      <c r="C99" s="28" t="s">
        <v>85</v>
      </c>
      <c r="D99" s="37">
        <v>17</v>
      </c>
      <c r="E99" s="33">
        <v>15</v>
      </c>
      <c r="F99" s="33">
        <v>11</v>
      </c>
      <c r="G99" s="33">
        <v>16</v>
      </c>
      <c r="H99" s="33">
        <v>32</v>
      </c>
      <c r="I99" s="33">
        <v>66</v>
      </c>
      <c r="J99" s="33">
        <v>69</v>
      </c>
      <c r="K99" s="40">
        <v>226</v>
      </c>
      <c r="L99" s="25">
        <f>+D99/D$101*100</f>
        <v>0.8216529724504592</v>
      </c>
      <c r="M99" s="23">
        <f t="shared" si="18"/>
        <v>0.8337965536409117</v>
      </c>
      <c r="N99" s="23">
        <f t="shared" si="18"/>
        <v>0.655933214072749</v>
      </c>
      <c r="O99" s="23">
        <f t="shared" si="18"/>
        <v>0.6944444444444444</v>
      </c>
      <c r="P99" s="23">
        <f t="shared" si="18"/>
        <v>0.44568245125348194</v>
      </c>
      <c r="Q99" s="23">
        <f t="shared" si="18"/>
        <v>0.4735256134309083</v>
      </c>
      <c r="R99" s="23">
        <f t="shared" si="18"/>
        <v>0.40547687606511135</v>
      </c>
      <c r="S99" s="23">
        <f t="shared" si="18"/>
        <v>0.4914752957550453</v>
      </c>
    </row>
    <row r="100" spans="1:19" ht="12.75">
      <c r="A100" s="68"/>
      <c r="B100" s="54"/>
      <c r="C100" s="5" t="s">
        <v>11</v>
      </c>
      <c r="D100" s="37">
        <v>1754</v>
      </c>
      <c r="E100" s="33">
        <v>1531</v>
      </c>
      <c r="F100" s="33">
        <v>1468</v>
      </c>
      <c r="G100" s="33">
        <v>1979</v>
      </c>
      <c r="H100" s="33">
        <v>6208</v>
      </c>
      <c r="I100" s="33">
        <v>12072</v>
      </c>
      <c r="J100" s="33">
        <v>14922</v>
      </c>
      <c r="K100" s="40">
        <v>39934</v>
      </c>
      <c r="L100" s="25">
        <f>+D100/D$101*100</f>
        <v>84.77525374577091</v>
      </c>
      <c r="M100" s="23">
        <f t="shared" si="18"/>
        <v>85.10283490828238</v>
      </c>
      <c r="N100" s="23">
        <f t="shared" si="18"/>
        <v>87.53726893261778</v>
      </c>
      <c r="O100" s="23">
        <f t="shared" si="18"/>
        <v>85.89409722222221</v>
      </c>
      <c r="P100" s="23">
        <f t="shared" si="18"/>
        <v>86.46239554317549</v>
      </c>
      <c r="Q100" s="23">
        <f t="shared" si="18"/>
        <v>86.61213947481706</v>
      </c>
      <c r="R100" s="23">
        <f t="shared" si="18"/>
        <v>87.68878180642886</v>
      </c>
      <c r="S100" s="23">
        <f t="shared" si="18"/>
        <v>86.84324982602645</v>
      </c>
    </row>
    <row r="101" spans="1:19" ht="13.5" thickBot="1">
      <c r="A101" s="68"/>
      <c r="B101" s="56"/>
      <c r="C101" s="48" t="s">
        <v>1</v>
      </c>
      <c r="D101" s="49">
        <v>2069</v>
      </c>
      <c r="E101" s="50">
        <v>1799</v>
      </c>
      <c r="F101" s="50">
        <v>1677</v>
      </c>
      <c r="G101" s="50">
        <v>2304</v>
      </c>
      <c r="H101" s="50">
        <v>7180</v>
      </c>
      <c r="I101" s="50">
        <v>13938</v>
      </c>
      <c r="J101" s="50">
        <v>17017</v>
      </c>
      <c r="K101" s="51">
        <v>45984</v>
      </c>
      <c r="L101" s="52">
        <f>+D101/D$101*100</f>
        <v>100</v>
      </c>
      <c r="M101" s="53">
        <f t="shared" si="18"/>
        <v>100</v>
      </c>
      <c r="N101" s="53">
        <f t="shared" si="18"/>
        <v>100</v>
      </c>
      <c r="O101" s="53">
        <f t="shared" si="18"/>
        <v>100</v>
      </c>
      <c r="P101" s="53">
        <f t="shared" si="18"/>
        <v>100</v>
      </c>
      <c r="Q101" s="53">
        <f t="shared" si="18"/>
        <v>100</v>
      </c>
      <c r="R101" s="53">
        <f t="shared" si="18"/>
        <v>100</v>
      </c>
      <c r="S101" s="53">
        <f t="shared" si="18"/>
        <v>100</v>
      </c>
    </row>
    <row r="102" spans="1:19" ht="12.75">
      <c r="A102" s="68"/>
      <c r="B102" s="55" t="s">
        <v>27</v>
      </c>
      <c r="C102" s="5" t="s">
        <v>83</v>
      </c>
      <c r="D102" s="37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40">
        <v>0</v>
      </c>
      <c r="L102" s="25">
        <f>+D102/D$106*100</f>
        <v>0</v>
      </c>
      <c r="M102" s="23">
        <f aca="true" t="shared" si="19" ref="M102:S106">+E102/E$106*100</f>
        <v>0</v>
      </c>
      <c r="N102" s="23">
        <f t="shared" si="19"/>
        <v>0</v>
      </c>
      <c r="O102" s="23">
        <f t="shared" si="19"/>
        <v>0</v>
      </c>
      <c r="P102" s="23">
        <f t="shared" si="19"/>
        <v>0</v>
      </c>
      <c r="Q102" s="23">
        <f t="shared" si="19"/>
        <v>0</v>
      </c>
      <c r="R102" s="23">
        <f t="shared" si="19"/>
        <v>0</v>
      </c>
      <c r="S102" s="23">
        <f t="shared" si="19"/>
        <v>0</v>
      </c>
    </row>
    <row r="103" spans="1:19" ht="12.75" customHeight="1">
      <c r="A103" s="68"/>
      <c r="B103" s="54"/>
      <c r="C103" s="5" t="s">
        <v>84</v>
      </c>
      <c r="D103" s="37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40">
        <v>0</v>
      </c>
      <c r="L103" s="25">
        <f>+D103/D$106*100</f>
        <v>0</v>
      </c>
      <c r="M103" s="23">
        <f t="shared" si="19"/>
        <v>0</v>
      </c>
      <c r="N103" s="23">
        <f t="shared" si="19"/>
        <v>0</v>
      </c>
      <c r="O103" s="23">
        <f t="shared" si="19"/>
        <v>0</v>
      </c>
      <c r="P103" s="23">
        <f t="shared" si="19"/>
        <v>0</v>
      </c>
      <c r="Q103" s="23">
        <f t="shared" si="19"/>
        <v>0</v>
      </c>
      <c r="R103" s="23">
        <f t="shared" si="19"/>
        <v>0</v>
      </c>
      <c r="S103" s="23">
        <f t="shared" si="19"/>
        <v>0</v>
      </c>
    </row>
    <row r="104" spans="1:19" ht="12.75">
      <c r="A104" s="68"/>
      <c r="B104" s="54"/>
      <c r="C104" s="28" t="s">
        <v>85</v>
      </c>
      <c r="D104" s="37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40">
        <v>0</v>
      </c>
      <c r="L104" s="25">
        <f>+D104/D$106*100</f>
        <v>0</v>
      </c>
      <c r="M104" s="23">
        <f t="shared" si="19"/>
        <v>0</v>
      </c>
      <c r="N104" s="23">
        <f t="shared" si="19"/>
        <v>0</v>
      </c>
      <c r="O104" s="23">
        <f t="shared" si="19"/>
        <v>0</v>
      </c>
      <c r="P104" s="23">
        <f t="shared" si="19"/>
        <v>0</v>
      </c>
      <c r="Q104" s="23">
        <f t="shared" si="19"/>
        <v>0</v>
      </c>
      <c r="R104" s="23">
        <f t="shared" si="19"/>
        <v>0</v>
      </c>
      <c r="S104" s="23">
        <f t="shared" si="19"/>
        <v>0</v>
      </c>
    </row>
    <row r="105" spans="1:19" ht="12.75">
      <c r="A105" s="68"/>
      <c r="B105" s="54"/>
      <c r="C105" s="5" t="s">
        <v>11</v>
      </c>
      <c r="D105" s="37">
        <v>1813</v>
      </c>
      <c r="E105" s="33">
        <v>1622</v>
      </c>
      <c r="F105" s="33">
        <v>1717</v>
      </c>
      <c r="G105" s="33">
        <v>2182</v>
      </c>
      <c r="H105" s="33">
        <v>5832</v>
      </c>
      <c r="I105" s="33">
        <v>9694</v>
      </c>
      <c r="J105" s="33">
        <v>10087</v>
      </c>
      <c r="K105" s="40">
        <v>32947</v>
      </c>
      <c r="L105" s="25">
        <f>+D105/D$106*100</f>
        <v>100</v>
      </c>
      <c r="M105" s="23">
        <f t="shared" si="19"/>
        <v>100</v>
      </c>
      <c r="N105" s="23">
        <f t="shared" si="19"/>
        <v>100</v>
      </c>
      <c r="O105" s="23">
        <f t="shared" si="19"/>
        <v>100</v>
      </c>
      <c r="P105" s="23">
        <f t="shared" si="19"/>
        <v>100</v>
      </c>
      <c r="Q105" s="23">
        <f t="shared" si="19"/>
        <v>100</v>
      </c>
      <c r="R105" s="23">
        <f t="shared" si="19"/>
        <v>100</v>
      </c>
      <c r="S105" s="23">
        <f t="shared" si="19"/>
        <v>100</v>
      </c>
    </row>
    <row r="106" spans="1:19" ht="12.75">
      <c r="A106" s="68"/>
      <c r="B106" s="57"/>
      <c r="C106" s="5" t="s">
        <v>1</v>
      </c>
      <c r="D106" s="37">
        <v>1813</v>
      </c>
      <c r="E106" s="33">
        <v>1622</v>
      </c>
      <c r="F106" s="33">
        <v>1717</v>
      </c>
      <c r="G106" s="33">
        <v>2182</v>
      </c>
      <c r="H106" s="33">
        <v>5832</v>
      </c>
      <c r="I106" s="33">
        <v>9694</v>
      </c>
      <c r="J106" s="33">
        <v>10087</v>
      </c>
      <c r="K106" s="40">
        <v>32947</v>
      </c>
      <c r="L106" s="32">
        <f>+D106/D$106*100</f>
        <v>100</v>
      </c>
      <c r="M106" s="24">
        <f t="shared" si="19"/>
        <v>100</v>
      </c>
      <c r="N106" s="24">
        <f t="shared" si="19"/>
        <v>100</v>
      </c>
      <c r="O106" s="24">
        <f t="shared" si="19"/>
        <v>100</v>
      </c>
      <c r="P106" s="24">
        <f t="shared" si="19"/>
        <v>100</v>
      </c>
      <c r="Q106" s="24">
        <f t="shared" si="19"/>
        <v>100</v>
      </c>
      <c r="R106" s="24">
        <f t="shared" si="19"/>
        <v>100</v>
      </c>
      <c r="S106" s="24">
        <f t="shared" si="19"/>
        <v>100</v>
      </c>
    </row>
    <row r="107" spans="1:19" ht="12.75" customHeight="1">
      <c r="A107" s="68"/>
      <c r="B107" s="54" t="s">
        <v>28</v>
      </c>
      <c r="C107" s="4" t="s">
        <v>83</v>
      </c>
      <c r="D107" s="36">
        <v>0</v>
      </c>
      <c r="E107" s="34">
        <v>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9">
        <v>0</v>
      </c>
      <c r="L107" s="31">
        <f>+D107/D$111*100</f>
        <v>0</v>
      </c>
      <c r="M107" s="26">
        <f aca="true" t="shared" si="20" ref="M107:S111">+E107/E$111*100</f>
        <v>0</v>
      </c>
      <c r="N107" s="26">
        <f t="shared" si="20"/>
        <v>0</v>
      </c>
      <c r="O107" s="26">
        <f t="shared" si="20"/>
        <v>0</v>
      </c>
      <c r="P107" s="26">
        <f t="shared" si="20"/>
        <v>0</v>
      </c>
      <c r="Q107" s="26">
        <f t="shared" si="20"/>
        <v>0</v>
      </c>
      <c r="R107" s="26">
        <f t="shared" si="20"/>
        <v>0</v>
      </c>
      <c r="S107" s="26">
        <f t="shared" si="20"/>
        <v>0</v>
      </c>
    </row>
    <row r="108" spans="1:19" ht="12.75">
      <c r="A108" s="68"/>
      <c r="B108" s="54"/>
      <c r="C108" s="5" t="s">
        <v>84</v>
      </c>
      <c r="D108" s="37">
        <v>0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40">
        <v>0</v>
      </c>
      <c r="L108" s="25">
        <f>+D108/D$111*100</f>
        <v>0</v>
      </c>
      <c r="M108" s="23">
        <f t="shared" si="20"/>
        <v>0</v>
      </c>
      <c r="N108" s="23">
        <f t="shared" si="20"/>
        <v>0</v>
      </c>
      <c r="O108" s="23">
        <f t="shared" si="20"/>
        <v>0</v>
      </c>
      <c r="P108" s="23">
        <f t="shared" si="20"/>
        <v>0</v>
      </c>
      <c r="Q108" s="23">
        <f t="shared" si="20"/>
        <v>0</v>
      </c>
      <c r="R108" s="23">
        <f t="shared" si="20"/>
        <v>0</v>
      </c>
      <c r="S108" s="23">
        <f t="shared" si="20"/>
        <v>0</v>
      </c>
    </row>
    <row r="109" spans="1:19" ht="12.75">
      <c r="A109" s="68"/>
      <c r="B109" s="54"/>
      <c r="C109" s="28" t="s">
        <v>85</v>
      </c>
      <c r="D109" s="37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40">
        <v>0</v>
      </c>
      <c r="L109" s="25">
        <f>+D109/D$111*100</f>
        <v>0</v>
      </c>
      <c r="M109" s="23">
        <f t="shared" si="20"/>
        <v>0</v>
      </c>
      <c r="N109" s="23">
        <f t="shared" si="20"/>
        <v>0</v>
      </c>
      <c r="O109" s="23">
        <f t="shared" si="20"/>
        <v>0</v>
      </c>
      <c r="P109" s="23">
        <f t="shared" si="20"/>
        <v>0</v>
      </c>
      <c r="Q109" s="23">
        <f t="shared" si="20"/>
        <v>0</v>
      </c>
      <c r="R109" s="23">
        <f t="shared" si="20"/>
        <v>0</v>
      </c>
      <c r="S109" s="23">
        <f t="shared" si="20"/>
        <v>0</v>
      </c>
    </row>
    <row r="110" spans="1:19" ht="12.75">
      <c r="A110" s="68"/>
      <c r="B110" s="54"/>
      <c r="C110" s="5" t="s">
        <v>11</v>
      </c>
      <c r="D110" s="37">
        <v>522</v>
      </c>
      <c r="E110" s="33">
        <v>429</v>
      </c>
      <c r="F110" s="33">
        <v>419</v>
      </c>
      <c r="G110" s="33">
        <v>629</v>
      </c>
      <c r="H110" s="33">
        <v>1676</v>
      </c>
      <c r="I110" s="33">
        <v>2846</v>
      </c>
      <c r="J110" s="33">
        <v>2826</v>
      </c>
      <c r="K110" s="40">
        <v>9347</v>
      </c>
      <c r="L110" s="25">
        <f>+D110/D$111*100</f>
        <v>100</v>
      </c>
      <c r="M110" s="23">
        <f t="shared" si="20"/>
        <v>100</v>
      </c>
      <c r="N110" s="23">
        <f t="shared" si="20"/>
        <v>100</v>
      </c>
      <c r="O110" s="23">
        <f t="shared" si="20"/>
        <v>100</v>
      </c>
      <c r="P110" s="23">
        <f t="shared" si="20"/>
        <v>100</v>
      </c>
      <c r="Q110" s="23">
        <f t="shared" si="20"/>
        <v>100</v>
      </c>
      <c r="R110" s="23">
        <f t="shared" si="20"/>
        <v>100</v>
      </c>
      <c r="S110" s="23">
        <f t="shared" si="20"/>
        <v>100</v>
      </c>
    </row>
    <row r="111" spans="1:19" ht="12.75" customHeight="1" thickBot="1">
      <c r="A111" s="68"/>
      <c r="B111" s="57"/>
      <c r="C111" s="5" t="s">
        <v>1</v>
      </c>
      <c r="D111" s="37">
        <v>522</v>
      </c>
      <c r="E111" s="33">
        <v>429</v>
      </c>
      <c r="F111" s="33">
        <v>419</v>
      </c>
      <c r="G111" s="33">
        <v>629</v>
      </c>
      <c r="H111" s="33">
        <v>1676</v>
      </c>
      <c r="I111" s="33">
        <v>2846</v>
      </c>
      <c r="J111" s="33">
        <v>2826</v>
      </c>
      <c r="K111" s="40">
        <v>9347</v>
      </c>
      <c r="L111" s="25">
        <f>+D111/D$111*100</f>
        <v>100</v>
      </c>
      <c r="M111" s="23">
        <f t="shared" si="20"/>
        <v>100</v>
      </c>
      <c r="N111" s="23">
        <f t="shared" si="20"/>
        <v>100</v>
      </c>
      <c r="O111" s="23">
        <f t="shared" si="20"/>
        <v>100</v>
      </c>
      <c r="P111" s="23">
        <f t="shared" si="20"/>
        <v>100</v>
      </c>
      <c r="Q111" s="23">
        <f t="shared" si="20"/>
        <v>100</v>
      </c>
      <c r="R111" s="23">
        <f t="shared" si="20"/>
        <v>100</v>
      </c>
      <c r="S111" s="23">
        <f t="shared" si="20"/>
        <v>100</v>
      </c>
    </row>
    <row r="112" spans="1:19" ht="12.75">
      <c r="A112" s="68"/>
      <c r="B112" s="62" t="s">
        <v>29</v>
      </c>
      <c r="C112" s="42" t="s">
        <v>83</v>
      </c>
      <c r="D112" s="43">
        <v>428</v>
      </c>
      <c r="E112" s="44">
        <v>333</v>
      </c>
      <c r="F112" s="44">
        <v>327</v>
      </c>
      <c r="G112" s="44">
        <v>423</v>
      </c>
      <c r="H112" s="44">
        <v>1420</v>
      </c>
      <c r="I112" s="44">
        <v>2091</v>
      </c>
      <c r="J112" s="44">
        <v>1921</v>
      </c>
      <c r="K112" s="45">
        <v>6943</v>
      </c>
      <c r="L112" s="46">
        <f>+D112/D$116*100</f>
        <v>33.72734436564224</v>
      </c>
      <c r="M112" s="47">
        <f aca="true" t="shared" si="21" ref="M112:S116">+E112/E$116*100</f>
        <v>31.208997188378635</v>
      </c>
      <c r="N112" s="47">
        <f t="shared" si="21"/>
        <v>32.44047619047619</v>
      </c>
      <c r="O112" s="47">
        <f t="shared" si="21"/>
        <v>26.68769716088328</v>
      </c>
      <c r="P112" s="47">
        <f t="shared" si="21"/>
        <v>28.692665184885836</v>
      </c>
      <c r="Q112" s="47">
        <f t="shared" si="21"/>
        <v>25.662739322533135</v>
      </c>
      <c r="R112" s="47">
        <f t="shared" si="21"/>
        <v>23.366986984551758</v>
      </c>
      <c r="S112" s="47">
        <f t="shared" si="21"/>
        <v>26.452546957747554</v>
      </c>
    </row>
    <row r="113" spans="1:19" ht="12.75">
      <c r="A113" s="68"/>
      <c r="B113" s="54"/>
      <c r="C113" s="5" t="s">
        <v>84</v>
      </c>
      <c r="D113" s="37">
        <v>684</v>
      </c>
      <c r="E113" s="33">
        <v>610</v>
      </c>
      <c r="F113" s="33">
        <v>556</v>
      </c>
      <c r="G113" s="33">
        <v>969</v>
      </c>
      <c r="H113" s="33">
        <v>3062</v>
      </c>
      <c r="I113" s="33">
        <v>5378</v>
      </c>
      <c r="J113" s="33">
        <v>5568</v>
      </c>
      <c r="K113" s="40">
        <v>16827</v>
      </c>
      <c r="L113" s="25">
        <f>+D113/D$116*100</f>
        <v>53.90070921985816</v>
      </c>
      <c r="M113" s="23">
        <f t="shared" si="21"/>
        <v>57.16963448922212</v>
      </c>
      <c r="N113" s="23">
        <f t="shared" si="21"/>
        <v>55.158730158730165</v>
      </c>
      <c r="O113" s="23">
        <f t="shared" si="21"/>
        <v>61.13564668769717</v>
      </c>
      <c r="P113" s="23">
        <f t="shared" si="21"/>
        <v>61.871085067690444</v>
      </c>
      <c r="Q113" s="23">
        <f t="shared" si="21"/>
        <v>66.00392734413353</v>
      </c>
      <c r="R113" s="23">
        <f t="shared" si="21"/>
        <v>67.72898674127235</v>
      </c>
      <c r="S113" s="23">
        <f t="shared" si="21"/>
        <v>64.11018402103097</v>
      </c>
    </row>
    <row r="114" spans="1:19" ht="12.75">
      <c r="A114" s="68"/>
      <c r="B114" s="54"/>
      <c r="C114" s="28" t="s">
        <v>85</v>
      </c>
      <c r="D114" s="37">
        <v>113</v>
      </c>
      <c r="E114" s="33">
        <v>87</v>
      </c>
      <c r="F114" s="33">
        <v>81</v>
      </c>
      <c r="G114" s="33">
        <v>114</v>
      </c>
      <c r="H114" s="33">
        <v>317</v>
      </c>
      <c r="I114" s="33">
        <v>586</v>
      </c>
      <c r="J114" s="33">
        <v>677</v>
      </c>
      <c r="K114" s="40">
        <v>1975</v>
      </c>
      <c r="L114" s="25">
        <f>+D114/D$116*100</f>
        <v>8.904649330181245</v>
      </c>
      <c r="M114" s="23">
        <f t="shared" si="21"/>
        <v>8.153701968134957</v>
      </c>
      <c r="N114" s="23">
        <f t="shared" si="21"/>
        <v>8.035714285714286</v>
      </c>
      <c r="O114" s="23">
        <f t="shared" si="21"/>
        <v>7.192429022082019</v>
      </c>
      <c r="P114" s="23">
        <f t="shared" si="21"/>
        <v>6.405334410992119</v>
      </c>
      <c r="Q114" s="23">
        <f t="shared" si="21"/>
        <v>7.191948944526263</v>
      </c>
      <c r="R114" s="23">
        <f t="shared" si="21"/>
        <v>8.235007906580707</v>
      </c>
      <c r="S114" s="23">
        <f t="shared" si="21"/>
        <v>7.524669486036499</v>
      </c>
    </row>
    <row r="115" spans="1:19" ht="12.75" customHeight="1">
      <c r="A115" s="68"/>
      <c r="B115" s="54"/>
      <c r="C115" s="5" t="s">
        <v>11</v>
      </c>
      <c r="D115" s="37">
        <v>44</v>
      </c>
      <c r="E115" s="33">
        <v>37</v>
      </c>
      <c r="F115" s="33">
        <v>44</v>
      </c>
      <c r="G115" s="33">
        <v>79</v>
      </c>
      <c r="H115" s="33">
        <v>150</v>
      </c>
      <c r="I115" s="33">
        <v>93</v>
      </c>
      <c r="J115" s="33">
        <v>55</v>
      </c>
      <c r="K115" s="40">
        <v>502</v>
      </c>
      <c r="L115" s="25">
        <f>+D115/D$116*100</f>
        <v>3.467297084318361</v>
      </c>
      <c r="M115" s="23">
        <f t="shared" si="21"/>
        <v>3.467666354264293</v>
      </c>
      <c r="N115" s="23">
        <f t="shared" si="21"/>
        <v>4.365079365079365</v>
      </c>
      <c r="O115" s="23">
        <f t="shared" si="21"/>
        <v>4.9842271293375395</v>
      </c>
      <c r="P115" s="23">
        <f t="shared" si="21"/>
        <v>3.0309153364316024</v>
      </c>
      <c r="Q115" s="23">
        <f t="shared" si="21"/>
        <v>1.1413843888070692</v>
      </c>
      <c r="R115" s="23">
        <f t="shared" si="21"/>
        <v>0.6690183675951831</v>
      </c>
      <c r="S115" s="23">
        <f t="shared" si="21"/>
        <v>1.9125995351849736</v>
      </c>
    </row>
    <row r="116" spans="1:19" ht="12.75">
      <c r="A116" s="68"/>
      <c r="B116" s="57"/>
      <c r="C116" s="5" t="s">
        <v>1</v>
      </c>
      <c r="D116" s="37">
        <v>1269</v>
      </c>
      <c r="E116" s="33">
        <v>1067</v>
      </c>
      <c r="F116" s="33">
        <v>1008</v>
      </c>
      <c r="G116" s="33">
        <v>1585</v>
      </c>
      <c r="H116" s="33">
        <v>4949</v>
      </c>
      <c r="I116" s="33">
        <v>8148</v>
      </c>
      <c r="J116" s="33">
        <v>8221</v>
      </c>
      <c r="K116" s="40">
        <v>26247</v>
      </c>
      <c r="L116" s="25">
        <f>+D116/D$116*100</f>
        <v>100</v>
      </c>
      <c r="M116" s="23">
        <f t="shared" si="21"/>
        <v>100</v>
      </c>
      <c r="N116" s="23">
        <f t="shared" si="21"/>
        <v>100</v>
      </c>
      <c r="O116" s="23">
        <f t="shared" si="21"/>
        <v>100</v>
      </c>
      <c r="P116" s="23">
        <f t="shared" si="21"/>
        <v>100</v>
      </c>
      <c r="Q116" s="23">
        <f t="shared" si="21"/>
        <v>100</v>
      </c>
      <c r="R116" s="23">
        <f t="shared" si="21"/>
        <v>100</v>
      </c>
      <c r="S116" s="23">
        <f t="shared" si="21"/>
        <v>100</v>
      </c>
    </row>
    <row r="117" spans="1:19" ht="12.75">
      <c r="A117" s="68"/>
      <c r="B117" s="54" t="s">
        <v>30</v>
      </c>
      <c r="C117" s="4" t="s">
        <v>83</v>
      </c>
      <c r="D117" s="36">
        <v>16</v>
      </c>
      <c r="E117" s="34">
        <v>6</v>
      </c>
      <c r="F117" s="34">
        <v>13</v>
      </c>
      <c r="G117" s="34">
        <v>10</v>
      </c>
      <c r="H117" s="34">
        <v>51</v>
      </c>
      <c r="I117" s="34">
        <v>113</v>
      </c>
      <c r="J117" s="34">
        <v>84</v>
      </c>
      <c r="K117" s="39">
        <v>293</v>
      </c>
      <c r="L117" s="31">
        <f>+D117/D$121*100</f>
        <v>3.404255319148936</v>
      </c>
      <c r="M117" s="26">
        <f aca="true" t="shared" si="22" ref="M117:S121">+E117/E$121*100</f>
        <v>1.4563106796116505</v>
      </c>
      <c r="N117" s="26">
        <f t="shared" si="22"/>
        <v>2.947845804988662</v>
      </c>
      <c r="O117" s="26">
        <f t="shared" si="22"/>
        <v>1.5151515151515151</v>
      </c>
      <c r="P117" s="26">
        <f t="shared" si="22"/>
        <v>2.4472168905950094</v>
      </c>
      <c r="Q117" s="26">
        <f t="shared" si="22"/>
        <v>2.66635205285512</v>
      </c>
      <c r="R117" s="26">
        <f t="shared" si="22"/>
        <v>1.7427385892116183</v>
      </c>
      <c r="S117" s="26">
        <f t="shared" si="22"/>
        <v>2.2323809523809524</v>
      </c>
    </row>
    <row r="118" spans="1:19" ht="12.75">
      <c r="A118" s="68"/>
      <c r="B118" s="54"/>
      <c r="C118" s="5" t="s">
        <v>84</v>
      </c>
      <c r="D118" s="37">
        <v>15</v>
      </c>
      <c r="E118" s="33">
        <v>10</v>
      </c>
      <c r="F118" s="33">
        <v>22</v>
      </c>
      <c r="G118" s="33">
        <v>27</v>
      </c>
      <c r="H118" s="33">
        <v>113</v>
      </c>
      <c r="I118" s="33">
        <v>243</v>
      </c>
      <c r="J118" s="33">
        <v>245</v>
      </c>
      <c r="K118" s="40">
        <v>675</v>
      </c>
      <c r="L118" s="25">
        <f>+D118/D$121*100</f>
        <v>3.1914893617021276</v>
      </c>
      <c r="M118" s="23">
        <f t="shared" si="22"/>
        <v>2.4271844660194173</v>
      </c>
      <c r="N118" s="23">
        <f t="shared" si="22"/>
        <v>4.988662131519274</v>
      </c>
      <c r="O118" s="23">
        <f t="shared" si="22"/>
        <v>4.090909090909091</v>
      </c>
      <c r="P118" s="23">
        <f t="shared" si="22"/>
        <v>5.422264875239923</v>
      </c>
      <c r="Q118" s="23">
        <f t="shared" si="22"/>
        <v>5.733836715431807</v>
      </c>
      <c r="R118" s="23">
        <f t="shared" si="22"/>
        <v>5.08298755186722</v>
      </c>
      <c r="S118" s="23">
        <f t="shared" si="22"/>
        <v>5.142857142857142</v>
      </c>
    </row>
    <row r="119" spans="1:19" ht="12.75" customHeight="1">
      <c r="A119" s="68"/>
      <c r="B119" s="54"/>
      <c r="C119" s="28" t="s">
        <v>85</v>
      </c>
      <c r="D119" s="37">
        <v>3</v>
      </c>
      <c r="E119" s="33">
        <v>1</v>
      </c>
      <c r="F119" s="33">
        <v>1</v>
      </c>
      <c r="G119" s="33">
        <v>2</v>
      </c>
      <c r="H119" s="33">
        <v>10</v>
      </c>
      <c r="I119" s="33">
        <v>25</v>
      </c>
      <c r="J119" s="33">
        <v>42</v>
      </c>
      <c r="K119" s="40">
        <v>84</v>
      </c>
      <c r="L119" s="25">
        <f>+D119/D$121*100</f>
        <v>0.6382978723404255</v>
      </c>
      <c r="M119" s="23">
        <f t="shared" si="22"/>
        <v>0.24271844660194172</v>
      </c>
      <c r="N119" s="23">
        <f t="shared" si="22"/>
        <v>0.22675736961451248</v>
      </c>
      <c r="O119" s="23">
        <f t="shared" si="22"/>
        <v>0.30303030303030304</v>
      </c>
      <c r="P119" s="23">
        <f t="shared" si="22"/>
        <v>0.47984644913627633</v>
      </c>
      <c r="Q119" s="23">
        <f t="shared" si="22"/>
        <v>0.5899008966493628</v>
      </c>
      <c r="R119" s="23">
        <f t="shared" si="22"/>
        <v>0.8713692946058091</v>
      </c>
      <c r="S119" s="23">
        <f t="shared" si="22"/>
        <v>0.64</v>
      </c>
    </row>
    <row r="120" spans="1:19" ht="12.75">
      <c r="A120" s="68"/>
      <c r="B120" s="54"/>
      <c r="C120" s="5" t="s">
        <v>11</v>
      </c>
      <c r="D120" s="37">
        <v>436</v>
      </c>
      <c r="E120" s="33">
        <v>395</v>
      </c>
      <c r="F120" s="33">
        <v>405</v>
      </c>
      <c r="G120" s="33">
        <v>621</v>
      </c>
      <c r="H120" s="33">
        <v>1910</v>
      </c>
      <c r="I120" s="33">
        <v>3857</v>
      </c>
      <c r="J120" s="33">
        <v>4449</v>
      </c>
      <c r="K120" s="40">
        <v>12073</v>
      </c>
      <c r="L120" s="25">
        <f>+D120/D$121*100</f>
        <v>92.76595744680851</v>
      </c>
      <c r="M120" s="23">
        <f t="shared" si="22"/>
        <v>95.87378640776699</v>
      </c>
      <c r="N120" s="23">
        <f t="shared" si="22"/>
        <v>91.83673469387756</v>
      </c>
      <c r="O120" s="23">
        <f t="shared" si="22"/>
        <v>94.0909090909091</v>
      </c>
      <c r="P120" s="23">
        <f t="shared" si="22"/>
        <v>91.65067178502879</v>
      </c>
      <c r="Q120" s="23">
        <f t="shared" si="22"/>
        <v>91.00991033506371</v>
      </c>
      <c r="R120" s="23">
        <f t="shared" si="22"/>
        <v>92.30290456431536</v>
      </c>
      <c r="S120" s="23">
        <f t="shared" si="22"/>
        <v>91.9847619047619</v>
      </c>
    </row>
    <row r="121" spans="1:19" ht="12.75">
      <c r="A121" s="68"/>
      <c r="B121" s="54"/>
      <c r="C121" s="29" t="s">
        <v>1</v>
      </c>
      <c r="D121" s="38">
        <v>470</v>
      </c>
      <c r="E121" s="35">
        <v>412</v>
      </c>
      <c r="F121" s="35">
        <v>441</v>
      </c>
      <c r="G121" s="35">
        <v>660</v>
      </c>
      <c r="H121" s="35">
        <v>2084</v>
      </c>
      <c r="I121" s="35">
        <v>4238</v>
      </c>
      <c r="J121" s="35">
        <v>4820</v>
      </c>
      <c r="K121" s="41">
        <v>13125</v>
      </c>
      <c r="L121" s="32">
        <f>+D121/D$121*100</f>
        <v>100</v>
      </c>
      <c r="M121" s="24">
        <f t="shared" si="22"/>
        <v>100</v>
      </c>
      <c r="N121" s="24">
        <f t="shared" si="22"/>
        <v>100</v>
      </c>
      <c r="O121" s="24">
        <f t="shared" si="22"/>
        <v>100</v>
      </c>
      <c r="P121" s="24">
        <f t="shared" si="22"/>
        <v>100</v>
      </c>
      <c r="Q121" s="24">
        <f t="shared" si="22"/>
        <v>100</v>
      </c>
      <c r="R121" s="24">
        <f t="shared" si="22"/>
        <v>100</v>
      </c>
      <c r="S121" s="24">
        <f t="shared" si="22"/>
        <v>100</v>
      </c>
    </row>
    <row r="122" spans="1:19" ht="12.75">
      <c r="A122" s="68"/>
      <c r="B122" s="55" t="s">
        <v>31</v>
      </c>
      <c r="C122" s="5" t="s">
        <v>83</v>
      </c>
      <c r="D122" s="37">
        <v>68</v>
      </c>
      <c r="E122" s="33">
        <v>64</v>
      </c>
      <c r="F122" s="33">
        <v>52</v>
      </c>
      <c r="G122" s="33">
        <v>70</v>
      </c>
      <c r="H122" s="33">
        <v>310</v>
      </c>
      <c r="I122" s="33">
        <v>548</v>
      </c>
      <c r="J122" s="33">
        <v>581</v>
      </c>
      <c r="K122" s="40">
        <v>1693</v>
      </c>
      <c r="L122" s="25">
        <f>+D122/D$126*100</f>
        <v>27.530364372469634</v>
      </c>
      <c r="M122" s="23">
        <f aca="true" t="shared" si="23" ref="M122:S126">+E122/E$126*100</f>
        <v>30.62200956937799</v>
      </c>
      <c r="N122" s="23">
        <f t="shared" si="23"/>
        <v>25</v>
      </c>
      <c r="O122" s="23">
        <f t="shared" si="23"/>
        <v>20.527859237536656</v>
      </c>
      <c r="P122" s="23">
        <f t="shared" si="23"/>
        <v>26.31578947368421</v>
      </c>
      <c r="Q122" s="23">
        <f t="shared" si="23"/>
        <v>22.514379622021362</v>
      </c>
      <c r="R122" s="23">
        <f t="shared" si="23"/>
        <v>19.688241274144357</v>
      </c>
      <c r="S122" s="23">
        <f t="shared" si="23"/>
        <v>22.370507399577168</v>
      </c>
    </row>
    <row r="123" spans="1:19" ht="12.75" customHeight="1">
      <c r="A123" s="68"/>
      <c r="B123" s="54"/>
      <c r="C123" s="5" t="s">
        <v>84</v>
      </c>
      <c r="D123" s="37">
        <v>156</v>
      </c>
      <c r="E123" s="33">
        <v>131</v>
      </c>
      <c r="F123" s="33">
        <v>134</v>
      </c>
      <c r="G123" s="33">
        <v>242</v>
      </c>
      <c r="H123" s="33">
        <v>787</v>
      </c>
      <c r="I123" s="33">
        <v>1689</v>
      </c>
      <c r="J123" s="33">
        <v>2104</v>
      </c>
      <c r="K123" s="40">
        <v>5243</v>
      </c>
      <c r="L123" s="25">
        <f>+D123/D$126*100</f>
        <v>63.1578947368421</v>
      </c>
      <c r="M123" s="23">
        <f t="shared" si="23"/>
        <v>62.67942583732058</v>
      </c>
      <c r="N123" s="23">
        <f t="shared" si="23"/>
        <v>64.42307692307693</v>
      </c>
      <c r="O123" s="23">
        <f t="shared" si="23"/>
        <v>70.96774193548387</v>
      </c>
      <c r="P123" s="23">
        <f t="shared" si="23"/>
        <v>66.8081494057725</v>
      </c>
      <c r="Q123" s="23">
        <f t="shared" si="23"/>
        <v>69.39194741166803</v>
      </c>
      <c r="R123" s="23">
        <f t="shared" si="23"/>
        <v>71.29786513046425</v>
      </c>
      <c r="S123" s="23">
        <f t="shared" si="23"/>
        <v>69.27854122621564</v>
      </c>
    </row>
    <row r="124" spans="1:19" ht="12.75">
      <c r="A124" s="68"/>
      <c r="B124" s="54"/>
      <c r="C124" s="28" t="s">
        <v>85</v>
      </c>
      <c r="D124" s="37">
        <v>23</v>
      </c>
      <c r="E124" s="33">
        <v>14</v>
      </c>
      <c r="F124" s="33">
        <v>22</v>
      </c>
      <c r="G124" s="33">
        <v>29</v>
      </c>
      <c r="H124" s="33">
        <v>81</v>
      </c>
      <c r="I124" s="33">
        <v>197</v>
      </c>
      <c r="J124" s="33">
        <v>265</v>
      </c>
      <c r="K124" s="40">
        <v>631</v>
      </c>
      <c r="L124" s="25">
        <f>+D124/D$126*100</f>
        <v>9.31174089068826</v>
      </c>
      <c r="M124" s="23">
        <f t="shared" si="23"/>
        <v>6.698564593301436</v>
      </c>
      <c r="N124" s="23">
        <f t="shared" si="23"/>
        <v>10.576923076923077</v>
      </c>
      <c r="O124" s="23">
        <f t="shared" si="23"/>
        <v>8.504398826979472</v>
      </c>
      <c r="P124" s="23">
        <f t="shared" si="23"/>
        <v>6.8760611205432935</v>
      </c>
      <c r="Q124" s="23">
        <f t="shared" si="23"/>
        <v>8.0936729663106</v>
      </c>
      <c r="R124" s="23">
        <f t="shared" si="23"/>
        <v>8.980006777363606</v>
      </c>
      <c r="S124" s="23">
        <f t="shared" si="23"/>
        <v>8.337737843551798</v>
      </c>
    </row>
    <row r="125" spans="1:19" ht="12.75">
      <c r="A125" s="68"/>
      <c r="B125" s="54"/>
      <c r="C125" s="5" t="s">
        <v>11</v>
      </c>
      <c r="D125" s="37">
        <v>0</v>
      </c>
      <c r="E125" s="33">
        <v>0</v>
      </c>
      <c r="F125" s="33">
        <v>0</v>
      </c>
      <c r="G125" s="33">
        <v>0</v>
      </c>
      <c r="H125" s="33">
        <v>0</v>
      </c>
      <c r="I125" s="33">
        <v>0</v>
      </c>
      <c r="J125" s="33">
        <v>1</v>
      </c>
      <c r="K125" s="40">
        <v>1</v>
      </c>
      <c r="L125" s="25">
        <f>+D125/D$126*100</f>
        <v>0</v>
      </c>
      <c r="M125" s="23">
        <f t="shared" si="23"/>
        <v>0</v>
      </c>
      <c r="N125" s="23">
        <f t="shared" si="23"/>
        <v>0</v>
      </c>
      <c r="O125" s="23">
        <f t="shared" si="23"/>
        <v>0</v>
      </c>
      <c r="P125" s="23">
        <f t="shared" si="23"/>
        <v>0</v>
      </c>
      <c r="Q125" s="23">
        <f t="shared" si="23"/>
        <v>0</v>
      </c>
      <c r="R125" s="23">
        <f t="shared" si="23"/>
        <v>0.033886818027787195</v>
      </c>
      <c r="S125" s="23">
        <f t="shared" si="23"/>
        <v>0.013213530655391121</v>
      </c>
    </row>
    <row r="126" spans="1:19" ht="13.5" thickBot="1">
      <c r="A126" s="68"/>
      <c r="B126" s="56"/>
      <c r="C126" s="48" t="s">
        <v>1</v>
      </c>
      <c r="D126" s="49">
        <v>247</v>
      </c>
      <c r="E126" s="50">
        <v>209</v>
      </c>
      <c r="F126" s="50">
        <v>208</v>
      </c>
      <c r="G126" s="50">
        <v>341</v>
      </c>
      <c r="H126" s="50">
        <v>1178</v>
      </c>
      <c r="I126" s="50">
        <v>2434</v>
      </c>
      <c r="J126" s="50">
        <v>2951</v>
      </c>
      <c r="K126" s="51">
        <v>7568</v>
      </c>
      <c r="L126" s="52">
        <f>+D126/D$126*100</f>
        <v>100</v>
      </c>
      <c r="M126" s="53">
        <f t="shared" si="23"/>
        <v>100</v>
      </c>
      <c r="N126" s="53">
        <f t="shared" si="23"/>
        <v>100</v>
      </c>
      <c r="O126" s="53">
        <f t="shared" si="23"/>
        <v>100</v>
      </c>
      <c r="P126" s="53">
        <f t="shared" si="23"/>
        <v>100</v>
      </c>
      <c r="Q126" s="53">
        <f t="shared" si="23"/>
        <v>100</v>
      </c>
      <c r="R126" s="53">
        <f t="shared" si="23"/>
        <v>100</v>
      </c>
      <c r="S126" s="53">
        <f t="shared" si="23"/>
        <v>100</v>
      </c>
    </row>
    <row r="127" spans="1:19" ht="12.75" customHeight="1">
      <c r="A127" s="68"/>
      <c r="B127" s="55" t="s">
        <v>32</v>
      </c>
      <c r="C127" s="5" t="s">
        <v>83</v>
      </c>
      <c r="D127" s="37">
        <v>123</v>
      </c>
      <c r="E127" s="33">
        <v>138</v>
      </c>
      <c r="F127" s="33">
        <v>129</v>
      </c>
      <c r="G127" s="33">
        <v>173</v>
      </c>
      <c r="H127" s="33">
        <v>620</v>
      </c>
      <c r="I127" s="33">
        <v>1124</v>
      </c>
      <c r="J127" s="33">
        <v>917</v>
      </c>
      <c r="K127" s="40">
        <v>3224</v>
      </c>
      <c r="L127" s="25">
        <f>+D127/D$131*100</f>
        <v>32.45382585751979</v>
      </c>
      <c r="M127" s="23">
        <f aca="true" t="shared" si="24" ref="M127:S131">+E127/E$131*100</f>
        <v>35.9375</v>
      </c>
      <c r="N127" s="23">
        <f t="shared" si="24"/>
        <v>32.57575757575758</v>
      </c>
      <c r="O127" s="23">
        <f t="shared" si="24"/>
        <v>25.591715976331358</v>
      </c>
      <c r="P127" s="23">
        <f t="shared" si="24"/>
        <v>27.67857142857143</v>
      </c>
      <c r="Q127" s="23">
        <f t="shared" si="24"/>
        <v>28.248303593867806</v>
      </c>
      <c r="R127" s="23">
        <f t="shared" si="24"/>
        <v>24.97276688453159</v>
      </c>
      <c r="S127" s="23">
        <f t="shared" si="24"/>
        <v>27.494456762749447</v>
      </c>
    </row>
    <row r="128" spans="1:19" ht="12.75">
      <c r="A128" s="68"/>
      <c r="B128" s="54"/>
      <c r="C128" s="5" t="s">
        <v>84</v>
      </c>
      <c r="D128" s="37">
        <v>215</v>
      </c>
      <c r="E128" s="33">
        <v>211</v>
      </c>
      <c r="F128" s="33">
        <v>234</v>
      </c>
      <c r="G128" s="33">
        <v>451</v>
      </c>
      <c r="H128" s="33">
        <v>1468</v>
      </c>
      <c r="I128" s="33">
        <v>2581</v>
      </c>
      <c r="J128" s="33">
        <v>2456</v>
      </c>
      <c r="K128" s="40">
        <v>7616</v>
      </c>
      <c r="L128" s="25">
        <f>+D128/D$131*100</f>
        <v>56.72823218997362</v>
      </c>
      <c r="M128" s="23">
        <f t="shared" si="24"/>
        <v>54.947916666666664</v>
      </c>
      <c r="N128" s="23">
        <f t="shared" si="24"/>
        <v>59.09090909090909</v>
      </c>
      <c r="O128" s="23">
        <f t="shared" si="24"/>
        <v>66.71597633136095</v>
      </c>
      <c r="P128" s="23">
        <f t="shared" si="24"/>
        <v>65.53571428571429</v>
      </c>
      <c r="Q128" s="23">
        <f t="shared" si="24"/>
        <v>64.86554410655944</v>
      </c>
      <c r="R128" s="23">
        <f t="shared" si="24"/>
        <v>66.88453159041394</v>
      </c>
      <c r="S128" s="23">
        <f t="shared" si="24"/>
        <v>64.94968446187958</v>
      </c>
    </row>
    <row r="129" spans="1:19" ht="12.75">
      <c r="A129" s="68"/>
      <c r="B129" s="54"/>
      <c r="C129" s="28" t="s">
        <v>85</v>
      </c>
      <c r="D129" s="37">
        <v>32</v>
      </c>
      <c r="E129" s="33">
        <v>27</v>
      </c>
      <c r="F129" s="33">
        <v>29</v>
      </c>
      <c r="G129" s="33">
        <v>46</v>
      </c>
      <c r="H129" s="33">
        <v>139</v>
      </c>
      <c r="I129" s="33">
        <v>247</v>
      </c>
      <c r="J129" s="33">
        <v>271</v>
      </c>
      <c r="K129" s="40">
        <v>791</v>
      </c>
      <c r="L129" s="25">
        <f>+D129/D$131*100</f>
        <v>8.443271767810026</v>
      </c>
      <c r="M129" s="23">
        <f t="shared" si="24"/>
        <v>7.03125</v>
      </c>
      <c r="N129" s="23">
        <f t="shared" si="24"/>
        <v>7.3232323232323235</v>
      </c>
      <c r="O129" s="23">
        <f t="shared" si="24"/>
        <v>6.804733727810651</v>
      </c>
      <c r="P129" s="23">
        <f t="shared" si="24"/>
        <v>6.205357142857143</v>
      </c>
      <c r="Q129" s="23">
        <f t="shared" si="24"/>
        <v>6.20758984669515</v>
      </c>
      <c r="R129" s="23">
        <f t="shared" si="24"/>
        <v>7.3801742919389985</v>
      </c>
      <c r="S129" s="23">
        <f t="shared" si="24"/>
        <v>6.745693331059184</v>
      </c>
    </row>
    <row r="130" spans="1:19" ht="12.75">
      <c r="A130" s="68"/>
      <c r="B130" s="54"/>
      <c r="C130" s="5" t="s">
        <v>11</v>
      </c>
      <c r="D130" s="37">
        <v>9</v>
      </c>
      <c r="E130" s="33">
        <v>8</v>
      </c>
      <c r="F130" s="33">
        <v>4</v>
      </c>
      <c r="G130" s="33">
        <v>6</v>
      </c>
      <c r="H130" s="33">
        <v>13</v>
      </c>
      <c r="I130" s="33">
        <v>27</v>
      </c>
      <c r="J130" s="33">
        <v>28</v>
      </c>
      <c r="K130" s="40">
        <v>95</v>
      </c>
      <c r="L130" s="25">
        <f>+D130/D$131*100</f>
        <v>2.3746701846965697</v>
      </c>
      <c r="M130" s="23">
        <f t="shared" si="24"/>
        <v>2.083333333333333</v>
      </c>
      <c r="N130" s="23">
        <f t="shared" si="24"/>
        <v>1.0101010101010102</v>
      </c>
      <c r="O130" s="23">
        <f t="shared" si="24"/>
        <v>0.8875739644970414</v>
      </c>
      <c r="P130" s="23">
        <f t="shared" si="24"/>
        <v>0.5803571428571429</v>
      </c>
      <c r="Q130" s="23">
        <f t="shared" si="24"/>
        <v>0.6785624528776074</v>
      </c>
      <c r="R130" s="23">
        <f t="shared" si="24"/>
        <v>0.7625272331154684</v>
      </c>
      <c r="S130" s="23">
        <f t="shared" si="24"/>
        <v>0.8101654443117858</v>
      </c>
    </row>
    <row r="131" spans="1:19" ht="12.75" customHeight="1" thickBot="1">
      <c r="A131" s="68"/>
      <c r="B131" s="57"/>
      <c r="C131" s="5" t="s">
        <v>1</v>
      </c>
      <c r="D131" s="37">
        <v>379</v>
      </c>
      <c r="E131" s="33">
        <v>384</v>
      </c>
      <c r="F131" s="33">
        <v>396</v>
      </c>
      <c r="G131" s="33">
        <v>676</v>
      </c>
      <c r="H131" s="33">
        <v>2240</v>
      </c>
      <c r="I131" s="33">
        <v>3979</v>
      </c>
      <c r="J131" s="33">
        <v>3672</v>
      </c>
      <c r="K131" s="40">
        <v>11726</v>
      </c>
      <c r="L131" s="25">
        <f>+D131/D$131*100</f>
        <v>100</v>
      </c>
      <c r="M131" s="23">
        <f t="shared" si="24"/>
        <v>100</v>
      </c>
      <c r="N131" s="23">
        <f t="shared" si="24"/>
        <v>100</v>
      </c>
      <c r="O131" s="23">
        <f t="shared" si="24"/>
        <v>100</v>
      </c>
      <c r="P131" s="23">
        <f t="shared" si="24"/>
        <v>100</v>
      </c>
      <c r="Q131" s="23">
        <f t="shared" si="24"/>
        <v>100</v>
      </c>
      <c r="R131" s="23">
        <f t="shared" si="24"/>
        <v>100</v>
      </c>
      <c r="S131" s="23">
        <f t="shared" si="24"/>
        <v>100</v>
      </c>
    </row>
    <row r="132" spans="1:19" ht="12.75">
      <c r="A132" s="68"/>
      <c r="B132" s="62" t="s">
        <v>33</v>
      </c>
      <c r="C132" s="42" t="s">
        <v>83</v>
      </c>
      <c r="D132" s="43">
        <v>102</v>
      </c>
      <c r="E132" s="44">
        <v>88</v>
      </c>
      <c r="F132" s="44">
        <v>116</v>
      </c>
      <c r="G132" s="44">
        <v>114</v>
      </c>
      <c r="H132" s="44">
        <v>406</v>
      </c>
      <c r="I132" s="44">
        <v>589</v>
      </c>
      <c r="J132" s="44">
        <v>504</v>
      </c>
      <c r="K132" s="45">
        <v>1919</v>
      </c>
      <c r="L132" s="46">
        <f>+D132/D$136*100</f>
        <v>28.8135593220339</v>
      </c>
      <c r="M132" s="47">
        <f aca="true" t="shared" si="25" ref="M132:S136">+E132/E$136*100</f>
        <v>30.136986301369863</v>
      </c>
      <c r="N132" s="47">
        <f t="shared" si="25"/>
        <v>31.868131868131865</v>
      </c>
      <c r="O132" s="47">
        <f t="shared" si="25"/>
        <v>22.485207100591715</v>
      </c>
      <c r="P132" s="47">
        <f t="shared" si="25"/>
        <v>29.271809661139148</v>
      </c>
      <c r="Q132" s="47">
        <f t="shared" si="25"/>
        <v>29.58312405826218</v>
      </c>
      <c r="R132" s="47">
        <f t="shared" si="25"/>
        <v>29.30232558139535</v>
      </c>
      <c r="S132" s="47">
        <f t="shared" si="25"/>
        <v>29.009826152683292</v>
      </c>
    </row>
    <row r="133" spans="1:19" ht="12.75">
      <c r="A133" s="68"/>
      <c r="B133" s="54"/>
      <c r="C133" s="5" t="s">
        <v>84</v>
      </c>
      <c r="D133" s="37">
        <v>216</v>
      </c>
      <c r="E133" s="33">
        <v>183</v>
      </c>
      <c r="F133" s="33">
        <v>218</v>
      </c>
      <c r="G133" s="33">
        <v>351</v>
      </c>
      <c r="H133" s="33">
        <v>919</v>
      </c>
      <c r="I133" s="33">
        <v>1301</v>
      </c>
      <c r="J133" s="33">
        <v>1125</v>
      </c>
      <c r="K133" s="40">
        <v>4313</v>
      </c>
      <c r="L133" s="25">
        <f>+D133/D$136*100</f>
        <v>61.016949152542374</v>
      </c>
      <c r="M133" s="23">
        <f t="shared" si="25"/>
        <v>62.671232876712324</v>
      </c>
      <c r="N133" s="23">
        <f t="shared" si="25"/>
        <v>59.89010989010989</v>
      </c>
      <c r="O133" s="23">
        <f t="shared" si="25"/>
        <v>69.23076923076923</v>
      </c>
      <c r="P133" s="23">
        <f t="shared" si="25"/>
        <v>66.25811103100216</v>
      </c>
      <c r="Q133" s="23">
        <f t="shared" si="25"/>
        <v>65.34404821697639</v>
      </c>
      <c r="R133" s="23">
        <f t="shared" si="25"/>
        <v>65.40697674418605</v>
      </c>
      <c r="S133" s="23">
        <f t="shared" si="25"/>
        <v>65.20030234315949</v>
      </c>
    </row>
    <row r="134" spans="1:19" ht="12.75">
      <c r="A134" s="68"/>
      <c r="B134" s="54"/>
      <c r="C134" s="28" t="s">
        <v>85</v>
      </c>
      <c r="D134" s="37">
        <v>35</v>
      </c>
      <c r="E134" s="33">
        <v>21</v>
      </c>
      <c r="F134" s="33">
        <v>30</v>
      </c>
      <c r="G134" s="33">
        <v>41</v>
      </c>
      <c r="H134" s="33">
        <v>61</v>
      </c>
      <c r="I134" s="33">
        <v>94</v>
      </c>
      <c r="J134" s="33">
        <v>84</v>
      </c>
      <c r="K134" s="40">
        <v>366</v>
      </c>
      <c r="L134" s="25">
        <f>+D134/D$136*100</f>
        <v>9.887005649717514</v>
      </c>
      <c r="M134" s="23">
        <f t="shared" si="25"/>
        <v>7.191780821917808</v>
      </c>
      <c r="N134" s="23">
        <f t="shared" si="25"/>
        <v>8.241758241758241</v>
      </c>
      <c r="O134" s="23">
        <f t="shared" si="25"/>
        <v>8.086785009861932</v>
      </c>
      <c r="P134" s="23">
        <f t="shared" si="25"/>
        <v>4.397981254506128</v>
      </c>
      <c r="Q134" s="23">
        <f t="shared" si="25"/>
        <v>4.721245605223506</v>
      </c>
      <c r="R134" s="23">
        <f t="shared" si="25"/>
        <v>4.883720930232558</v>
      </c>
      <c r="S134" s="23">
        <f t="shared" si="25"/>
        <v>5.532879818594105</v>
      </c>
    </row>
    <row r="135" spans="1:19" ht="12.75" customHeight="1">
      <c r="A135" s="68"/>
      <c r="B135" s="54"/>
      <c r="C135" s="5" t="s">
        <v>11</v>
      </c>
      <c r="D135" s="37">
        <v>1</v>
      </c>
      <c r="E135" s="33">
        <v>0</v>
      </c>
      <c r="F135" s="33">
        <v>0</v>
      </c>
      <c r="G135" s="33">
        <v>1</v>
      </c>
      <c r="H135" s="33">
        <v>1</v>
      </c>
      <c r="I135" s="33">
        <v>7</v>
      </c>
      <c r="J135" s="33">
        <v>7</v>
      </c>
      <c r="K135" s="40">
        <v>17</v>
      </c>
      <c r="L135" s="25">
        <f>+D135/D$136*100</f>
        <v>0.2824858757062147</v>
      </c>
      <c r="M135" s="23">
        <f t="shared" si="25"/>
        <v>0</v>
      </c>
      <c r="N135" s="23">
        <f t="shared" si="25"/>
        <v>0</v>
      </c>
      <c r="O135" s="23">
        <f t="shared" si="25"/>
        <v>0.19723865877712032</v>
      </c>
      <c r="P135" s="23">
        <f t="shared" si="25"/>
        <v>0.07209805335255948</v>
      </c>
      <c r="Q135" s="23">
        <f t="shared" si="25"/>
        <v>0.3515821195379206</v>
      </c>
      <c r="R135" s="23">
        <f t="shared" si="25"/>
        <v>0.4069767441860465</v>
      </c>
      <c r="S135" s="23">
        <f t="shared" si="25"/>
        <v>0.25699168556311414</v>
      </c>
    </row>
    <row r="136" spans="1:19" ht="12.75">
      <c r="A136" s="68"/>
      <c r="B136" s="57"/>
      <c r="C136" s="5" t="s">
        <v>1</v>
      </c>
      <c r="D136" s="37">
        <v>354</v>
      </c>
      <c r="E136" s="33">
        <v>292</v>
      </c>
      <c r="F136" s="33">
        <v>364</v>
      </c>
      <c r="G136" s="33">
        <v>507</v>
      </c>
      <c r="H136" s="33">
        <v>1387</v>
      </c>
      <c r="I136" s="33">
        <v>1991</v>
      </c>
      <c r="J136" s="33">
        <v>1720</v>
      </c>
      <c r="K136" s="40">
        <v>6615</v>
      </c>
      <c r="L136" s="25">
        <f>+D136/D$136*100</f>
        <v>100</v>
      </c>
      <c r="M136" s="23">
        <f t="shared" si="25"/>
        <v>100</v>
      </c>
      <c r="N136" s="23">
        <f t="shared" si="25"/>
        <v>100</v>
      </c>
      <c r="O136" s="23">
        <f t="shared" si="25"/>
        <v>100</v>
      </c>
      <c r="P136" s="23">
        <f t="shared" si="25"/>
        <v>100</v>
      </c>
      <c r="Q136" s="23">
        <f t="shared" si="25"/>
        <v>100</v>
      </c>
      <c r="R136" s="23">
        <f t="shared" si="25"/>
        <v>100</v>
      </c>
      <c r="S136" s="23">
        <f t="shared" si="25"/>
        <v>100</v>
      </c>
    </row>
    <row r="137" spans="1:19" ht="12.75">
      <c r="A137" s="68"/>
      <c r="B137" s="54" t="s">
        <v>34</v>
      </c>
      <c r="C137" s="4" t="s">
        <v>83</v>
      </c>
      <c r="D137" s="36">
        <v>146</v>
      </c>
      <c r="E137" s="34">
        <v>134</v>
      </c>
      <c r="F137" s="34">
        <v>115</v>
      </c>
      <c r="G137" s="34">
        <v>203</v>
      </c>
      <c r="H137" s="34">
        <v>695</v>
      </c>
      <c r="I137" s="34">
        <v>1215</v>
      </c>
      <c r="J137" s="34">
        <v>1196</v>
      </c>
      <c r="K137" s="39">
        <v>3704</v>
      </c>
      <c r="L137" s="31">
        <f>+D137/D$141*100</f>
        <v>35.960591133004925</v>
      </c>
      <c r="M137" s="26">
        <f aca="true" t="shared" si="26" ref="M137:S141">+E137/E$141*100</f>
        <v>41.23076923076923</v>
      </c>
      <c r="N137" s="26">
        <f t="shared" si="26"/>
        <v>36.16352201257861</v>
      </c>
      <c r="O137" s="26">
        <f t="shared" si="26"/>
        <v>36.185383244206776</v>
      </c>
      <c r="P137" s="26">
        <f t="shared" si="26"/>
        <v>36.14144565782632</v>
      </c>
      <c r="Q137" s="26">
        <f t="shared" si="26"/>
        <v>34.84370519070835</v>
      </c>
      <c r="R137" s="26">
        <f t="shared" si="26"/>
        <v>33.011316588462606</v>
      </c>
      <c r="S137" s="26">
        <f t="shared" si="26"/>
        <v>34.80221741990041</v>
      </c>
    </row>
    <row r="138" spans="1:19" ht="12.75">
      <c r="A138" s="68"/>
      <c r="B138" s="54"/>
      <c r="C138" s="5" t="s">
        <v>84</v>
      </c>
      <c r="D138" s="37">
        <v>245</v>
      </c>
      <c r="E138" s="33">
        <v>182</v>
      </c>
      <c r="F138" s="33">
        <v>189</v>
      </c>
      <c r="G138" s="33">
        <v>321</v>
      </c>
      <c r="H138" s="33">
        <v>1151</v>
      </c>
      <c r="I138" s="33">
        <v>2150</v>
      </c>
      <c r="J138" s="33">
        <v>2363</v>
      </c>
      <c r="K138" s="40">
        <v>6601</v>
      </c>
      <c r="L138" s="25">
        <f>+D138/D$141*100</f>
        <v>60.3448275862069</v>
      </c>
      <c r="M138" s="23">
        <f t="shared" si="26"/>
        <v>56.00000000000001</v>
      </c>
      <c r="N138" s="23">
        <f t="shared" si="26"/>
        <v>59.43396226415094</v>
      </c>
      <c r="O138" s="23">
        <f t="shared" si="26"/>
        <v>57.21925133689839</v>
      </c>
      <c r="P138" s="23">
        <f t="shared" si="26"/>
        <v>59.854394175767034</v>
      </c>
      <c r="Q138" s="23">
        <f t="shared" si="26"/>
        <v>61.65758531689131</v>
      </c>
      <c r="R138" s="23">
        <f t="shared" si="26"/>
        <v>65.22219155396081</v>
      </c>
      <c r="S138" s="23">
        <f t="shared" si="26"/>
        <v>62.021986282063324</v>
      </c>
    </row>
    <row r="139" spans="1:19" ht="12.75" customHeight="1">
      <c r="A139" s="68"/>
      <c r="B139" s="54"/>
      <c r="C139" s="28" t="s">
        <v>85</v>
      </c>
      <c r="D139" s="37">
        <v>1</v>
      </c>
      <c r="E139" s="33">
        <v>1</v>
      </c>
      <c r="F139" s="33">
        <v>0</v>
      </c>
      <c r="G139" s="33">
        <v>6</v>
      </c>
      <c r="H139" s="33">
        <v>12</v>
      </c>
      <c r="I139" s="33">
        <v>18</v>
      </c>
      <c r="J139" s="33">
        <v>8</v>
      </c>
      <c r="K139" s="40">
        <v>46</v>
      </c>
      <c r="L139" s="25">
        <f>+D139/D$141*100</f>
        <v>0.24630541871921183</v>
      </c>
      <c r="M139" s="23">
        <f t="shared" si="26"/>
        <v>0.3076923076923077</v>
      </c>
      <c r="N139" s="23">
        <f t="shared" si="26"/>
        <v>0</v>
      </c>
      <c r="O139" s="23">
        <f t="shared" si="26"/>
        <v>1.06951871657754</v>
      </c>
      <c r="P139" s="23">
        <f t="shared" si="26"/>
        <v>0.62402496099844</v>
      </c>
      <c r="Q139" s="23">
        <f t="shared" si="26"/>
        <v>0.5162030398623458</v>
      </c>
      <c r="R139" s="23">
        <f t="shared" si="26"/>
        <v>0.22081148219707425</v>
      </c>
      <c r="S139" s="23">
        <f t="shared" si="26"/>
        <v>0.43220896363807204</v>
      </c>
    </row>
    <row r="140" spans="1:19" ht="12.75">
      <c r="A140" s="68"/>
      <c r="B140" s="54"/>
      <c r="C140" s="5" t="s">
        <v>11</v>
      </c>
      <c r="D140" s="37">
        <v>14</v>
      </c>
      <c r="E140" s="33">
        <v>8</v>
      </c>
      <c r="F140" s="33">
        <v>14</v>
      </c>
      <c r="G140" s="33">
        <v>31</v>
      </c>
      <c r="H140" s="33">
        <v>65</v>
      </c>
      <c r="I140" s="33">
        <v>104</v>
      </c>
      <c r="J140" s="33">
        <v>56</v>
      </c>
      <c r="K140" s="40">
        <v>292</v>
      </c>
      <c r="L140" s="25">
        <f>+D140/D$141*100</f>
        <v>3.4482758620689653</v>
      </c>
      <c r="M140" s="23">
        <f t="shared" si="26"/>
        <v>2.4615384615384617</v>
      </c>
      <c r="N140" s="23">
        <f t="shared" si="26"/>
        <v>4.40251572327044</v>
      </c>
      <c r="O140" s="23">
        <f t="shared" si="26"/>
        <v>5.525846702317291</v>
      </c>
      <c r="P140" s="23">
        <f t="shared" si="26"/>
        <v>3.3801352054082163</v>
      </c>
      <c r="Q140" s="23">
        <f t="shared" si="26"/>
        <v>2.9825064525379985</v>
      </c>
      <c r="R140" s="23">
        <f t="shared" si="26"/>
        <v>1.5456803753795199</v>
      </c>
      <c r="S140" s="23">
        <f t="shared" si="26"/>
        <v>2.743587334398196</v>
      </c>
    </row>
    <row r="141" spans="1:19" ht="12.75">
      <c r="A141" s="68"/>
      <c r="B141" s="54"/>
      <c r="C141" s="29" t="s">
        <v>1</v>
      </c>
      <c r="D141" s="38">
        <v>406</v>
      </c>
      <c r="E141" s="35">
        <v>325</v>
      </c>
      <c r="F141" s="35">
        <v>318</v>
      </c>
      <c r="G141" s="35">
        <v>561</v>
      </c>
      <c r="H141" s="35">
        <v>1923</v>
      </c>
      <c r="I141" s="35">
        <v>3487</v>
      </c>
      <c r="J141" s="35">
        <v>3623</v>
      </c>
      <c r="K141" s="41">
        <v>10643</v>
      </c>
      <c r="L141" s="32">
        <f>+D141/D$141*100</f>
        <v>100</v>
      </c>
      <c r="M141" s="24">
        <f t="shared" si="26"/>
        <v>100</v>
      </c>
      <c r="N141" s="24">
        <f t="shared" si="26"/>
        <v>100</v>
      </c>
      <c r="O141" s="24">
        <f t="shared" si="26"/>
        <v>100</v>
      </c>
      <c r="P141" s="24">
        <f t="shared" si="26"/>
        <v>100</v>
      </c>
      <c r="Q141" s="24">
        <f t="shared" si="26"/>
        <v>100</v>
      </c>
      <c r="R141" s="24">
        <f t="shared" si="26"/>
        <v>100</v>
      </c>
      <c r="S141" s="24">
        <f t="shared" si="26"/>
        <v>100</v>
      </c>
    </row>
    <row r="142" spans="1:19" ht="12.75">
      <c r="A142" s="68"/>
      <c r="B142" s="55" t="s">
        <v>35</v>
      </c>
      <c r="C142" s="5" t="s">
        <v>83</v>
      </c>
      <c r="D142" s="37">
        <v>84</v>
      </c>
      <c r="E142" s="33">
        <v>45</v>
      </c>
      <c r="F142" s="33">
        <v>41</v>
      </c>
      <c r="G142" s="33">
        <v>75</v>
      </c>
      <c r="H142" s="33">
        <v>286</v>
      </c>
      <c r="I142" s="33">
        <v>517</v>
      </c>
      <c r="J142" s="33">
        <v>500</v>
      </c>
      <c r="K142" s="40">
        <v>1548</v>
      </c>
      <c r="L142" s="25">
        <f>+D142/D$146*100</f>
        <v>31.69811320754717</v>
      </c>
      <c r="M142" s="23">
        <f aca="true" t="shared" si="27" ref="M142:S146">+E142/E$146*100</f>
        <v>25.568181818181817</v>
      </c>
      <c r="N142" s="23">
        <f t="shared" si="27"/>
        <v>24.69879518072289</v>
      </c>
      <c r="O142" s="23">
        <f t="shared" si="27"/>
        <v>25.597269624573375</v>
      </c>
      <c r="P142" s="23">
        <f t="shared" si="27"/>
        <v>25.9763851044505</v>
      </c>
      <c r="Q142" s="23">
        <f t="shared" si="27"/>
        <v>22.876106194690266</v>
      </c>
      <c r="R142" s="23">
        <f t="shared" si="27"/>
        <v>21.008403361344538</v>
      </c>
      <c r="S142" s="23">
        <f t="shared" si="27"/>
        <v>23.309742508658335</v>
      </c>
    </row>
    <row r="143" spans="1:19" ht="12.75" customHeight="1">
      <c r="A143" s="68"/>
      <c r="B143" s="54"/>
      <c r="C143" s="5" t="s">
        <v>84</v>
      </c>
      <c r="D143" s="37">
        <v>145</v>
      </c>
      <c r="E143" s="33">
        <v>116</v>
      </c>
      <c r="F143" s="33">
        <v>107</v>
      </c>
      <c r="G143" s="33">
        <v>204</v>
      </c>
      <c r="H143" s="33">
        <v>739</v>
      </c>
      <c r="I143" s="33">
        <v>1581</v>
      </c>
      <c r="J143" s="33">
        <v>1674</v>
      </c>
      <c r="K143" s="40">
        <v>4566</v>
      </c>
      <c r="L143" s="25">
        <f>+D143/D$146*100</f>
        <v>54.71698113207547</v>
      </c>
      <c r="M143" s="23">
        <f t="shared" si="27"/>
        <v>65.9090909090909</v>
      </c>
      <c r="N143" s="23">
        <f t="shared" si="27"/>
        <v>64.45783132530121</v>
      </c>
      <c r="O143" s="23">
        <f t="shared" si="27"/>
        <v>69.6245733788396</v>
      </c>
      <c r="P143" s="23">
        <f t="shared" si="27"/>
        <v>67.12079927338783</v>
      </c>
      <c r="Q143" s="23">
        <f t="shared" si="27"/>
        <v>69.95575221238937</v>
      </c>
      <c r="R143" s="23">
        <f t="shared" si="27"/>
        <v>70.33613445378151</v>
      </c>
      <c r="S143" s="23">
        <f t="shared" si="27"/>
        <v>68.754705616624</v>
      </c>
    </row>
    <row r="144" spans="1:19" ht="12.75">
      <c r="A144" s="68"/>
      <c r="B144" s="54"/>
      <c r="C144" s="28" t="s">
        <v>85</v>
      </c>
      <c r="D144" s="37">
        <v>36</v>
      </c>
      <c r="E144" s="33">
        <v>15</v>
      </c>
      <c r="F144" s="33">
        <v>18</v>
      </c>
      <c r="G144" s="33">
        <v>14</v>
      </c>
      <c r="H144" s="33">
        <v>76</v>
      </c>
      <c r="I144" s="33">
        <v>162</v>
      </c>
      <c r="J144" s="33">
        <v>206</v>
      </c>
      <c r="K144" s="40">
        <v>527</v>
      </c>
      <c r="L144" s="25">
        <f>+D144/D$146*100</f>
        <v>13.584905660377359</v>
      </c>
      <c r="M144" s="23">
        <f t="shared" si="27"/>
        <v>8.522727272727272</v>
      </c>
      <c r="N144" s="23">
        <f t="shared" si="27"/>
        <v>10.843373493975903</v>
      </c>
      <c r="O144" s="23">
        <f t="shared" si="27"/>
        <v>4.778156996587031</v>
      </c>
      <c r="P144" s="23">
        <f t="shared" si="27"/>
        <v>6.902815622161672</v>
      </c>
      <c r="Q144" s="23">
        <f t="shared" si="27"/>
        <v>7.168141592920355</v>
      </c>
      <c r="R144" s="23">
        <f t="shared" si="27"/>
        <v>8.655462184873949</v>
      </c>
      <c r="S144" s="23">
        <f t="shared" si="27"/>
        <v>7.935551874717663</v>
      </c>
    </row>
    <row r="145" spans="1:19" ht="12.75">
      <c r="A145" s="68"/>
      <c r="B145" s="54"/>
      <c r="C145" s="5" t="s">
        <v>11</v>
      </c>
      <c r="D145" s="37">
        <v>0</v>
      </c>
      <c r="E145" s="33">
        <v>0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40">
        <v>0</v>
      </c>
      <c r="L145" s="25">
        <f>+D145/D$146*100</f>
        <v>0</v>
      </c>
      <c r="M145" s="23">
        <f t="shared" si="27"/>
        <v>0</v>
      </c>
      <c r="N145" s="23">
        <f t="shared" si="27"/>
        <v>0</v>
      </c>
      <c r="O145" s="23">
        <f t="shared" si="27"/>
        <v>0</v>
      </c>
      <c r="P145" s="23">
        <f t="shared" si="27"/>
        <v>0</v>
      </c>
      <c r="Q145" s="23">
        <f t="shared" si="27"/>
        <v>0</v>
      </c>
      <c r="R145" s="23">
        <f t="shared" si="27"/>
        <v>0</v>
      </c>
      <c r="S145" s="23">
        <f t="shared" si="27"/>
        <v>0</v>
      </c>
    </row>
    <row r="146" spans="1:19" ht="12.75">
      <c r="A146" s="68"/>
      <c r="B146" s="57"/>
      <c r="C146" s="5" t="s">
        <v>1</v>
      </c>
      <c r="D146" s="37">
        <v>265</v>
      </c>
      <c r="E146" s="33">
        <v>176</v>
      </c>
      <c r="F146" s="33">
        <v>166</v>
      </c>
      <c r="G146" s="33">
        <v>293</v>
      </c>
      <c r="H146" s="33">
        <v>1101</v>
      </c>
      <c r="I146" s="33">
        <v>2260</v>
      </c>
      <c r="J146" s="33">
        <v>2380</v>
      </c>
      <c r="K146" s="40">
        <v>6641</v>
      </c>
      <c r="L146" s="25">
        <f>+D146/D$146*100</f>
        <v>100</v>
      </c>
      <c r="M146" s="23">
        <f t="shared" si="27"/>
        <v>100</v>
      </c>
      <c r="N146" s="23">
        <f t="shared" si="27"/>
        <v>100</v>
      </c>
      <c r="O146" s="23">
        <f t="shared" si="27"/>
        <v>100</v>
      </c>
      <c r="P146" s="23">
        <f t="shared" si="27"/>
        <v>100</v>
      </c>
      <c r="Q146" s="23">
        <f t="shared" si="27"/>
        <v>100</v>
      </c>
      <c r="R146" s="23">
        <f t="shared" si="27"/>
        <v>100</v>
      </c>
      <c r="S146" s="23">
        <f t="shared" si="27"/>
        <v>100</v>
      </c>
    </row>
    <row r="147" spans="1:19" ht="12.75" customHeight="1">
      <c r="A147" s="68"/>
      <c r="B147" s="54" t="s">
        <v>36</v>
      </c>
      <c r="C147" s="4" t="s">
        <v>83</v>
      </c>
      <c r="D147" s="36">
        <v>72</v>
      </c>
      <c r="E147" s="34">
        <v>85</v>
      </c>
      <c r="F147" s="34">
        <v>66</v>
      </c>
      <c r="G147" s="34">
        <v>95</v>
      </c>
      <c r="H147" s="34">
        <v>213</v>
      </c>
      <c r="I147" s="34">
        <v>253</v>
      </c>
      <c r="J147" s="34">
        <v>188</v>
      </c>
      <c r="K147" s="39">
        <v>972</v>
      </c>
      <c r="L147" s="31">
        <f>+D147/D$151*100</f>
        <v>32.72727272727273</v>
      </c>
      <c r="M147" s="26">
        <f aca="true" t="shared" si="28" ref="M147:S151">+E147/E$151*100</f>
        <v>32.31939163498099</v>
      </c>
      <c r="N147" s="26">
        <f t="shared" si="28"/>
        <v>25.09505703422053</v>
      </c>
      <c r="O147" s="26">
        <f t="shared" si="28"/>
        <v>22.511848341232227</v>
      </c>
      <c r="P147" s="26">
        <f t="shared" si="28"/>
        <v>23.561946902654867</v>
      </c>
      <c r="Q147" s="26">
        <f t="shared" si="28"/>
        <v>21.69811320754717</v>
      </c>
      <c r="R147" s="26">
        <f t="shared" si="28"/>
        <v>18.951612903225808</v>
      </c>
      <c r="S147" s="26">
        <f t="shared" si="28"/>
        <v>22.97872340425532</v>
      </c>
    </row>
    <row r="148" spans="1:19" ht="12.75">
      <c r="A148" s="68"/>
      <c r="B148" s="54"/>
      <c r="C148" s="5" t="s">
        <v>84</v>
      </c>
      <c r="D148" s="37">
        <v>133</v>
      </c>
      <c r="E148" s="33">
        <v>158</v>
      </c>
      <c r="F148" s="33">
        <v>183</v>
      </c>
      <c r="G148" s="33">
        <v>298</v>
      </c>
      <c r="H148" s="33">
        <v>625</v>
      </c>
      <c r="I148" s="33">
        <v>821</v>
      </c>
      <c r="J148" s="33">
        <v>730</v>
      </c>
      <c r="K148" s="40">
        <v>2948</v>
      </c>
      <c r="L148" s="25">
        <f>+D148/D$151*100</f>
        <v>60.45454545454545</v>
      </c>
      <c r="M148" s="23">
        <f t="shared" si="28"/>
        <v>60.07604562737643</v>
      </c>
      <c r="N148" s="23">
        <f t="shared" si="28"/>
        <v>69.58174904942965</v>
      </c>
      <c r="O148" s="23">
        <f t="shared" si="28"/>
        <v>70.61611374407583</v>
      </c>
      <c r="P148" s="23">
        <f t="shared" si="28"/>
        <v>69.13716814159292</v>
      </c>
      <c r="Q148" s="23">
        <f t="shared" si="28"/>
        <v>70.41166380789022</v>
      </c>
      <c r="R148" s="23">
        <f t="shared" si="28"/>
        <v>73.58870967741935</v>
      </c>
      <c r="S148" s="23">
        <f t="shared" si="28"/>
        <v>69.69267139479905</v>
      </c>
    </row>
    <row r="149" spans="1:19" ht="12.75">
      <c r="A149" s="68"/>
      <c r="B149" s="54"/>
      <c r="C149" s="28" t="s">
        <v>85</v>
      </c>
      <c r="D149" s="37">
        <v>15</v>
      </c>
      <c r="E149" s="33">
        <v>20</v>
      </c>
      <c r="F149" s="33">
        <v>14</v>
      </c>
      <c r="G149" s="33">
        <v>29</v>
      </c>
      <c r="H149" s="33">
        <v>66</v>
      </c>
      <c r="I149" s="33">
        <v>89</v>
      </c>
      <c r="J149" s="33">
        <v>74</v>
      </c>
      <c r="K149" s="40">
        <v>307</v>
      </c>
      <c r="L149" s="25">
        <f>+D149/D$151*100</f>
        <v>6.8181818181818175</v>
      </c>
      <c r="M149" s="23">
        <f t="shared" si="28"/>
        <v>7.604562737642586</v>
      </c>
      <c r="N149" s="23">
        <f t="shared" si="28"/>
        <v>5.323193916349809</v>
      </c>
      <c r="O149" s="23">
        <f t="shared" si="28"/>
        <v>6.872037914691943</v>
      </c>
      <c r="P149" s="23">
        <f t="shared" si="28"/>
        <v>7.300884955752212</v>
      </c>
      <c r="Q149" s="23">
        <f t="shared" si="28"/>
        <v>7.632933104631218</v>
      </c>
      <c r="R149" s="23">
        <f t="shared" si="28"/>
        <v>7.459677419354839</v>
      </c>
      <c r="S149" s="23">
        <f t="shared" si="28"/>
        <v>7.257683215130023</v>
      </c>
    </row>
    <row r="150" spans="1:19" ht="12.75">
      <c r="A150" s="68"/>
      <c r="B150" s="54"/>
      <c r="C150" s="5" t="s">
        <v>11</v>
      </c>
      <c r="D150" s="37">
        <v>0</v>
      </c>
      <c r="E150" s="33">
        <v>0</v>
      </c>
      <c r="F150" s="33">
        <v>0</v>
      </c>
      <c r="G150" s="33">
        <v>0</v>
      </c>
      <c r="H150" s="33">
        <v>0</v>
      </c>
      <c r="I150" s="33">
        <v>3</v>
      </c>
      <c r="J150" s="33">
        <v>0</v>
      </c>
      <c r="K150" s="40">
        <v>3</v>
      </c>
      <c r="L150" s="25">
        <f>+D150/D$151*100</f>
        <v>0</v>
      </c>
      <c r="M150" s="23">
        <f t="shared" si="28"/>
        <v>0</v>
      </c>
      <c r="N150" s="23">
        <f t="shared" si="28"/>
        <v>0</v>
      </c>
      <c r="O150" s="23">
        <f t="shared" si="28"/>
        <v>0</v>
      </c>
      <c r="P150" s="23">
        <f t="shared" si="28"/>
        <v>0</v>
      </c>
      <c r="Q150" s="23">
        <f t="shared" si="28"/>
        <v>0.2572898799313894</v>
      </c>
      <c r="R150" s="23">
        <f t="shared" si="28"/>
        <v>0</v>
      </c>
      <c r="S150" s="23">
        <f t="shared" si="28"/>
        <v>0.07092198581560284</v>
      </c>
    </row>
    <row r="151" spans="1:19" ht="12.75" customHeight="1">
      <c r="A151" s="68"/>
      <c r="B151" s="54"/>
      <c r="C151" s="29" t="s">
        <v>1</v>
      </c>
      <c r="D151" s="38">
        <v>220</v>
      </c>
      <c r="E151" s="35">
        <v>263</v>
      </c>
      <c r="F151" s="35">
        <v>263</v>
      </c>
      <c r="G151" s="35">
        <v>422</v>
      </c>
      <c r="H151" s="35">
        <v>904</v>
      </c>
      <c r="I151" s="35">
        <v>1166</v>
      </c>
      <c r="J151" s="35">
        <v>992</v>
      </c>
      <c r="K151" s="41">
        <v>4230</v>
      </c>
      <c r="L151" s="32">
        <f>+D151/D$151*100</f>
        <v>100</v>
      </c>
      <c r="M151" s="24">
        <f t="shared" si="28"/>
        <v>100</v>
      </c>
      <c r="N151" s="24">
        <f t="shared" si="28"/>
        <v>100</v>
      </c>
      <c r="O151" s="24">
        <f t="shared" si="28"/>
        <v>100</v>
      </c>
      <c r="P151" s="24">
        <f t="shared" si="28"/>
        <v>100</v>
      </c>
      <c r="Q151" s="24">
        <f t="shared" si="28"/>
        <v>100</v>
      </c>
      <c r="R151" s="24">
        <f t="shared" si="28"/>
        <v>100</v>
      </c>
      <c r="S151" s="24">
        <f t="shared" si="28"/>
        <v>100</v>
      </c>
    </row>
    <row r="152" spans="1:19" ht="12.75">
      <c r="A152" s="68"/>
      <c r="B152" s="55" t="s">
        <v>37</v>
      </c>
      <c r="C152" s="5" t="s">
        <v>83</v>
      </c>
      <c r="D152" s="37">
        <v>39</v>
      </c>
      <c r="E152" s="33">
        <v>44</v>
      </c>
      <c r="F152" s="33">
        <v>58</v>
      </c>
      <c r="G152" s="33">
        <v>91</v>
      </c>
      <c r="H152" s="33">
        <v>255</v>
      </c>
      <c r="I152" s="33">
        <v>342</v>
      </c>
      <c r="J152" s="33">
        <v>212</v>
      </c>
      <c r="K152" s="40">
        <v>1041</v>
      </c>
      <c r="L152" s="25">
        <f>+D152/D$156*100</f>
        <v>26</v>
      </c>
      <c r="M152" s="23">
        <f aca="true" t="shared" si="29" ref="M152:S156">+E152/E$156*100</f>
        <v>26.34730538922156</v>
      </c>
      <c r="N152" s="23">
        <f t="shared" si="29"/>
        <v>25.327510917030565</v>
      </c>
      <c r="O152" s="23">
        <f t="shared" si="29"/>
        <v>25.77903682719547</v>
      </c>
      <c r="P152" s="23">
        <f t="shared" si="29"/>
        <v>25.551102204408814</v>
      </c>
      <c r="Q152" s="23">
        <f t="shared" si="29"/>
        <v>24.728850325379607</v>
      </c>
      <c r="R152" s="23">
        <f t="shared" si="29"/>
        <v>17.75544388609715</v>
      </c>
      <c r="S152" s="23">
        <f t="shared" si="29"/>
        <v>23.26776933392937</v>
      </c>
    </row>
    <row r="153" spans="1:19" ht="12.75">
      <c r="A153" s="68"/>
      <c r="B153" s="54"/>
      <c r="C153" s="5" t="s">
        <v>84</v>
      </c>
      <c r="D153" s="37">
        <v>95</v>
      </c>
      <c r="E153" s="33">
        <v>108</v>
      </c>
      <c r="F153" s="33">
        <v>151</v>
      </c>
      <c r="G153" s="33">
        <v>243</v>
      </c>
      <c r="H153" s="33">
        <v>669</v>
      </c>
      <c r="I153" s="33">
        <v>909</v>
      </c>
      <c r="J153" s="33">
        <v>856</v>
      </c>
      <c r="K153" s="40">
        <v>3031</v>
      </c>
      <c r="L153" s="25">
        <f>+D153/D$156*100</f>
        <v>63.33333333333333</v>
      </c>
      <c r="M153" s="23">
        <f t="shared" si="29"/>
        <v>64.67065868263472</v>
      </c>
      <c r="N153" s="23">
        <f t="shared" si="29"/>
        <v>65.93886462882097</v>
      </c>
      <c r="O153" s="23">
        <f t="shared" si="29"/>
        <v>68.83852691218131</v>
      </c>
      <c r="P153" s="23">
        <f t="shared" si="29"/>
        <v>67.03406813627254</v>
      </c>
      <c r="Q153" s="23">
        <f t="shared" si="29"/>
        <v>65.72668112798264</v>
      </c>
      <c r="R153" s="23">
        <f t="shared" si="29"/>
        <v>71.69179229480737</v>
      </c>
      <c r="S153" s="23">
        <f t="shared" si="29"/>
        <v>67.74698256593652</v>
      </c>
    </row>
    <row r="154" spans="1:19" ht="12.75">
      <c r="A154" s="68"/>
      <c r="B154" s="54"/>
      <c r="C154" s="28" t="s">
        <v>85</v>
      </c>
      <c r="D154" s="37">
        <v>15</v>
      </c>
      <c r="E154" s="33">
        <v>15</v>
      </c>
      <c r="F154" s="33">
        <v>19</v>
      </c>
      <c r="G154" s="33">
        <v>19</v>
      </c>
      <c r="H154" s="33">
        <v>72</v>
      </c>
      <c r="I154" s="33">
        <v>127</v>
      </c>
      <c r="J154" s="33">
        <v>116</v>
      </c>
      <c r="K154" s="40">
        <v>383</v>
      </c>
      <c r="L154" s="25">
        <f>+D154/D$156*100</f>
        <v>10</v>
      </c>
      <c r="M154" s="23">
        <f t="shared" si="29"/>
        <v>8.982035928143713</v>
      </c>
      <c r="N154" s="23">
        <f t="shared" si="29"/>
        <v>8.296943231441048</v>
      </c>
      <c r="O154" s="23">
        <f t="shared" si="29"/>
        <v>5.382436260623229</v>
      </c>
      <c r="P154" s="23">
        <f t="shared" si="29"/>
        <v>7.214428857715431</v>
      </c>
      <c r="Q154" s="23">
        <f t="shared" si="29"/>
        <v>9.182935647143891</v>
      </c>
      <c r="R154" s="23">
        <f t="shared" si="29"/>
        <v>9.715242881072026</v>
      </c>
      <c r="S154" s="23">
        <f t="shared" si="29"/>
        <v>8.560572194903889</v>
      </c>
    </row>
    <row r="155" spans="1:19" ht="12.75" customHeight="1">
      <c r="A155" s="68"/>
      <c r="B155" s="54"/>
      <c r="C155" s="5" t="s">
        <v>11</v>
      </c>
      <c r="D155" s="37">
        <v>1</v>
      </c>
      <c r="E155" s="33">
        <v>0</v>
      </c>
      <c r="F155" s="33">
        <v>1</v>
      </c>
      <c r="G155" s="33">
        <v>0</v>
      </c>
      <c r="H155" s="33">
        <v>2</v>
      </c>
      <c r="I155" s="33">
        <v>5</v>
      </c>
      <c r="J155" s="33">
        <v>10</v>
      </c>
      <c r="K155" s="40">
        <v>19</v>
      </c>
      <c r="L155" s="25">
        <f>+D155/D$156*100</f>
        <v>0.6666666666666667</v>
      </c>
      <c r="M155" s="23">
        <f t="shared" si="29"/>
        <v>0</v>
      </c>
      <c r="N155" s="23">
        <f t="shared" si="29"/>
        <v>0.43668122270742354</v>
      </c>
      <c r="O155" s="23">
        <f t="shared" si="29"/>
        <v>0</v>
      </c>
      <c r="P155" s="23">
        <f t="shared" si="29"/>
        <v>0.2004008016032064</v>
      </c>
      <c r="Q155" s="23">
        <f t="shared" si="29"/>
        <v>0.3615328994938539</v>
      </c>
      <c r="R155" s="23">
        <f t="shared" si="29"/>
        <v>0.8375209380234505</v>
      </c>
      <c r="S155" s="23">
        <f t="shared" si="29"/>
        <v>0.42467590523021903</v>
      </c>
    </row>
    <row r="156" spans="1:19" ht="12.75">
      <c r="A156" s="68"/>
      <c r="B156" s="57"/>
      <c r="C156" s="5" t="s">
        <v>1</v>
      </c>
      <c r="D156" s="37">
        <v>150</v>
      </c>
      <c r="E156" s="33">
        <v>167</v>
      </c>
      <c r="F156" s="33">
        <v>229</v>
      </c>
      <c r="G156" s="33">
        <v>353</v>
      </c>
      <c r="H156" s="33">
        <v>998</v>
      </c>
      <c r="I156" s="33">
        <v>1383</v>
      </c>
      <c r="J156" s="33">
        <v>1194</v>
      </c>
      <c r="K156" s="40">
        <v>4474</v>
      </c>
      <c r="L156" s="25">
        <f>+D156/D$156*100</f>
        <v>100</v>
      </c>
      <c r="M156" s="23">
        <f t="shared" si="29"/>
        <v>100</v>
      </c>
      <c r="N156" s="23">
        <f t="shared" si="29"/>
        <v>100</v>
      </c>
      <c r="O156" s="23">
        <f t="shared" si="29"/>
        <v>100</v>
      </c>
      <c r="P156" s="23">
        <f t="shared" si="29"/>
        <v>100</v>
      </c>
      <c r="Q156" s="23">
        <f t="shared" si="29"/>
        <v>100</v>
      </c>
      <c r="R156" s="23">
        <f t="shared" si="29"/>
        <v>100</v>
      </c>
      <c r="S156" s="23">
        <f t="shared" si="29"/>
        <v>100</v>
      </c>
    </row>
    <row r="157" spans="1:19" ht="12.75">
      <c r="A157" s="68"/>
      <c r="B157" s="54" t="s">
        <v>38</v>
      </c>
      <c r="C157" s="4" t="s">
        <v>83</v>
      </c>
      <c r="D157" s="36">
        <v>58</v>
      </c>
      <c r="E157" s="34">
        <v>66</v>
      </c>
      <c r="F157" s="34">
        <v>44</v>
      </c>
      <c r="G157" s="34">
        <v>73</v>
      </c>
      <c r="H157" s="34">
        <v>217</v>
      </c>
      <c r="I157" s="34">
        <v>349</v>
      </c>
      <c r="J157" s="34">
        <v>331</v>
      </c>
      <c r="K157" s="39">
        <v>1138</v>
      </c>
      <c r="L157" s="31">
        <f>+D157/D$161*100</f>
        <v>29.896907216494846</v>
      </c>
      <c r="M157" s="26">
        <f aca="true" t="shared" si="30" ref="M157:S161">+E157/E$161*100</f>
        <v>31.57894736842105</v>
      </c>
      <c r="N157" s="26">
        <f t="shared" si="30"/>
        <v>28.947368421052634</v>
      </c>
      <c r="O157" s="26">
        <f t="shared" si="30"/>
        <v>25.704225352112676</v>
      </c>
      <c r="P157" s="26">
        <f t="shared" si="30"/>
        <v>26.08173076923077</v>
      </c>
      <c r="Q157" s="26">
        <f t="shared" si="30"/>
        <v>23.549257759784076</v>
      </c>
      <c r="R157" s="26">
        <f t="shared" si="30"/>
        <v>22.155287817938422</v>
      </c>
      <c r="S157" s="26">
        <f t="shared" si="30"/>
        <v>24.488917581235206</v>
      </c>
    </row>
    <row r="158" spans="1:19" ht="12.75">
      <c r="A158" s="68"/>
      <c r="B158" s="54"/>
      <c r="C158" s="5" t="s">
        <v>84</v>
      </c>
      <c r="D158" s="37">
        <v>117</v>
      </c>
      <c r="E158" s="33">
        <v>127</v>
      </c>
      <c r="F158" s="33">
        <v>91</v>
      </c>
      <c r="G158" s="33">
        <v>188</v>
      </c>
      <c r="H158" s="33">
        <v>553</v>
      </c>
      <c r="I158" s="33">
        <v>994</v>
      </c>
      <c r="J158" s="33">
        <v>1030</v>
      </c>
      <c r="K158" s="40">
        <v>3100</v>
      </c>
      <c r="L158" s="25">
        <f>+D158/D$161*100</f>
        <v>60.30927835051546</v>
      </c>
      <c r="M158" s="23">
        <f t="shared" si="30"/>
        <v>60.76555023923444</v>
      </c>
      <c r="N158" s="23">
        <f t="shared" si="30"/>
        <v>59.86842105263158</v>
      </c>
      <c r="O158" s="23">
        <f t="shared" si="30"/>
        <v>66.19718309859155</v>
      </c>
      <c r="P158" s="23">
        <f t="shared" si="30"/>
        <v>66.46634615384616</v>
      </c>
      <c r="Q158" s="23">
        <f t="shared" si="30"/>
        <v>67.0715249662618</v>
      </c>
      <c r="R158" s="23">
        <f t="shared" si="30"/>
        <v>68.94243641231593</v>
      </c>
      <c r="S158" s="23">
        <f t="shared" si="30"/>
        <v>66.7097051861416</v>
      </c>
    </row>
    <row r="159" spans="1:19" ht="12.75" customHeight="1">
      <c r="A159" s="68"/>
      <c r="B159" s="54"/>
      <c r="C159" s="28" t="s">
        <v>85</v>
      </c>
      <c r="D159" s="37">
        <v>19</v>
      </c>
      <c r="E159" s="33">
        <v>16</v>
      </c>
      <c r="F159" s="33">
        <v>17</v>
      </c>
      <c r="G159" s="33">
        <v>23</v>
      </c>
      <c r="H159" s="33">
        <v>62</v>
      </c>
      <c r="I159" s="33">
        <v>139</v>
      </c>
      <c r="J159" s="33">
        <v>133</v>
      </c>
      <c r="K159" s="40">
        <v>409</v>
      </c>
      <c r="L159" s="25">
        <f>+D159/D$161*100</f>
        <v>9.793814432989691</v>
      </c>
      <c r="M159" s="23">
        <f t="shared" si="30"/>
        <v>7.655502392344498</v>
      </c>
      <c r="N159" s="23">
        <f t="shared" si="30"/>
        <v>11.18421052631579</v>
      </c>
      <c r="O159" s="23">
        <f t="shared" si="30"/>
        <v>8.098591549295776</v>
      </c>
      <c r="P159" s="23">
        <f t="shared" si="30"/>
        <v>7.451923076923077</v>
      </c>
      <c r="Q159" s="23">
        <f t="shared" si="30"/>
        <v>9.379217273954115</v>
      </c>
      <c r="R159" s="23">
        <f t="shared" si="30"/>
        <v>8.90227576974565</v>
      </c>
      <c r="S159" s="23">
        <f t="shared" si="30"/>
        <v>8.801377232623198</v>
      </c>
    </row>
    <row r="160" spans="1:19" ht="12.75">
      <c r="A160" s="68"/>
      <c r="B160" s="54"/>
      <c r="C160" s="5" t="s">
        <v>11</v>
      </c>
      <c r="D160" s="37">
        <v>0</v>
      </c>
      <c r="E160" s="33">
        <v>0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40">
        <v>0</v>
      </c>
      <c r="L160" s="25">
        <f>+D160/D$161*100</f>
        <v>0</v>
      </c>
      <c r="M160" s="23">
        <f t="shared" si="30"/>
        <v>0</v>
      </c>
      <c r="N160" s="23">
        <f t="shared" si="30"/>
        <v>0</v>
      </c>
      <c r="O160" s="23">
        <f t="shared" si="30"/>
        <v>0</v>
      </c>
      <c r="P160" s="23">
        <f t="shared" si="30"/>
        <v>0</v>
      </c>
      <c r="Q160" s="23">
        <f t="shared" si="30"/>
        <v>0</v>
      </c>
      <c r="R160" s="23">
        <f t="shared" si="30"/>
        <v>0</v>
      </c>
      <c r="S160" s="23">
        <f t="shared" si="30"/>
        <v>0</v>
      </c>
    </row>
    <row r="161" spans="1:19" ht="12.75">
      <c r="A161" s="68"/>
      <c r="B161" s="54"/>
      <c r="C161" s="29" t="s">
        <v>1</v>
      </c>
      <c r="D161" s="38">
        <v>194</v>
      </c>
      <c r="E161" s="35">
        <v>209</v>
      </c>
      <c r="F161" s="35">
        <v>152</v>
      </c>
      <c r="G161" s="35">
        <v>284</v>
      </c>
      <c r="H161" s="35">
        <v>832</v>
      </c>
      <c r="I161" s="35">
        <v>1482</v>
      </c>
      <c r="J161" s="35">
        <v>1494</v>
      </c>
      <c r="K161" s="41">
        <v>4647</v>
      </c>
      <c r="L161" s="32">
        <f>+D161/D$161*100</f>
        <v>100</v>
      </c>
      <c r="M161" s="24">
        <f t="shared" si="30"/>
        <v>100</v>
      </c>
      <c r="N161" s="24">
        <f t="shared" si="30"/>
        <v>100</v>
      </c>
      <c r="O161" s="24">
        <f t="shared" si="30"/>
        <v>100</v>
      </c>
      <c r="P161" s="24">
        <f t="shared" si="30"/>
        <v>100</v>
      </c>
      <c r="Q161" s="24">
        <f t="shared" si="30"/>
        <v>100</v>
      </c>
      <c r="R161" s="24">
        <f t="shared" si="30"/>
        <v>100</v>
      </c>
      <c r="S161" s="24">
        <f t="shared" si="30"/>
        <v>100</v>
      </c>
    </row>
    <row r="162" spans="1:19" ht="12.75">
      <c r="A162" s="68"/>
      <c r="B162" s="55" t="s">
        <v>39</v>
      </c>
      <c r="C162" s="5" t="s">
        <v>83</v>
      </c>
      <c r="D162" s="37">
        <v>74</v>
      </c>
      <c r="E162" s="33">
        <v>54</v>
      </c>
      <c r="F162" s="33">
        <v>60</v>
      </c>
      <c r="G162" s="33">
        <v>79</v>
      </c>
      <c r="H162" s="33">
        <v>221</v>
      </c>
      <c r="I162" s="33">
        <v>264</v>
      </c>
      <c r="J162" s="33">
        <v>181</v>
      </c>
      <c r="K162" s="40">
        <v>933</v>
      </c>
      <c r="L162" s="25">
        <f>+D162/D$166*100</f>
        <v>35.748792270531396</v>
      </c>
      <c r="M162" s="23">
        <f aca="true" t="shared" si="31" ref="M162:S166">+E162/E$166*100</f>
        <v>27.979274611398964</v>
      </c>
      <c r="N162" s="23">
        <f t="shared" si="31"/>
        <v>24.390243902439025</v>
      </c>
      <c r="O162" s="23">
        <f t="shared" si="31"/>
        <v>19.65174129353234</v>
      </c>
      <c r="P162" s="23">
        <f t="shared" si="31"/>
        <v>24.85939257592801</v>
      </c>
      <c r="Q162" s="23">
        <f t="shared" si="31"/>
        <v>23.634735899731425</v>
      </c>
      <c r="R162" s="23">
        <f t="shared" si="31"/>
        <v>19.56756756756757</v>
      </c>
      <c r="S162" s="23">
        <f t="shared" si="31"/>
        <v>23.448102538326214</v>
      </c>
    </row>
    <row r="163" spans="1:19" ht="12.75" customHeight="1">
      <c r="A163" s="68"/>
      <c r="B163" s="54"/>
      <c r="C163" s="5" t="s">
        <v>84</v>
      </c>
      <c r="D163" s="37">
        <v>118</v>
      </c>
      <c r="E163" s="33">
        <v>119</v>
      </c>
      <c r="F163" s="33">
        <v>170</v>
      </c>
      <c r="G163" s="33">
        <v>291</v>
      </c>
      <c r="H163" s="33">
        <v>595</v>
      </c>
      <c r="I163" s="33">
        <v>763</v>
      </c>
      <c r="J163" s="33">
        <v>668</v>
      </c>
      <c r="K163" s="40">
        <v>2724</v>
      </c>
      <c r="L163" s="25">
        <f>+D163/D$166*100</f>
        <v>57.00483091787439</v>
      </c>
      <c r="M163" s="23">
        <f t="shared" si="31"/>
        <v>61.6580310880829</v>
      </c>
      <c r="N163" s="23">
        <f t="shared" si="31"/>
        <v>69.10569105691057</v>
      </c>
      <c r="O163" s="23">
        <f t="shared" si="31"/>
        <v>72.38805970149254</v>
      </c>
      <c r="P163" s="23">
        <f t="shared" si="31"/>
        <v>66.92913385826772</v>
      </c>
      <c r="Q163" s="23">
        <f t="shared" si="31"/>
        <v>68.30796777081468</v>
      </c>
      <c r="R163" s="23">
        <f t="shared" si="31"/>
        <v>72.21621621621621</v>
      </c>
      <c r="S163" s="23">
        <f t="shared" si="31"/>
        <v>68.45941191254083</v>
      </c>
    </row>
    <row r="164" spans="1:19" ht="12.75">
      <c r="A164" s="68"/>
      <c r="B164" s="54"/>
      <c r="C164" s="28" t="s">
        <v>85</v>
      </c>
      <c r="D164" s="37">
        <v>15</v>
      </c>
      <c r="E164" s="33">
        <v>20</v>
      </c>
      <c r="F164" s="33">
        <v>16</v>
      </c>
      <c r="G164" s="33">
        <v>32</v>
      </c>
      <c r="H164" s="33">
        <v>72</v>
      </c>
      <c r="I164" s="33">
        <v>89</v>
      </c>
      <c r="J164" s="33">
        <v>76</v>
      </c>
      <c r="K164" s="40">
        <v>320</v>
      </c>
      <c r="L164" s="25">
        <f>+D164/D$166*100</f>
        <v>7.246376811594203</v>
      </c>
      <c r="M164" s="23">
        <f t="shared" si="31"/>
        <v>10.362694300518134</v>
      </c>
      <c r="N164" s="23">
        <f t="shared" si="31"/>
        <v>6.504065040650407</v>
      </c>
      <c r="O164" s="23">
        <f t="shared" si="31"/>
        <v>7.960199004975125</v>
      </c>
      <c r="P164" s="23">
        <f t="shared" si="31"/>
        <v>8.098987626546682</v>
      </c>
      <c r="Q164" s="23">
        <f t="shared" si="31"/>
        <v>7.967770814682185</v>
      </c>
      <c r="R164" s="23">
        <f t="shared" si="31"/>
        <v>8.216216216216216</v>
      </c>
      <c r="S164" s="23">
        <f t="shared" si="31"/>
        <v>8.042221663734606</v>
      </c>
    </row>
    <row r="165" spans="1:19" ht="12.75">
      <c r="A165" s="68"/>
      <c r="B165" s="54"/>
      <c r="C165" s="5" t="s">
        <v>11</v>
      </c>
      <c r="D165" s="37">
        <v>0</v>
      </c>
      <c r="E165" s="33">
        <v>0</v>
      </c>
      <c r="F165" s="33">
        <v>0</v>
      </c>
      <c r="G165" s="33">
        <v>0</v>
      </c>
      <c r="H165" s="33">
        <v>1</v>
      </c>
      <c r="I165" s="33">
        <v>1</v>
      </c>
      <c r="J165" s="33">
        <v>0</v>
      </c>
      <c r="K165" s="40">
        <v>2</v>
      </c>
      <c r="L165" s="25">
        <f>+D165/D$166*100</f>
        <v>0</v>
      </c>
      <c r="M165" s="23">
        <f t="shared" si="31"/>
        <v>0</v>
      </c>
      <c r="N165" s="23">
        <f t="shared" si="31"/>
        <v>0</v>
      </c>
      <c r="O165" s="23">
        <f t="shared" si="31"/>
        <v>0</v>
      </c>
      <c r="P165" s="23">
        <f t="shared" si="31"/>
        <v>0.11248593925759282</v>
      </c>
      <c r="Q165" s="23">
        <f t="shared" si="31"/>
        <v>0.08952551477170993</v>
      </c>
      <c r="R165" s="23">
        <f t="shared" si="31"/>
        <v>0</v>
      </c>
      <c r="S165" s="23">
        <f t="shared" si="31"/>
        <v>0.050263885398341285</v>
      </c>
    </row>
    <row r="166" spans="1:19" ht="12.75">
      <c r="A166" s="68"/>
      <c r="B166" s="57"/>
      <c r="C166" s="5" t="s">
        <v>1</v>
      </c>
      <c r="D166" s="37">
        <v>207</v>
      </c>
      <c r="E166" s="33">
        <v>193</v>
      </c>
      <c r="F166" s="33">
        <v>246</v>
      </c>
      <c r="G166" s="33">
        <v>402</v>
      </c>
      <c r="H166" s="33">
        <v>889</v>
      </c>
      <c r="I166" s="33">
        <v>1117</v>
      </c>
      <c r="J166" s="33">
        <v>925</v>
      </c>
      <c r="K166" s="40">
        <v>3979</v>
      </c>
      <c r="L166" s="25">
        <f>+D166/D$166*100</f>
        <v>100</v>
      </c>
      <c r="M166" s="23">
        <f t="shared" si="31"/>
        <v>100</v>
      </c>
      <c r="N166" s="23">
        <f t="shared" si="31"/>
        <v>100</v>
      </c>
      <c r="O166" s="23">
        <f t="shared" si="31"/>
        <v>100</v>
      </c>
      <c r="P166" s="23">
        <f t="shared" si="31"/>
        <v>100</v>
      </c>
      <c r="Q166" s="23">
        <f t="shared" si="31"/>
        <v>100</v>
      </c>
      <c r="R166" s="23">
        <f t="shared" si="31"/>
        <v>100</v>
      </c>
      <c r="S166" s="23">
        <f t="shared" si="31"/>
        <v>100</v>
      </c>
    </row>
    <row r="167" spans="1:19" ht="12.75" customHeight="1">
      <c r="A167" s="68"/>
      <c r="B167" s="54" t="s">
        <v>40</v>
      </c>
      <c r="C167" s="4" t="s">
        <v>83</v>
      </c>
      <c r="D167" s="36">
        <v>13</v>
      </c>
      <c r="E167" s="34">
        <v>19</v>
      </c>
      <c r="F167" s="34">
        <v>9</v>
      </c>
      <c r="G167" s="34">
        <v>13</v>
      </c>
      <c r="H167" s="34">
        <v>67</v>
      </c>
      <c r="I167" s="34">
        <v>100</v>
      </c>
      <c r="J167" s="34">
        <v>84</v>
      </c>
      <c r="K167" s="39">
        <v>305</v>
      </c>
      <c r="L167" s="31">
        <f>+D167/D$171*100</f>
        <v>29.545454545454547</v>
      </c>
      <c r="M167" s="26">
        <f aca="true" t="shared" si="32" ref="M167:S171">+E167/E$171*100</f>
        <v>38</v>
      </c>
      <c r="N167" s="26">
        <f t="shared" si="32"/>
        <v>20.454545454545457</v>
      </c>
      <c r="O167" s="26">
        <f t="shared" si="32"/>
        <v>17.105263157894736</v>
      </c>
      <c r="P167" s="26">
        <f t="shared" si="32"/>
        <v>22.866894197952217</v>
      </c>
      <c r="Q167" s="26">
        <f t="shared" si="32"/>
        <v>20.2020202020202</v>
      </c>
      <c r="R167" s="26">
        <f t="shared" si="32"/>
        <v>18.666666666666668</v>
      </c>
      <c r="S167" s="26">
        <f t="shared" si="32"/>
        <v>21.005509641873278</v>
      </c>
    </row>
    <row r="168" spans="1:19" ht="12.75">
      <c r="A168" s="68"/>
      <c r="B168" s="54"/>
      <c r="C168" s="5" t="s">
        <v>84</v>
      </c>
      <c r="D168" s="37">
        <v>23</v>
      </c>
      <c r="E168" s="33">
        <v>26</v>
      </c>
      <c r="F168" s="33">
        <v>27</v>
      </c>
      <c r="G168" s="33">
        <v>52</v>
      </c>
      <c r="H168" s="33">
        <v>170</v>
      </c>
      <c r="I168" s="33">
        <v>322</v>
      </c>
      <c r="J168" s="33">
        <v>304</v>
      </c>
      <c r="K168" s="40">
        <v>924</v>
      </c>
      <c r="L168" s="25">
        <f>+D168/D$171*100</f>
        <v>52.27272727272727</v>
      </c>
      <c r="M168" s="23">
        <f t="shared" si="32"/>
        <v>52</v>
      </c>
      <c r="N168" s="23">
        <f t="shared" si="32"/>
        <v>61.36363636363637</v>
      </c>
      <c r="O168" s="23">
        <f t="shared" si="32"/>
        <v>68.42105263157895</v>
      </c>
      <c r="P168" s="23">
        <f t="shared" si="32"/>
        <v>58.02047781569966</v>
      </c>
      <c r="Q168" s="23">
        <f t="shared" si="32"/>
        <v>65.05050505050505</v>
      </c>
      <c r="R168" s="23">
        <f t="shared" si="32"/>
        <v>67.55555555555556</v>
      </c>
      <c r="S168" s="23">
        <f t="shared" si="32"/>
        <v>63.63636363636363</v>
      </c>
    </row>
    <row r="169" spans="1:19" ht="12.75">
      <c r="A169" s="68"/>
      <c r="B169" s="54"/>
      <c r="C169" s="28" t="s">
        <v>85</v>
      </c>
      <c r="D169" s="37">
        <v>6</v>
      </c>
      <c r="E169" s="33">
        <v>4</v>
      </c>
      <c r="F169" s="33">
        <v>4</v>
      </c>
      <c r="G169" s="33">
        <v>3</v>
      </c>
      <c r="H169" s="33">
        <v>33</v>
      </c>
      <c r="I169" s="33">
        <v>38</v>
      </c>
      <c r="J169" s="33">
        <v>36</v>
      </c>
      <c r="K169" s="40">
        <v>124</v>
      </c>
      <c r="L169" s="25">
        <f>+D169/D$171*100</f>
        <v>13.636363636363635</v>
      </c>
      <c r="M169" s="23">
        <f t="shared" si="32"/>
        <v>8</v>
      </c>
      <c r="N169" s="23">
        <f t="shared" si="32"/>
        <v>9.090909090909092</v>
      </c>
      <c r="O169" s="23">
        <f t="shared" si="32"/>
        <v>3.9473684210526314</v>
      </c>
      <c r="P169" s="23">
        <f t="shared" si="32"/>
        <v>11.262798634812286</v>
      </c>
      <c r="Q169" s="23">
        <f t="shared" si="32"/>
        <v>7.6767676767676765</v>
      </c>
      <c r="R169" s="23">
        <f t="shared" si="32"/>
        <v>8</v>
      </c>
      <c r="S169" s="23">
        <f t="shared" si="32"/>
        <v>8.539944903581267</v>
      </c>
    </row>
    <row r="170" spans="1:19" ht="12.75">
      <c r="A170" s="68"/>
      <c r="B170" s="54"/>
      <c r="C170" s="5" t="s">
        <v>11</v>
      </c>
      <c r="D170" s="37">
        <v>2</v>
      </c>
      <c r="E170" s="33">
        <v>1</v>
      </c>
      <c r="F170" s="33">
        <v>4</v>
      </c>
      <c r="G170" s="33">
        <v>8</v>
      </c>
      <c r="H170" s="33">
        <v>23</v>
      </c>
      <c r="I170" s="33">
        <v>35</v>
      </c>
      <c r="J170" s="33">
        <v>26</v>
      </c>
      <c r="K170" s="40">
        <v>99</v>
      </c>
      <c r="L170" s="25">
        <f>+D170/D$171*100</f>
        <v>4.545454545454546</v>
      </c>
      <c r="M170" s="23">
        <f t="shared" si="32"/>
        <v>2</v>
      </c>
      <c r="N170" s="23">
        <f t="shared" si="32"/>
        <v>9.090909090909092</v>
      </c>
      <c r="O170" s="23">
        <f t="shared" si="32"/>
        <v>10.526315789473683</v>
      </c>
      <c r="P170" s="23">
        <f t="shared" si="32"/>
        <v>7.849829351535837</v>
      </c>
      <c r="Q170" s="23">
        <f t="shared" si="32"/>
        <v>7.07070707070707</v>
      </c>
      <c r="R170" s="23">
        <f t="shared" si="32"/>
        <v>5.777777777777778</v>
      </c>
      <c r="S170" s="23">
        <f t="shared" si="32"/>
        <v>6.8181818181818175</v>
      </c>
    </row>
    <row r="171" spans="1:19" ht="12.75" customHeight="1">
      <c r="A171" s="68"/>
      <c r="B171" s="54"/>
      <c r="C171" s="29" t="s">
        <v>1</v>
      </c>
      <c r="D171" s="38">
        <v>44</v>
      </c>
      <c r="E171" s="35">
        <v>50</v>
      </c>
      <c r="F171" s="35">
        <v>44</v>
      </c>
      <c r="G171" s="35">
        <v>76</v>
      </c>
      <c r="H171" s="35">
        <v>293</v>
      </c>
      <c r="I171" s="35">
        <v>495</v>
      </c>
      <c r="J171" s="35">
        <v>450</v>
      </c>
      <c r="K171" s="41">
        <v>1452</v>
      </c>
      <c r="L171" s="32">
        <f>+D171/D$171*100</f>
        <v>100</v>
      </c>
      <c r="M171" s="24">
        <f t="shared" si="32"/>
        <v>100</v>
      </c>
      <c r="N171" s="24">
        <f t="shared" si="32"/>
        <v>100</v>
      </c>
      <c r="O171" s="24">
        <f t="shared" si="32"/>
        <v>100</v>
      </c>
      <c r="P171" s="24">
        <f t="shared" si="32"/>
        <v>100</v>
      </c>
      <c r="Q171" s="24">
        <f t="shared" si="32"/>
        <v>100</v>
      </c>
      <c r="R171" s="24">
        <f t="shared" si="32"/>
        <v>100</v>
      </c>
      <c r="S171" s="24">
        <f t="shared" si="32"/>
        <v>100</v>
      </c>
    </row>
    <row r="172" spans="1:19" ht="12.75">
      <c r="A172" s="68"/>
      <c r="B172" s="55" t="s">
        <v>41</v>
      </c>
      <c r="C172" s="5" t="s">
        <v>83</v>
      </c>
      <c r="D172" s="37">
        <v>16</v>
      </c>
      <c r="E172" s="33">
        <v>12</v>
      </c>
      <c r="F172" s="33">
        <v>15</v>
      </c>
      <c r="G172" s="33">
        <v>42</v>
      </c>
      <c r="H172" s="33">
        <v>102</v>
      </c>
      <c r="I172" s="33">
        <v>113</v>
      </c>
      <c r="J172" s="33">
        <v>88</v>
      </c>
      <c r="K172" s="40">
        <v>388</v>
      </c>
      <c r="L172" s="25">
        <f>+D172/D$176*100</f>
        <v>30.76923076923077</v>
      </c>
      <c r="M172" s="23">
        <f aca="true" t="shared" si="33" ref="M172:S176">+E172/E$176*100</f>
        <v>31.57894736842105</v>
      </c>
      <c r="N172" s="23">
        <f t="shared" si="33"/>
        <v>26.31578947368421</v>
      </c>
      <c r="O172" s="23">
        <f t="shared" si="33"/>
        <v>29.166666666666668</v>
      </c>
      <c r="P172" s="23">
        <f t="shared" si="33"/>
        <v>29.059829059829063</v>
      </c>
      <c r="Q172" s="23">
        <f t="shared" si="33"/>
        <v>25.055432372505543</v>
      </c>
      <c r="R172" s="23">
        <f t="shared" si="33"/>
        <v>25.507246376811594</v>
      </c>
      <c r="S172" s="23">
        <f t="shared" si="33"/>
        <v>26.981919332406118</v>
      </c>
    </row>
    <row r="173" spans="1:19" ht="12.75">
      <c r="A173" s="68"/>
      <c r="B173" s="54"/>
      <c r="C173" s="5" t="s">
        <v>84</v>
      </c>
      <c r="D173" s="37">
        <v>30</v>
      </c>
      <c r="E173" s="33">
        <v>23</v>
      </c>
      <c r="F173" s="33">
        <v>37</v>
      </c>
      <c r="G173" s="33">
        <v>92</v>
      </c>
      <c r="H173" s="33">
        <v>222</v>
      </c>
      <c r="I173" s="33">
        <v>303</v>
      </c>
      <c r="J173" s="33">
        <v>223</v>
      </c>
      <c r="K173" s="40">
        <v>930</v>
      </c>
      <c r="L173" s="25">
        <f>+D173/D$176*100</f>
        <v>57.692307692307686</v>
      </c>
      <c r="M173" s="23">
        <f t="shared" si="33"/>
        <v>60.526315789473685</v>
      </c>
      <c r="N173" s="23">
        <f t="shared" si="33"/>
        <v>64.91228070175438</v>
      </c>
      <c r="O173" s="23">
        <f t="shared" si="33"/>
        <v>63.888888888888886</v>
      </c>
      <c r="P173" s="23">
        <f t="shared" si="33"/>
        <v>63.24786324786324</v>
      </c>
      <c r="Q173" s="23">
        <f t="shared" si="33"/>
        <v>67.1840354767184</v>
      </c>
      <c r="R173" s="23">
        <f t="shared" si="33"/>
        <v>64.6376811594203</v>
      </c>
      <c r="S173" s="23">
        <f t="shared" si="33"/>
        <v>64.67315716272601</v>
      </c>
    </row>
    <row r="174" spans="1:19" ht="12.75">
      <c r="A174" s="68"/>
      <c r="B174" s="54"/>
      <c r="C174" s="28" t="s">
        <v>85</v>
      </c>
      <c r="D174" s="37">
        <v>6</v>
      </c>
      <c r="E174" s="33">
        <v>3</v>
      </c>
      <c r="F174" s="33">
        <v>5</v>
      </c>
      <c r="G174" s="33">
        <v>9</v>
      </c>
      <c r="H174" s="33">
        <v>27</v>
      </c>
      <c r="I174" s="33">
        <v>35</v>
      </c>
      <c r="J174" s="33">
        <v>32</v>
      </c>
      <c r="K174" s="40">
        <v>117</v>
      </c>
      <c r="L174" s="25">
        <f>+D174/D$176*100</f>
        <v>11.538461538461538</v>
      </c>
      <c r="M174" s="23">
        <f t="shared" si="33"/>
        <v>7.894736842105263</v>
      </c>
      <c r="N174" s="23">
        <f t="shared" si="33"/>
        <v>8.771929824561402</v>
      </c>
      <c r="O174" s="23">
        <f t="shared" si="33"/>
        <v>6.25</v>
      </c>
      <c r="P174" s="23">
        <f t="shared" si="33"/>
        <v>7.6923076923076925</v>
      </c>
      <c r="Q174" s="23">
        <f t="shared" si="33"/>
        <v>7.760532150776053</v>
      </c>
      <c r="R174" s="23">
        <f t="shared" si="33"/>
        <v>9.27536231884058</v>
      </c>
      <c r="S174" s="23">
        <f t="shared" si="33"/>
        <v>8.136300417246176</v>
      </c>
    </row>
    <row r="175" spans="1:19" ht="12.75" customHeight="1">
      <c r="A175" s="68"/>
      <c r="B175" s="54"/>
      <c r="C175" s="5" t="s">
        <v>11</v>
      </c>
      <c r="D175" s="37">
        <v>0</v>
      </c>
      <c r="E175" s="33">
        <v>0</v>
      </c>
      <c r="F175" s="33">
        <v>0</v>
      </c>
      <c r="G175" s="33">
        <v>1</v>
      </c>
      <c r="H175" s="33">
        <v>0</v>
      </c>
      <c r="I175" s="33">
        <v>0</v>
      </c>
      <c r="J175" s="33">
        <v>2</v>
      </c>
      <c r="K175" s="40">
        <v>3</v>
      </c>
      <c r="L175" s="25">
        <f>+D175/D$176*100</f>
        <v>0</v>
      </c>
      <c r="M175" s="23">
        <f t="shared" si="33"/>
        <v>0</v>
      </c>
      <c r="N175" s="23">
        <f t="shared" si="33"/>
        <v>0</v>
      </c>
      <c r="O175" s="23">
        <f t="shared" si="33"/>
        <v>0.6944444444444444</v>
      </c>
      <c r="P175" s="23">
        <f t="shared" si="33"/>
        <v>0</v>
      </c>
      <c r="Q175" s="23">
        <f t="shared" si="33"/>
        <v>0</v>
      </c>
      <c r="R175" s="23">
        <f t="shared" si="33"/>
        <v>0.5797101449275363</v>
      </c>
      <c r="S175" s="23">
        <f t="shared" si="33"/>
        <v>0.2086230876216968</v>
      </c>
    </row>
    <row r="176" spans="1:19" ht="13.5" thickBot="1">
      <c r="A176" s="68"/>
      <c r="B176" s="56"/>
      <c r="C176" s="48" t="s">
        <v>1</v>
      </c>
      <c r="D176" s="49">
        <v>52</v>
      </c>
      <c r="E176" s="50">
        <v>38</v>
      </c>
      <c r="F176" s="50">
        <v>57</v>
      </c>
      <c r="G176" s="50">
        <v>144</v>
      </c>
      <c r="H176" s="50">
        <v>351</v>
      </c>
      <c r="I176" s="50">
        <v>451</v>
      </c>
      <c r="J176" s="50">
        <v>345</v>
      </c>
      <c r="K176" s="51">
        <v>1438</v>
      </c>
      <c r="L176" s="52">
        <f>+D176/D$176*100</f>
        <v>100</v>
      </c>
      <c r="M176" s="53">
        <f t="shared" si="33"/>
        <v>100</v>
      </c>
      <c r="N176" s="53">
        <f t="shared" si="33"/>
        <v>100</v>
      </c>
      <c r="O176" s="53">
        <f t="shared" si="33"/>
        <v>100</v>
      </c>
      <c r="P176" s="53">
        <f t="shared" si="33"/>
        <v>100</v>
      </c>
      <c r="Q176" s="53">
        <f t="shared" si="33"/>
        <v>100</v>
      </c>
      <c r="R176" s="53">
        <f t="shared" si="33"/>
        <v>100</v>
      </c>
      <c r="S176" s="53">
        <f t="shared" si="33"/>
        <v>100</v>
      </c>
    </row>
    <row r="177" spans="1:19" ht="12.75">
      <c r="A177" s="68"/>
      <c r="B177" s="55" t="s">
        <v>42</v>
      </c>
      <c r="C177" s="5" t="s">
        <v>83</v>
      </c>
      <c r="D177" s="37">
        <v>95</v>
      </c>
      <c r="E177" s="33">
        <v>51</v>
      </c>
      <c r="F177" s="33">
        <v>102</v>
      </c>
      <c r="G177" s="33">
        <v>116</v>
      </c>
      <c r="H177" s="33">
        <v>334</v>
      </c>
      <c r="I177" s="33">
        <v>393</v>
      </c>
      <c r="J177" s="33">
        <v>332</v>
      </c>
      <c r="K177" s="40">
        <v>1423</v>
      </c>
      <c r="L177" s="25">
        <f>+D177/D$181*100</f>
        <v>30.54662379421222</v>
      </c>
      <c r="M177" s="23">
        <f aca="true" t="shared" si="34" ref="M177:S181">+E177/E$181*100</f>
        <v>23.61111111111111</v>
      </c>
      <c r="N177" s="23">
        <f t="shared" si="34"/>
        <v>32.38095238095238</v>
      </c>
      <c r="O177" s="23">
        <f t="shared" si="34"/>
        <v>24.839400428265524</v>
      </c>
      <c r="P177" s="23">
        <f t="shared" si="34"/>
        <v>25.39923954372624</v>
      </c>
      <c r="Q177" s="23">
        <f t="shared" si="34"/>
        <v>21.967579653437674</v>
      </c>
      <c r="R177" s="23">
        <f t="shared" si="34"/>
        <v>18.92816419612315</v>
      </c>
      <c r="S177" s="23">
        <f t="shared" si="34"/>
        <v>23.074428409275175</v>
      </c>
    </row>
    <row r="178" spans="1:19" ht="12.75">
      <c r="A178" s="68"/>
      <c r="B178" s="54"/>
      <c r="C178" s="5" t="s">
        <v>84</v>
      </c>
      <c r="D178" s="37">
        <v>195</v>
      </c>
      <c r="E178" s="33">
        <v>148</v>
      </c>
      <c r="F178" s="33">
        <v>195</v>
      </c>
      <c r="G178" s="33">
        <v>309</v>
      </c>
      <c r="H178" s="33">
        <v>870</v>
      </c>
      <c r="I178" s="33">
        <v>1232</v>
      </c>
      <c r="J178" s="33">
        <v>1249</v>
      </c>
      <c r="K178" s="40">
        <v>4198</v>
      </c>
      <c r="L178" s="25">
        <f>+D178/D$181*100</f>
        <v>62.70096463022507</v>
      </c>
      <c r="M178" s="23">
        <f t="shared" si="34"/>
        <v>68.51851851851852</v>
      </c>
      <c r="N178" s="23">
        <f t="shared" si="34"/>
        <v>61.904761904761905</v>
      </c>
      <c r="O178" s="23">
        <f t="shared" si="34"/>
        <v>66.16702355460386</v>
      </c>
      <c r="P178" s="23">
        <f t="shared" si="34"/>
        <v>66.15969581749049</v>
      </c>
      <c r="Q178" s="23">
        <f t="shared" si="34"/>
        <v>68.86528787031861</v>
      </c>
      <c r="R178" s="23">
        <f t="shared" si="34"/>
        <v>71.20866590649943</v>
      </c>
      <c r="S178" s="23">
        <f t="shared" si="34"/>
        <v>68.07199610831847</v>
      </c>
    </row>
    <row r="179" spans="1:19" ht="12.75" customHeight="1">
      <c r="A179" s="68"/>
      <c r="B179" s="54"/>
      <c r="C179" s="28" t="s">
        <v>85</v>
      </c>
      <c r="D179" s="37">
        <v>21</v>
      </c>
      <c r="E179" s="33">
        <v>17</v>
      </c>
      <c r="F179" s="33">
        <v>18</v>
      </c>
      <c r="G179" s="33">
        <v>42</v>
      </c>
      <c r="H179" s="33">
        <v>111</v>
      </c>
      <c r="I179" s="33">
        <v>161</v>
      </c>
      <c r="J179" s="33">
        <v>173</v>
      </c>
      <c r="K179" s="40">
        <v>543</v>
      </c>
      <c r="L179" s="25">
        <f>+D179/D$181*100</f>
        <v>6.752411575562702</v>
      </c>
      <c r="M179" s="23">
        <f t="shared" si="34"/>
        <v>7.87037037037037</v>
      </c>
      <c r="N179" s="23">
        <f t="shared" si="34"/>
        <v>5.714285714285714</v>
      </c>
      <c r="O179" s="23">
        <f t="shared" si="34"/>
        <v>8.993576017130621</v>
      </c>
      <c r="P179" s="23">
        <f t="shared" si="34"/>
        <v>8.44106463878327</v>
      </c>
      <c r="Q179" s="23">
        <f t="shared" si="34"/>
        <v>8.999441028507546</v>
      </c>
      <c r="R179" s="23">
        <f t="shared" si="34"/>
        <v>9.863169897377423</v>
      </c>
      <c r="S179" s="23">
        <f t="shared" si="34"/>
        <v>8.804929463272256</v>
      </c>
    </row>
    <row r="180" spans="1:19" ht="12.75">
      <c r="A180" s="68"/>
      <c r="B180" s="54"/>
      <c r="C180" s="5" t="s">
        <v>11</v>
      </c>
      <c r="D180" s="37">
        <v>0</v>
      </c>
      <c r="E180" s="33">
        <v>0</v>
      </c>
      <c r="F180" s="33">
        <v>0</v>
      </c>
      <c r="G180" s="33">
        <v>0</v>
      </c>
      <c r="H180" s="33">
        <v>0</v>
      </c>
      <c r="I180" s="33">
        <v>3</v>
      </c>
      <c r="J180" s="33">
        <v>0</v>
      </c>
      <c r="K180" s="40">
        <v>3</v>
      </c>
      <c r="L180" s="25">
        <f>+D180/D$181*100</f>
        <v>0</v>
      </c>
      <c r="M180" s="23">
        <f t="shared" si="34"/>
        <v>0</v>
      </c>
      <c r="N180" s="23">
        <f t="shared" si="34"/>
        <v>0</v>
      </c>
      <c r="O180" s="23">
        <f t="shared" si="34"/>
        <v>0</v>
      </c>
      <c r="P180" s="23">
        <f t="shared" si="34"/>
        <v>0</v>
      </c>
      <c r="Q180" s="23">
        <f t="shared" si="34"/>
        <v>0.16769144773616546</v>
      </c>
      <c r="R180" s="23">
        <f t="shared" si="34"/>
        <v>0</v>
      </c>
      <c r="S180" s="23">
        <f t="shared" si="34"/>
        <v>0.04864601913410086</v>
      </c>
    </row>
    <row r="181" spans="1:19" ht="12.75">
      <c r="A181" s="68"/>
      <c r="B181" s="54"/>
      <c r="C181" s="29" t="s">
        <v>1</v>
      </c>
      <c r="D181" s="38">
        <v>311</v>
      </c>
      <c r="E181" s="35">
        <v>216</v>
      </c>
      <c r="F181" s="35">
        <v>315</v>
      </c>
      <c r="G181" s="35">
        <v>467</v>
      </c>
      <c r="H181" s="35">
        <v>1315</v>
      </c>
      <c r="I181" s="35">
        <v>1789</v>
      </c>
      <c r="J181" s="35">
        <v>1754</v>
      </c>
      <c r="K181" s="41">
        <v>6167</v>
      </c>
      <c r="L181" s="32">
        <f>+D181/D$181*100</f>
        <v>100</v>
      </c>
      <c r="M181" s="24">
        <f t="shared" si="34"/>
        <v>100</v>
      </c>
      <c r="N181" s="24">
        <f t="shared" si="34"/>
        <v>100</v>
      </c>
      <c r="O181" s="24">
        <f t="shared" si="34"/>
        <v>100</v>
      </c>
      <c r="P181" s="24">
        <f t="shared" si="34"/>
        <v>100</v>
      </c>
      <c r="Q181" s="24">
        <f t="shared" si="34"/>
        <v>100</v>
      </c>
      <c r="R181" s="24">
        <f t="shared" si="34"/>
        <v>100</v>
      </c>
      <c r="S181" s="24">
        <f t="shared" si="34"/>
        <v>100</v>
      </c>
    </row>
    <row r="182" spans="1:19" ht="12.75">
      <c r="A182" s="68"/>
      <c r="B182" s="55" t="s">
        <v>43</v>
      </c>
      <c r="C182" s="5" t="s">
        <v>83</v>
      </c>
      <c r="D182" s="37">
        <v>19</v>
      </c>
      <c r="E182" s="33">
        <v>18</v>
      </c>
      <c r="F182" s="33">
        <v>19</v>
      </c>
      <c r="G182" s="33">
        <v>21</v>
      </c>
      <c r="H182" s="33">
        <v>59</v>
      </c>
      <c r="I182" s="33">
        <v>58</v>
      </c>
      <c r="J182" s="33">
        <v>53</v>
      </c>
      <c r="K182" s="40">
        <v>247</v>
      </c>
      <c r="L182" s="25">
        <f>+D182/D$186*100</f>
        <v>32.20338983050847</v>
      </c>
      <c r="M182" s="23">
        <f aca="true" t="shared" si="35" ref="M182:S186">+E182/E$186*100</f>
        <v>30</v>
      </c>
      <c r="N182" s="23">
        <f t="shared" si="35"/>
        <v>23.75</v>
      </c>
      <c r="O182" s="23">
        <f t="shared" si="35"/>
        <v>19.81132075471698</v>
      </c>
      <c r="P182" s="23">
        <f t="shared" si="35"/>
        <v>28.640776699029125</v>
      </c>
      <c r="Q182" s="23">
        <f t="shared" si="35"/>
        <v>18.012422360248447</v>
      </c>
      <c r="R182" s="23">
        <f t="shared" si="35"/>
        <v>15.727002967359049</v>
      </c>
      <c r="S182" s="23">
        <f t="shared" si="35"/>
        <v>21.11111111111111</v>
      </c>
    </row>
    <row r="183" spans="1:19" ht="12.75" customHeight="1">
      <c r="A183" s="68"/>
      <c r="B183" s="54"/>
      <c r="C183" s="5" t="s">
        <v>84</v>
      </c>
      <c r="D183" s="37">
        <v>32</v>
      </c>
      <c r="E183" s="33">
        <v>38</v>
      </c>
      <c r="F183" s="33">
        <v>58</v>
      </c>
      <c r="G183" s="33">
        <v>68</v>
      </c>
      <c r="H183" s="33">
        <v>132</v>
      </c>
      <c r="I183" s="33">
        <v>238</v>
      </c>
      <c r="J183" s="33">
        <v>253</v>
      </c>
      <c r="K183" s="40">
        <v>819</v>
      </c>
      <c r="L183" s="25">
        <f>+D183/D$186*100</f>
        <v>54.23728813559322</v>
      </c>
      <c r="M183" s="23">
        <f t="shared" si="35"/>
        <v>63.33333333333333</v>
      </c>
      <c r="N183" s="23">
        <f t="shared" si="35"/>
        <v>72.5</v>
      </c>
      <c r="O183" s="23">
        <f t="shared" si="35"/>
        <v>64.15094339622641</v>
      </c>
      <c r="P183" s="23">
        <f t="shared" si="35"/>
        <v>64.07766990291263</v>
      </c>
      <c r="Q183" s="23">
        <f t="shared" si="35"/>
        <v>73.91304347826086</v>
      </c>
      <c r="R183" s="23">
        <f t="shared" si="35"/>
        <v>75.07418397626114</v>
      </c>
      <c r="S183" s="23">
        <f t="shared" si="35"/>
        <v>70</v>
      </c>
    </row>
    <row r="184" spans="1:19" ht="12.75">
      <c r="A184" s="68"/>
      <c r="B184" s="54"/>
      <c r="C184" s="28" t="s">
        <v>85</v>
      </c>
      <c r="D184" s="37">
        <v>8</v>
      </c>
      <c r="E184" s="33">
        <v>4</v>
      </c>
      <c r="F184" s="33">
        <v>3</v>
      </c>
      <c r="G184" s="33">
        <v>17</v>
      </c>
      <c r="H184" s="33">
        <v>15</v>
      </c>
      <c r="I184" s="33">
        <v>26</v>
      </c>
      <c r="J184" s="33">
        <v>30</v>
      </c>
      <c r="K184" s="40">
        <v>103</v>
      </c>
      <c r="L184" s="25">
        <f>+D184/D$186*100</f>
        <v>13.559322033898304</v>
      </c>
      <c r="M184" s="23">
        <f t="shared" si="35"/>
        <v>6.666666666666667</v>
      </c>
      <c r="N184" s="23">
        <f t="shared" si="35"/>
        <v>3.75</v>
      </c>
      <c r="O184" s="23">
        <f t="shared" si="35"/>
        <v>16.037735849056602</v>
      </c>
      <c r="P184" s="23">
        <f t="shared" si="35"/>
        <v>7.281553398058252</v>
      </c>
      <c r="Q184" s="23">
        <f t="shared" si="35"/>
        <v>8.074534161490684</v>
      </c>
      <c r="R184" s="23">
        <f t="shared" si="35"/>
        <v>8.902077151335313</v>
      </c>
      <c r="S184" s="23">
        <f t="shared" si="35"/>
        <v>8.803418803418804</v>
      </c>
    </row>
    <row r="185" spans="1:19" ht="12.75">
      <c r="A185" s="68"/>
      <c r="B185" s="54"/>
      <c r="C185" s="5" t="s">
        <v>11</v>
      </c>
      <c r="D185" s="37">
        <v>0</v>
      </c>
      <c r="E185" s="33">
        <v>0</v>
      </c>
      <c r="F185" s="33">
        <v>0</v>
      </c>
      <c r="G185" s="33">
        <v>0</v>
      </c>
      <c r="H185" s="33">
        <v>0</v>
      </c>
      <c r="I185" s="33">
        <v>0</v>
      </c>
      <c r="J185" s="33">
        <v>1</v>
      </c>
      <c r="K185" s="40">
        <v>1</v>
      </c>
      <c r="L185" s="25">
        <f>+D185/D$186*100</f>
        <v>0</v>
      </c>
      <c r="M185" s="23">
        <f t="shared" si="35"/>
        <v>0</v>
      </c>
      <c r="N185" s="23">
        <f t="shared" si="35"/>
        <v>0</v>
      </c>
      <c r="O185" s="23">
        <f t="shared" si="35"/>
        <v>0</v>
      </c>
      <c r="P185" s="23">
        <f t="shared" si="35"/>
        <v>0</v>
      </c>
      <c r="Q185" s="23">
        <f t="shared" si="35"/>
        <v>0</v>
      </c>
      <c r="R185" s="23">
        <f t="shared" si="35"/>
        <v>0.2967359050445104</v>
      </c>
      <c r="S185" s="23">
        <f t="shared" si="35"/>
        <v>0.08547008547008547</v>
      </c>
    </row>
    <row r="186" spans="1:19" ht="12.75">
      <c r="A186" s="68"/>
      <c r="B186" s="57"/>
      <c r="C186" s="5" t="s">
        <v>1</v>
      </c>
      <c r="D186" s="37">
        <v>59</v>
      </c>
      <c r="E186" s="33">
        <v>60</v>
      </c>
      <c r="F186" s="33">
        <v>80</v>
      </c>
      <c r="G186" s="33">
        <v>106</v>
      </c>
      <c r="H186" s="33">
        <v>206</v>
      </c>
      <c r="I186" s="33">
        <v>322</v>
      </c>
      <c r="J186" s="33">
        <v>337</v>
      </c>
      <c r="K186" s="40">
        <v>1170</v>
      </c>
      <c r="L186" s="25">
        <f>+D186/D$186*100</f>
        <v>100</v>
      </c>
      <c r="M186" s="23">
        <f t="shared" si="35"/>
        <v>100</v>
      </c>
      <c r="N186" s="23">
        <f t="shared" si="35"/>
        <v>100</v>
      </c>
      <c r="O186" s="23">
        <f t="shared" si="35"/>
        <v>100</v>
      </c>
      <c r="P186" s="23">
        <f t="shared" si="35"/>
        <v>100</v>
      </c>
      <c r="Q186" s="23">
        <f t="shared" si="35"/>
        <v>100</v>
      </c>
      <c r="R186" s="23">
        <f t="shared" si="35"/>
        <v>100</v>
      </c>
      <c r="S186" s="23">
        <f t="shared" si="35"/>
        <v>100</v>
      </c>
    </row>
    <row r="187" spans="1:19" ht="12.75" customHeight="1">
      <c r="A187" s="68"/>
      <c r="B187" s="54" t="s">
        <v>44</v>
      </c>
      <c r="C187" s="4" t="s">
        <v>83</v>
      </c>
      <c r="D187" s="36">
        <v>12</v>
      </c>
      <c r="E187" s="34">
        <v>11</v>
      </c>
      <c r="F187" s="34">
        <v>6</v>
      </c>
      <c r="G187" s="34">
        <v>3</v>
      </c>
      <c r="H187" s="34">
        <v>34</v>
      </c>
      <c r="I187" s="34">
        <v>71</v>
      </c>
      <c r="J187" s="34">
        <v>26</v>
      </c>
      <c r="K187" s="39">
        <v>163</v>
      </c>
      <c r="L187" s="31">
        <f>+D187/D$191*100</f>
        <v>36.36363636363637</v>
      </c>
      <c r="M187" s="26">
        <f aca="true" t="shared" si="36" ref="M187:S191">+E187/E$191*100</f>
        <v>36.666666666666664</v>
      </c>
      <c r="N187" s="26">
        <f t="shared" si="36"/>
        <v>25</v>
      </c>
      <c r="O187" s="26">
        <f t="shared" si="36"/>
        <v>6.521739130434782</v>
      </c>
      <c r="P187" s="26">
        <f t="shared" si="36"/>
        <v>18.478260869565215</v>
      </c>
      <c r="Q187" s="26">
        <f t="shared" si="36"/>
        <v>26.996197718631176</v>
      </c>
      <c r="R187" s="26">
        <f t="shared" si="36"/>
        <v>12.206572769953052</v>
      </c>
      <c r="S187" s="26">
        <f t="shared" si="36"/>
        <v>20.55485498108449</v>
      </c>
    </row>
    <row r="188" spans="1:19" ht="12.75">
      <c r="A188" s="68"/>
      <c r="B188" s="54"/>
      <c r="C188" s="5" t="s">
        <v>84</v>
      </c>
      <c r="D188" s="37">
        <v>15</v>
      </c>
      <c r="E188" s="33">
        <v>17</v>
      </c>
      <c r="F188" s="33">
        <v>17</v>
      </c>
      <c r="G188" s="33">
        <v>43</v>
      </c>
      <c r="H188" s="33">
        <v>131</v>
      </c>
      <c r="I188" s="33">
        <v>176</v>
      </c>
      <c r="J188" s="33">
        <v>167</v>
      </c>
      <c r="K188" s="40">
        <v>566</v>
      </c>
      <c r="L188" s="25">
        <f>+D188/D$191*100</f>
        <v>45.45454545454545</v>
      </c>
      <c r="M188" s="23">
        <f t="shared" si="36"/>
        <v>56.666666666666664</v>
      </c>
      <c r="N188" s="23">
        <f t="shared" si="36"/>
        <v>70.83333333333334</v>
      </c>
      <c r="O188" s="23">
        <f t="shared" si="36"/>
        <v>93.47826086956522</v>
      </c>
      <c r="P188" s="23">
        <f t="shared" si="36"/>
        <v>71.19565217391305</v>
      </c>
      <c r="Q188" s="23">
        <f t="shared" si="36"/>
        <v>66.92015209125475</v>
      </c>
      <c r="R188" s="23">
        <f t="shared" si="36"/>
        <v>78.40375586854461</v>
      </c>
      <c r="S188" s="23">
        <f t="shared" si="36"/>
        <v>71.37452711223203</v>
      </c>
    </row>
    <row r="189" spans="1:19" ht="12.75">
      <c r="A189" s="68"/>
      <c r="B189" s="54"/>
      <c r="C189" s="28" t="s">
        <v>85</v>
      </c>
      <c r="D189" s="37">
        <v>6</v>
      </c>
      <c r="E189" s="33">
        <v>2</v>
      </c>
      <c r="F189" s="33">
        <v>1</v>
      </c>
      <c r="G189" s="33">
        <v>0</v>
      </c>
      <c r="H189" s="33">
        <v>19</v>
      </c>
      <c r="I189" s="33">
        <v>16</v>
      </c>
      <c r="J189" s="33">
        <v>20</v>
      </c>
      <c r="K189" s="40">
        <v>64</v>
      </c>
      <c r="L189" s="25">
        <f>+D189/D$191*100</f>
        <v>18.181818181818183</v>
      </c>
      <c r="M189" s="23">
        <f t="shared" si="36"/>
        <v>6.666666666666667</v>
      </c>
      <c r="N189" s="23">
        <f t="shared" si="36"/>
        <v>4.166666666666666</v>
      </c>
      <c r="O189" s="23">
        <f t="shared" si="36"/>
        <v>0</v>
      </c>
      <c r="P189" s="23">
        <f t="shared" si="36"/>
        <v>10.326086956521738</v>
      </c>
      <c r="Q189" s="23">
        <f t="shared" si="36"/>
        <v>6.083650190114068</v>
      </c>
      <c r="R189" s="23">
        <f t="shared" si="36"/>
        <v>9.389671361502346</v>
      </c>
      <c r="S189" s="23">
        <f t="shared" si="36"/>
        <v>8.07061790668348</v>
      </c>
    </row>
    <row r="190" spans="1:19" ht="12.75">
      <c r="A190" s="68"/>
      <c r="B190" s="54"/>
      <c r="C190" s="5" t="s">
        <v>11</v>
      </c>
      <c r="D190" s="37">
        <v>0</v>
      </c>
      <c r="E190" s="33">
        <v>0</v>
      </c>
      <c r="F190" s="33">
        <v>0</v>
      </c>
      <c r="G190" s="33">
        <v>0</v>
      </c>
      <c r="H190" s="33">
        <v>0</v>
      </c>
      <c r="I190" s="33">
        <v>0</v>
      </c>
      <c r="J190" s="33">
        <v>0</v>
      </c>
      <c r="K190" s="40">
        <v>0</v>
      </c>
      <c r="L190" s="25">
        <f>+D190/D$191*100</f>
        <v>0</v>
      </c>
      <c r="M190" s="23">
        <f t="shared" si="36"/>
        <v>0</v>
      </c>
      <c r="N190" s="23">
        <f t="shared" si="36"/>
        <v>0</v>
      </c>
      <c r="O190" s="23">
        <f t="shared" si="36"/>
        <v>0</v>
      </c>
      <c r="P190" s="23">
        <f t="shared" si="36"/>
        <v>0</v>
      </c>
      <c r="Q190" s="23">
        <f t="shared" si="36"/>
        <v>0</v>
      </c>
      <c r="R190" s="23">
        <f t="shared" si="36"/>
        <v>0</v>
      </c>
      <c r="S190" s="23">
        <f t="shared" si="36"/>
        <v>0</v>
      </c>
    </row>
    <row r="191" spans="1:19" ht="12.75" customHeight="1">
      <c r="A191" s="68"/>
      <c r="B191" s="54"/>
      <c r="C191" s="29" t="s">
        <v>1</v>
      </c>
      <c r="D191" s="38">
        <v>33</v>
      </c>
      <c r="E191" s="35">
        <v>30</v>
      </c>
      <c r="F191" s="35">
        <v>24</v>
      </c>
      <c r="G191" s="35">
        <v>46</v>
      </c>
      <c r="H191" s="35">
        <v>184</v>
      </c>
      <c r="I191" s="35">
        <v>263</v>
      </c>
      <c r="J191" s="35">
        <v>213</v>
      </c>
      <c r="K191" s="41">
        <v>793</v>
      </c>
      <c r="L191" s="32">
        <f>+D191/D$191*100</f>
        <v>100</v>
      </c>
      <c r="M191" s="24">
        <f t="shared" si="36"/>
        <v>100</v>
      </c>
      <c r="N191" s="24">
        <f t="shared" si="36"/>
        <v>100</v>
      </c>
      <c r="O191" s="24">
        <f t="shared" si="36"/>
        <v>100</v>
      </c>
      <c r="P191" s="24">
        <f t="shared" si="36"/>
        <v>100</v>
      </c>
      <c r="Q191" s="24">
        <f t="shared" si="36"/>
        <v>100</v>
      </c>
      <c r="R191" s="24">
        <f t="shared" si="36"/>
        <v>100</v>
      </c>
      <c r="S191" s="24">
        <f t="shared" si="36"/>
        <v>100</v>
      </c>
    </row>
    <row r="192" spans="1:19" ht="12.75">
      <c r="A192" s="68"/>
      <c r="B192" s="55" t="s">
        <v>45</v>
      </c>
      <c r="C192" s="5" t="s">
        <v>83</v>
      </c>
      <c r="D192" s="37">
        <v>23</v>
      </c>
      <c r="E192" s="33">
        <v>17</v>
      </c>
      <c r="F192" s="33">
        <v>13</v>
      </c>
      <c r="G192" s="33">
        <v>25</v>
      </c>
      <c r="H192" s="33">
        <v>65</v>
      </c>
      <c r="I192" s="33">
        <v>86</v>
      </c>
      <c r="J192" s="33">
        <v>68</v>
      </c>
      <c r="K192" s="40">
        <v>297</v>
      </c>
      <c r="L192" s="25">
        <f>+D192/D$196*100</f>
        <v>28.749999999999996</v>
      </c>
      <c r="M192" s="23">
        <f aca="true" t="shared" si="37" ref="M192:S196">+E192/E$196*100</f>
        <v>28.333333333333332</v>
      </c>
      <c r="N192" s="23">
        <f t="shared" si="37"/>
        <v>20.634920634920633</v>
      </c>
      <c r="O192" s="23">
        <f t="shared" si="37"/>
        <v>23.809523809523807</v>
      </c>
      <c r="P192" s="23">
        <f t="shared" si="37"/>
        <v>21.035598705501616</v>
      </c>
      <c r="Q192" s="23">
        <f t="shared" si="37"/>
        <v>22.63157894736842</v>
      </c>
      <c r="R192" s="23">
        <f t="shared" si="37"/>
        <v>18.428184281842817</v>
      </c>
      <c r="S192" s="23">
        <f t="shared" si="37"/>
        <v>21.742313323572475</v>
      </c>
    </row>
    <row r="193" spans="1:19" ht="12.75">
      <c r="A193" s="68"/>
      <c r="B193" s="54"/>
      <c r="C193" s="5" t="s">
        <v>84</v>
      </c>
      <c r="D193" s="37">
        <v>51</v>
      </c>
      <c r="E193" s="33">
        <v>38</v>
      </c>
      <c r="F193" s="33">
        <v>42</v>
      </c>
      <c r="G193" s="33">
        <v>75</v>
      </c>
      <c r="H193" s="33">
        <v>224</v>
      </c>
      <c r="I193" s="33">
        <v>265</v>
      </c>
      <c r="J193" s="33">
        <v>269</v>
      </c>
      <c r="K193" s="40">
        <v>964</v>
      </c>
      <c r="L193" s="25">
        <f>+D193/D$196*100</f>
        <v>63.74999999999999</v>
      </c>
      <c r="M193" s="23">
        <f t="shared" si="37"/>
        <v>63.33333333333333</v>
      </c>
      <c r="N193" s="23">
        <f t="shared" si="37"/>
        <v>66.66666666666666</v>
      </c>
      <c r="O193" s="23">
        <f t="shared" si="37"/>
        <v>71.42857142857143</v>
      </c>
      <c r="P193" s="23">
        <f t="shared" si="37"/>
        <v>72.49190938511327</v>
      </c>
      <c r="Q193" s="23">
        <f t="shared" si="37"/>
        <v>69.73684210526315</v>
      </c>
      <c r="R193" s="23">
        <f t="shared" si="37"/>
        <v>72.89972899728997</v>
      </c>
      <c r="S193" s="23">
        <f t="shared" si="37"/>
        <v>70.5710102489019</v>
      </c>
    </row>
    <row r="194" spans="1:19" ht="12.75">
      <c r="A194" s="68"/>
      <c r="B194" s="54"/>
      <c r="C194" s="28" t="s">
        <v>85</v>
      </c>
      <c r="D194" s="37">
        <v>6</v>
      </c>
      <c r="E194" s="33">
        <v>5</v>
      </c>
      <c r="F194" s="33">
        <v>8</v>
      </c>
      <c r="G194" s="33">
        <v>5</v>
      </c>
      <c r="H194" s="33">
        <v>20</v>
      </c>
      <c r="I194" s="33">
        <v>29</v>
      </c>
      <c r="J194" s="33">
        <v>32</v>
      </c>
      <c r="K194" s="40">
        <v>105</v>
      </c>
      <c r="L194" s="25">
        <f>+D194/D$196*100</f>
        <v>7.5</v>
      </c>
      <c r="M194" s="23">
        <f t="shared" si="37"/>
        <v>8.333333333333332</v>
      </c>
      <c r="N194" s="23">
        <f t="shared" si="37"/>
        <v>12.698412698412698</v>
      </c>
      <c r="O194" s="23">
        <f t="shared" si="37"/>
        <v>4.761904761904762</v>
      </c>
      <c r="P194" s="23">
        <f t="shared" si="37"/>
        <v>6.472491909385113</v>
      </c>
      <c r="Q194" s="23">
        <f t="shared" si="37"/>
        <v>7.631578947368421</v>
      </c>
      <c r="R194" s="23">
        <f t="shared" si="37"/>
        <v>8.672086720867208</v>
      </c>
      <c r="S194" s="23">
        <f t="shared" si="37"/>
        <v>7.686676427525622</v>
      </c>
    </row>
    <row r="195" spans="1:19" ht="12.75" customHeight="1">
      <c r="A195" s="68"/>
      <c r="B195" s="54"/>
      <c r="C195" s="5" t="s">
        <v>11</v>
      </c>
      <c r="D195" s="37">
        <v>0</v>
      </c>
      <c r="E195" s="33">
        <v>0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40">
        <v>0</v>
      </c>
      <c r="L195" s="25">
        <f>+D195/D$196*100</f>
        <v>0</v>
      </c>
      <c r="M195" s="23">
        <f t="shared" si="37"/>
        <v>0</v>
      </c>
      <c r="N195" s="23">
        <f t="shared" si="37"/>
        <v>0</v>
      </c>
      <c r="O195" s="23">
        <f t="shared" si="37"/>
        <v>0</v>
      </c>
      <c r="P195" s="23">
        <f t="shared" si="37"/>
        <v>0</v>
      </c>
      <c r="Q195" s="23">
        <f t="shared" si="37"/>
        <v>0</v>
      </c>
      <c r="R195" s="23">
        <f t="shared" si="37"/>
        <v>0</v>
      </c>
      <c r="S195" s="23">
        <f t="shared" si="37"/>
        <v>0</v>
      </c>
    </row>
    <row r="196" spans="1:19" ht="12.75">
      <c r="A196" s="68"/>
      <c r="B196" s="57"/>
      <c r="C196" s="5" t="s">
        <v>1</v>
      </c>
      <c r="D196" s="37">
        <v>80</v>
      </c>
      <c r="E196" s="33">
        <v>60</v>
      </c>
      <c r="F196" s="33">
        <v>63</v>
      </c>
      <c r="G196" s="33">
        <v>105</v>
      </c>
      <c r="H196" s="33">
        <v>309</v>
      </c>
      <c r="I196" s="33">
        <v>380</v>
      </c>
      <c r="J196" s="33">
        <v>369</v>
      </c>
      <c r="K196" s="40">
        <v>1366</v>
      </c>
      <c r="L196" s="25">
        <f>+D196/D$196*100</f>
        <v>100</v>
      </c>
      <c r="M196" s="23">
        <f t="shared" si="37"/>
        <v>100</v>
      </c>
      <c r="N196" s="23">
        <f t="shared" si="37"/>
        <v>100</v>
      </c>
      <c r="O196" s="23">
        <f t="shared" si="37"/>
        <v>100</v>
      </c>
      <c r="P196" s="23">
        <f t="shared" si="37"/>
        <v>100</v>
      </c>
      <c r="Q196" s="23">
        <f t="shared" si="37"/>
        <v>100</v>
      </c>
      <c r="R196" s="23">
        <f t="shared" si="37"/>
        <v>100</v>
      </c>
      <c r="S196" s="23">
        <f t="shared" si="37"/>
        <v>100</v>
      </c>
    </row>
    <row r="197" spans="1:19" ht="12.75">
      <c r="A197" s="68"/>
      <c r="B197" s="54" t="s">
        <v>46</v>
      </c>
      <c r="C197" s="4" t="s">
        <v>83</v>
      </c>
      <c r="D197" s="36">
        <v>10</v>
      </c>
      <c r="E197" s="34">
        <v>6</v>
      </c>
      <c r="F197" s="34">
        <v>18</v>
      </c>
      <c r="G197" s="34">
        <v>23</v>
      </c>
      <c r="H197" s="34">
        <v>51</v>
      </c>
      <c r="I197" s="34">
        <v>70</v>
      </c>
      <c r="J197" s="34">
        <v>40</v>
      </c>
      <c r="K197" s="39">
        <v>218</v>
      </c>
      <c r="L197" s="31">
        <f>+D197/D$201*100</f>
        <v>34.48275862068966</v>
      </c>
      <c r="M197" s="26">
        <f aca="true" t="shared" si="38" ref="M197:S201">+E197/E$201*100</f>
        <v>23.076923076923077</v>
      </c>
      <c r="N197" s="26">
        <f t="shared" si="38"/>
        <v>38.297872340425535</v>
      </c>
      <c r="O197" s="26">
        <f t="shared" si="38"/>
        <v>26.136363636363637</v>
      </c>
      <c r="P197" s="26">
        <f t="shared" si="38"/>
        <v>21.338912133891213</v>
      </c>
      <c r="Q197" s="26">
        <f t="shared" si="38"/>
        <v>22.58064516129032</v>
      </c>
      <c r="R197" s="26">
        <f t="shared" si="38"/>
        <v>15.810276679841898</v>
      </c>
      <c r="S197" s="26">
        <f t="shared" si="38"/>
        <v>21.975806451612904</v>
      </c>
    </row>
    <row r="198" spans="1:19" ht="12.75">
      <c r="A198" s="68"/>
      <c r="B198" s="54"/>
      <c r="C198" s="5" t="s">
        <v>84</v>
      </c>
      <c r="D198" s="37">
        <v>19</v>
      </c>
      <c r="E198" s="33">
        <v>19</v>
      </c>
      <c r="F198" s="33">
        <v>27</v>
      </c>
      <c r="G198" s="33">
        <v>55</v>
      </c>
      <c r="H198" s="33">
        <v>167</v>
      </c>
      <c r="I198" s="33">
        <v>207</v>
      </c>
      <c r="J198" s="33">
        <v>183</v>
      </c>
      <c r="K198" s="40">
        <v>677</v>
      </c>
      <c r="L198" s="25">
        <f>+D198/D$201*100</f>
        <v>65.51724137931035</v>
      </c>
      <c r="M198" s="23">
        <f t="shared" si="38"/>
        <v>73.07692307692307</v>
      </c>
      <c r="N198" s="23">
        <f t="shared" si="38"/>
        <v>57.446808510638306</v>
      </c>
      <c r="O198" s="23">
        <f t="shared" si="38"/>
        <v>62.5</v>
      </c>
      <c r="P198" s="23">
        <f t="shared" si="38"/>
        <v>69.8744769874477</v>
      </c>
      <c r="Q198" s="23">
        <f t="shared" si="38"/>
        <v>66.77419354838709</v>
      </c>
      <c r="R198" s="23">
        <f t="shared" si="38"/>
        <v>72.33201581027669</v>
      </c>
      <c r="S198" s="23">
        <f t="shared" si="38"/>
        <v>68.24596774193549</v>
      </c>
    </row>
    <row r="199" spans="1:19" ht="12.75" customHeight="1">
      <c r="A199" s="68"/>
      <c r="B199" s="54"/>
      <c r="C199" s="28" t="s">
        <v>85</v>
      </c>
      <c r="D199" s="37">
        <v>0</v>
      </c>
      <c r="E199" s="33">
        <v>1</v>
      </c>
      <c r="F199" s="33">
        <v>2</v>
      </c>
      <c r="G199" s="33">
        <v>10</v>
      </c>
      <c r="H199" s="33">
        <v>21</v>
      </c>
      <c r="I199" s="33">
        <v>33</v>
      </c>
      <c r="J199" s="33">
        <v>30</v>
      </c>
      <c r="K199" s="40">
        <v>97</v>
      </c>
      <c r="L199" s="25">
        <f>+D199/D$201*100</f>
        <v>0</v>
      </c>
      <c r="M199" s="23">
        <f t="shared" si="38"/>
        <v>3.8461538461538463</v>
      </c>
      <c r="N199" s="23">
        <f t="shared" si="38"/>
        <v>4.25531914893617</v>
      </c>
      <c r="O199" s="23">
        <f t="shared" si="38"/>
        <v>11.363636363636363</v>
      </c>
      <c r="P199" s="23">
        <f t="shared" si="38"/>
        <v>8.786610878661087</v>
      </c>
      <c r="Q199" s="23">
        <f t="shared" si="38"/>
        <v>10.64516129032258</v>
      </c>
      <c r="R199" s="23">
        <f t="shared" si="38"/>
        <v>11.857707509881422</v>
      </c>
      <c r="S199" s="23">
        <f t="shared" si="38"/>
        <v>9.778225806451612</v>
      </c>
    </row>
    <row r="200" spans="1:19" ht="12.75">
      <c r="A200" s="68"/>
      <c r="B200" s="54"/>
      <c r="C200" s="5" t="s">
        <v>11</v>
      </c>
      <c r="D200" s="37">
        <v>0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40">
        <v>0</v>
      </c>
      <c r="L200" s="25">
        <f>+D200/D$201*100</f>
        <v>0</v>
      </c>
      <c r="M200" s="23">
        <f t="shared" si="38"/>
        <v>0</v>
      </c>
      <c r="N200" s="23">
        <f t="shared" si="38"/>
        <v>0</v>
      </c>
      <c r="O200" s="23">
        <f t="shared" si="38"/>
        <v>0</v>
      </c>
      <c r="P200" s="23">
        <f t="shared" si="38"/>
        <v>0</v>
      </c>
      <c r="Q200" s="23">
        <f t="shared" si="38"/>
        <v>0</v>
      </c>
      <c r="R200" s="23">
        <f t="shared" si="38"/>
        <v>0</v>
      </c>
      <c r="S200" s="23">
        <f t="shared" si="38"/>
        <v>0</v>
      </c>
    </row>
    <row r="201" spans="1:19" ht="12.75">
      <c r="A201" s="68"/>
      <c r="B201" s="54"/>
      <c r="C201" s="29" t="s">
        <v>1</v>
      </c>
      <c r="D201" s="38">
        <v>29</v>
      </c>
      <c r="E201" s="35">
        <v>26</v>
      </c>
      <c r="F201" s="35">
        <v>47</v>
      </c>
      <c r="G201" s="35">
        <v>88</v>
      </c>
      <c r="H201" s="35">
        <v>239</v>
      </c>
      <c r="I201" s="35">
        <v>310</v>
      </c>
      <c r="J201" s="35">
        <v>253</v>
      </c>
      <c r="K201" s="41">
        <v>992</v>
      </c>
      <c r="L201" s="32">
        <f>+D201/D$201*100</f>
        <v>100</v>
      </c>
      <c r="M201" s="24">
        <f t="shared" si="38"/>
        <v>100</v>
      </c>
      <c r="N201" s="24">
        <f t="shared" si="38"/>
        <v>100</v>
      </c>
      <c r="O201" s="24">
        <f t="shared" si="38"/>
        <v>100</v>
      </c>
      <c r="P201" s="24">
        <f t="shared" si="38"/>
        <v>100</v>
      </c>
      <c r="Q201" s="24">
        <f t="shared" si="38"/>
        <v>100</v>
      </c>
      <c r="R201" s="24">
        <f t="shared" si="38"/>
        <v>100</v>
      </c>
      <c r="S201" s="24">
        <f t="shared" si="38"/>
        <v>100</v>
      </c>
    </row>
    <row r="202" spans="1:19" ht="12.75">
      <c r="A202" s="68"/>
      <c r="B202" s="55" t="s">
        <v>47</v>
      </c>
      <c r="C202" s="5" t="s">
        <v>83</v>
      </c>
      <c r="D202" s="37">
        <v>10</v>
      </c>
      <c r="E202" s="33">
        <v>6</v>
      </c>
      <c r="F202" s="33">
        <v>11</v>
      </c>
      <c r="G202" s="33">
        <v>14</v>
      </c>
      <c r="H202" s="33">
        <v>36</v>
      </c>
      <c r="I202" s="33">
        <v>46</v>
      </c>
      <c r="J202" s="33">
        <v>42</v>
      </c>
      <c r="K202" s="40">
        <v>165</v>
      </c>
      <c r="L202" s="25">
        <f>+D202/D$206*100</f>
        <v>38.46153846153847</v>
      </c>
      <c r="M202" s="23">
        <f aca="true" t="shared" si="39" ref="M202:S206">+E202/E$206*100</f>
        <v>24</v>
      </c>
      <c r="N202" s="23">
        <f t="shared" si="39"/>
        <v>33.33333333333333</v>
      </c>
      <c r="O202" s="23">
        <f t="shared" si="39"/>
        <v>22.58064516129032</v>
      </c>
      <c r="P202" s="23">
        <f t="shared" si="39"/>
        <v>20.33898305084746</v>
      </c>
      <c r="Q202" s="23">
        <f t="shared" si="39"/>
        <v>21.100917431192663</v>
      </c>
      <c r="R202" s="23">
        <f t="shared" si="39"/>
        <v>24</v>
      </c>
      <c r="S202" s="23">
        <f t="shared" si="39"/>
        <v>23.044692737430168</v>
      </c>
    </row>
    <row r="203" spans="1:19" ht="12.75" customHeight="1">
      <c r="A203" s="68"/>
      <c r="B203" s="54"/>
      <c r="C203" s="5" t="s">
        <v>84</v>
      </c>
      <c r="D203" s="37">
        <v>15</v>
      </c>
      <c r="E203" s="33">
        <v>18</v>
      </c>
      <c r="F203" s="33">
        <v>21</v>
      </c>
      <c r="G203" s="33">
        <v>44</v>
      </c>
      <c r="H203" s="33">
        <v>120</v>
      </c>
      <c r="I203" s="33">
        <v>156</v>
      </c>
      <c r="J203" s="33">
        <v>115</v>
      </c>
      <c r="K203" s="40">
        <v>489</v>
      </c>
      <c r="L203" s="25">
        <f>+D203/D$206*100</f>
        <v>57.692307692307686</v>
      </c>
      <c r="M203" s="23">
        <f t="shared" si="39"/>
        <v>72</v>
      </c>
      <c r="N203" s="23">
        <f t="shared" si="39"/>
        <v>63.63636363636363</v>
      </c>
      <c r="O203" s="23">
        <f t="shared" si="39"/>
        <v>70.96774193548387</v>
      </c>
      <c r="P203" s="23">
        <f t="shared" si="39"/>
        <v>67.79661016949152</v>
      </c>
      <c r="Q203" s="23">
        <f t="shared" si="39"/>
        <v>71.55963302752293</v>
      </c>
      <c r="R203" s="23">
        <f t="shared" si="39"/>
        <v>65.71428571428571</v>
      </c>
      <c r="S203" s="23">
        <f t="shared" si="39"/>
        <v>68.29608938547486</v>
      </c>
    </row>
    <row r="204" spans="1:19" ht="12.75">
      <c r="A204" s="68"/>
      <c r="B204" s="54"/>
      <c r="C204" s="28" t="s">
        <v>85</v>
      </c>
      <c r="D204" s="37">
        <v>1</v>
      </c>
      <c r="E204" s="33">
        <v>1</v>
      </c>
      <c r="F204" s="33">
        <v>1</v>
      </c>
      <c r="G204" s="33">
        <v>2</v>
      </c>
      <c r="H204" s="33">
        <v>17</v>
      </c>
      <c r="I204" s="33">
        <v>14</v>
      </c>
      <c r="J204" s="33">
        <v>17</v>
      </c>
      <c r="K204" s="40">
        <v>53</v>
      </c>
      <c r="L204" s="25">
        <f>+D204/D$206*100</f>
        <v>3.8461538461538463</v>
      </c>
      <c r="M204" s="23">
        <f t="shared" si="39"/>
        <v>4</v>
      </c>
      <c r="N204" s="23">
        <f t="shared" si="39"/>
        <v>3.0303030303030303</v>
      </c>
      <c r="O204" s="23">
        <f t="shared" si="39"/>
        <v>3.225806451612903</v>
      </c>
      <c r="P204" s="23">
        <f t="shared" si="39"/>
        <v>9.6045197740113</v>
      </c>
      <c r="Q204" s="23">
        <f t="shared" si="39"/>
        <v>6.422018348623854</v>
      </c>
      <c r="R204" s="23">
        <f t="shared" si="39"/>
        <v>9.714285714285714</v>
      </c>
      <c r="S204" s="23">
        <f t="shared" si="39"/>
        <v>7.402234636871509</v>
      </c>
    </row>
    <row r="205" spans="1:19" ht="12.75">
      <c r="A205" s="68"/>
      <c r="B205" s="54"/>
      <c r="C205" s="5" t="s">
        <v>11</v>
      </c>
      <c r="D205" s="37">
        <v>0</v>
      </c>
      <c r="E205" s="33">
        <v>0</v>
      </c>
      <c r="F205" s="33">
        <v>0</v>
      </c>
      <c r="G205" s="33">
        <v>2</v>
      </c>
      <c r="H205" s="33">
        <v>4</v>
      </c>
      <c r="I205" s="33">
        <v>2</v>
      </c>
      <c r="J205" s="33">
        <v>1</v>
      </c>
      <c r="K205" s="40">
        <v>9</v>
      </c>
      <c r="L205" s="25">
        <f>+D205/D$206*100</f>
        <v>0</v>
      </c>
      <c r="M205" s="23">
        <f t="shared" si="39"/>
        <v>0</v>
      </c>
      <c r="N205" s="23">
        <f t="shared" si="39"/>
        <v>0</v>
      </c>
      <c r="O205" s="23">
        <f t="shared" si="39"/>
        <v>3.225806451612903</v>
      </c>
      <c r="P205" s="23">
        <f t="shared" si="39"/>
        <v>2.2598870056497176</v>
      </c>
      <c r="Q205" s="23">
        <f t="shared" si="39"/>
        <v>0.9174311926605505</v>
      </c>
      <c r="R205" s="23">
        <f t="shared" si="39"/>
        <v>0.5714285714285714</v>
      </c>
      <c r="S205" s="23">
        <f t="shared" si="39"/>
        <v>1.2569832402234637</v>
      </c>
    </row>
    <row r="206" spans="1:19" ht="12.75">
      <c r="A206" s="68"/>
      <c r="B206" s="57"/>
      <c r="C206" s="5" t="s">
        <v>1</v>
      </c>
      <c r="D206" s="37">
        <v>26</v>
      </c>
      <c r="E206" s="33">
        <v>25</v>
      </c>
      <c r="F206" s="33">
        <v>33</v>
      </c>
      <c r="G206" s="33">
        <v>62</v>
      </c>
      <c r="H206" s="33">
        <v>177</v>
      </c>
      <c r="I206" s="33">
        <v>218</v>
      </c>
      <c r="J206" s="33">
        <v>175</v>
      </c>
      <c r="K206" s="40">
        <v>716</v>
      </c>
      <c r="L206" s="25">
        <f>+D206/D$206*100</f>
        <v>100</v>
      </c>
      <c r="M206" s="23">
        <f t="shared" si="39"/>
        <v>100</v>
      </c>
      <c r="N206" s="23">
        <f t="shared" si="39"/>
        <v>100</v>
      </c>
      <c r="O206" s="23">
        <f t="shared" si="39"/>
        <v>100</v>
      </c>
      <c r="P206" s="23">
        <f t="shared" si="39"/>
        <v>100</v>
      </c>
      <c r="Q206" s="23">
        <f t="shared" si="39"/>
        <v>100</v>
      </c>
      <c r="R206" s="23">
        <f t="shared" si="39"/>
        <v>100</v>
      </c>
      <c r="S206" s="23">
        <f t="shared" si="39"/>
        <v>100</v>
      </c>
    </row>
    <row r="207" spans="1:19" ht="12.75" customHeight="1">
      <c r="A207" s="68"/>
      <c r="B207" s="54" t="s">
        <v>48</v>
      </c>
      <c r="C207" s="4" t="s">
        <v>83</v>
      </c>
      <c r="D207" s="36">
        <v>12</v>
      </c>
      <c r="E207" s="34">
        <v>6</v>
      </c>
      <c r="F207" s="34">
        <v>6</v>
      </c>
      <c r="G207" s="34">
        <v>11</v>
      </c>
      <c r="H207" s="34">
        <v>44</v>
      </c>
      <c r="I207" s="34">
        <v>55</v>
      </c>
      <c r="J207" s="34">
        <v>31</v>
      </c>
      <c r="K207" s="39">
        <v>165</v>
      </c>
      <c r="L207" s="31">
        <f>+D207/D$211*100</f>
        <v>37.5</v>
      </c>
      <c r="M207" s="26">
        <f aca="true" t="shared" si="40" ref="M207:S211">+E207/E$211*100</f>
        <v>35.294117647058826</v>
      </c>
      <c r="N207" s="26">
        <f t="shared" si="40"/>
        <v>21.428571428571427</v>
      </c>
      <c r="O207" s="26">
        <f t="shared" si="40"/>
        <v>22</v>
      </c>
      <c r="P207" s="26">
        <f t="shared" si="40"/>
        <v>25.882352941176475</v>
      </c>
      <c r="Q207" s="26">
        <f t="shared" si="40"/>
        <v>25.462962962962965</v>
      </c>
      <c r="R207" s="26">
        <f t="shared" si="40"/>
        <v>16.577540106951872</v>
      </c>
      <c r="S207" s="26">
        <f t="shared" si="40"/>
        <v>23.57142857142857</v>
      </c>
    </row>
    <row r="208" spans="1:19" ht="12.75">
      <c r="A208" s="68"/>
      <c r="B208" s="54"/>
      <c r="C208" s="5" t="s">
        <v>84</v>
      </c>
      <c r="D208" s="37">
        <v>17</v>
      </c>
      <c r="E208" s="33">
        <v>11</v>
      </c>
      <c r="F208" s="33">
        <v>21</v>
      </c>
      <c r="G208" s="33">
        <v>36</v>
      </c>
      <c r="H208" s="33">
        <v>115</v>
      </c>
      <c r="I208" s="33">
        <v>144</v>
      </c>
      <c r="J208" s="33">
        <v>137</v>
      </c>
      <c r="K208" s="40">
        <v>481</v>
      </c>
      <c r="L208" s="25">
        <f>+D208/D$211*100</f>
        <v>53.125</v>
      </c>
      <c r="M208" s="23">
        <f t="shared" si="40"/>
        <v>64.70588235294117</v>
      </c>
      <c r="N208" s="23">
        <f t="shared" si="40"/>
        <v>75</v>
      </c>
      <c r="O208" s="23">
        <f t="shared" si="40"/>
        <v>72</v>
      </c>
      <c r="P208" s="23">
        <f t="shared" si="40"/>
        <v>67.64705882352942</v>
      </c>
      <c r="Q208" s="23">
        <f t="shared" si="40"/>
        <v>66.66666666666666</v>
      </c>
      <c r="R208" s="23">
        <f t="shared" si="40"/>
        <v>73.2620320855615</v>
      </c>
      <c r="S208" s="23">
        <f t="shared" si="40"/>
        <v>68.71428571428572</v>
      </c>
    </row>
    <row r="209" spans="1:19" ht="12.75">
      <c r="A209" s="68"/>
      <c r="B209" s="54"/>
      <c r="C209" s="28" t="s">
        <v>85</v>
      </c>
      <c r="D209" s="37">
        <v>3</v>
      </c>
      <c r="E209" s="33">
        <v>0</v>
      </c>
      <c r="F209" s="33">
        <v>1</v>
      </c>
      <c r="G209" s="33">
        <v>3</v>
      </c>
      <c r="H209" s="33">
        <v>11</v>
      </c>
      <c r="I209" s="33">
        <v>17</v>
      </c>
      <c r="J209" s="33">
        <v>19</v>
      </c>
      <c r="K209" s="40">
        <v>54</v>
      </c>
      <c r="L209" s="25">
        <f>+D209/D$211*100</f>
        <v>9.375</v>
      </c>
      <c r="M209" s="23">
        <f t="shared" si="40"/>
        <v>0</v>
      </c>
      <c r="N209" s="23">
        <f t="shared" si="40"/>
        <v>3.571428571428571</v>
      </c>
      <c r="O209" s="23">
        <f t="shared" si="40"/>
        <v>6</v>
      </c>
      <c r="P209" s="23">
        <f t="shared" si="40"/>
        <v>6.470588235294119</v>
      </c>
      <c r="Q209" s="23">
        <f t="shared" si="40"/>
        <v>7.87037037037037</v>
      </c>
      <c r="R209" s="23">
        <f t="shared" si="40"/>
        <v>10.16042780748663</v>
      </c>
      <c r="S209" s="23">
        <f t="shared" si="40"/>
        <v>7.7142857142857135</v>
      </c>
    </row>
    <row r="210" spans="1:19" ht="12.75">
      <c r="A210" s="68"/>
      <c r="B210" s="54"/>
      <c r="C210" s="5" t="s">
        <v>11</v>
      </c>
      <c r="D210" s="37">
        <v>0</v>
      </c>
      <c r="E210" s="33">
        <v>0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  <c r="K210" s="40">
        <v>0</v>
      </c>
      <c r="L210" s="25">
        <f>+D210/D$211*100</f>
        <v>0</v>
      </c>
      <c r="M210" s="23">
        <f t="shared" si="40"/>
        <v>0</v>
      </c>
      <c r="N210" s="23">
        <f t="shared" si="40"/>
        <v>0</v>
      </c>
      <c r="O210" s="23">
        <f t="shared" si="40"/>
        <v>0</v>
      </c>
      <c r="P210" s="23">
        <f t="shared" si="40"/>
        <v>0</v>
      </c>
      <c r="Q210" s="23">
        <f t="shared" si="40"/>
        <v>0</v>
      </c>
      <c r="R210" s="23">
        <f t="shared" si="40"/>
        <v>0</v>
      </c>
      <c r="S210" s="23">
        <f t="shared" si="40"/>
        <v>0</v>
      </c>
    </row>
    <row r="211" spans="1:19" ht="12.75" customHeight="1" thickBot="1">
      <c r="A211" s="68"/>
      <c r="B211" s="57"/>
      <c r="C211" s="5" t="s">
        <v>1</v>
      </c>
      <c r="D211" s="37">
        <v>32</v>
      </c>
      <c r="E211" s="33">
        <v>17</v>
      </c>
      <c r="F211" s="33">
        <v>28</v>
      </c>
      <c r="G211" s="33">
        <v>50</v>
      </c>
      <c r="H211" s="33">
        <v>170</v>
      </c>
      <c r="I211" s="33">
        <v>216</v>
      </c>
      <c r="J211" s="33">
        <v>187</v>
      </c>
      <c r="K211" s="40">
        <v>700</v>
      </c>
      <c r="L211" s="25">
        <f>+D211/D$211*100</f>
        <v>100</v>
      </c>
      <c r="M211" s="23">
        <f t="shared" si="40"/>
        <v>100</v>
      </c>
      <c r="N211" s="23">
        <f t="shared" si="40"/>
        <v>100</v>
      </c>
      <c r="O211" s="23">
        <f t="shared" si="40"/>
        <v>100</v>
      </c>
      <c r="P211" s="23">
        <f t="shared" si="40"/>
        <v>100</v>
      </c>
      <c r="Q211" s="23">
        <f t="shared" si="40"/>
        <v>100</v>
      </c>
      <c r="R211" s="23">
        <f t="shared" si="40"/>
        <v>100</v>
      </c>
      <c r="S211" s="23">
        <f t="shared" si="40"/>
        <v>100</v>
      </c>
    </row>
    <row r="212" spans="1:19" ht="12.75">
      <c r="A212" s="68"/>
      <c r="B212" s="62" t="s">
        <v>49</v>
      </c>
      <c r="C212" s="42" t="s">
        <v>83</v>
      </c>
      <c r="D212" s="43">
        <v>10</v>
      </c>
      <c r="E212" s="44">
        <v>13</v>
      </c>
      <c r="F212" s="44">
        <v>14</v>
      </c>
      <c r="G212" s="44">
        <v>26</v>
      </c>
      <c r="H212" s="44">
        <v>67</v>
      </c>
      <c r="I212" s="44">
        <v>75</v>
      </c>
      <c r="J212" s="44">
        <v>64</v>
      </c>
      <c r="K212" s="45">
        <v>269</v>
      </c>
      <c r="L212" s="46">
        <f>+D212/D$216*100</f>
        <v>29.411764705882355</v>
      </c>
      <c r="M212" s="47">
        <f aca="true" t="shared" si="41" ref="M212:S216">+E212/E$216*100</f>
        <v>27.659574468085108</v>
      </c>
      <c r="N212" s="47">
        <f t="shared" si="41"/>
        <v>30.434782608695656</v>
      </c>
      <c r="O212" s="47">
        <f t="shared" si="41"/>
        <v>29.88505747126437</v>
      </c>
      <c r="P212" s="47">
        <f t="shared" si="41"/>
        <v>26.907630522088354</v>
      </c>
      <c r="Q212" s="47">
        <f t="shared" si="41"/>
        <v>24.115755627009648</v>
      </c>
      <c r="R212" s="47">
        <f t="shared" si="41"/>
        <v>20.915032679738562</v>
      </c>
      <c r="S212" s="47">
        <f t="shared" si="41"/>
        <v>24.90740740740741</v>
      </c>
    </row>
    <row r="213" spans="1:19" ht="12.75">
      <c r="A213" s="68"/>
      <c r="B213" s="54"/>
      <c r="C213" s="5" t="s">
        <v>84</v>
      </c>
      <c r="D213" s="37">
        <v>23</v>
      </c>
      <c r="E213" s="33">
        <v>27</v>
      </c>
      <c r="F213" s="33">
        <v>31</v>
      </c>
      <c r="G213" s="33">
        <v>58</v>
      </c>
      <c r="H213" s="33">
        <v>153</v>
      </c>
      <c r="I213" s="33">
        <v>209</v>
      </c>
      <c r="J213" s="33">
        <v>207</v>
      </c>
      <c r="K213" s="40">
        <v>708</v>
      </c>
      <c r="L213" s="25">
        <f>+D213/D$216*100</f>
        <v>67.64705882352942</v>
      </c>
      <c r="M213" s="23">
        <f t="shared" si="41"/>
        <v>57.446808510638306</v>
      </c>
      <c r="N213" s="23">
        <f t="shared" si="41"/>
        <v>67.3913043478261</v>
      </c>
      <c r="O213" s="23">
        <f t="shared" si="41"/>
        <v>66.66666666666666</v>
      </c>
      <c r="P213" s="23">
        <f t="shared" si="41"/>
        <v>61.44578313253012</v>
      </c>
      <c r="Q213" s="23">
        <f t="shared" si="41"/>
        <v>67.20257234726688</v>
      </c>
      <c r="R213" s="23">
        <f t="shared" si="41"/>
        <v>67.64705882352942</v>
      </c>
      <c r="S213" s="23">
        <f t="shared" si="41"/>
        <v>65.55555555555556</v>
      </c>
    </row>
    <row r="214" spans="1:19" ht="12.75">
      <c r="A214" s="68"/>
      <c r="B214" s="54"/>
      <c r="C214" s="28" t="s">
        <v>85</v>
      </c>
      <c r="D214" s="37">
        <v>1</v>
      </c>
      <c r="E214" s="33">
        <v>7</v>
      </c>
      <c r="F214" s="33">
        <v>1</v>
      </c>
      <c r="G214" s="33">
        <v>3</v>
      </c>
      <c r="H214" s="33">
        <v>29</v>
      </c>
      <c r="I214" s="33">
        <v>26</v>
      </c>
      <c r="J214" s="33">
        <v>35</v>
      </c>
      <c r="K214" s="40">
        <v>102</v>
      </c>
      <c r="L214" s="25">
        <f>+D214/D$216*100</f>
        <v>2.941176470588235</v>
      </c>
      <c r="M214" s="23">
        <f t="shared" si="41"/>
        <v>14.893617021276595</v>
      </c>
      <c r="N214" s="23">
        <f t="shared" si="41"/>
        <v>2.1739130434782608</v>
      </c>
      <c r="O214" s="23">
        <f t="shared" si="41"/>
        <v>3.4482758620689653</v>
      </c>
      <c r="P214" s="23">
        <f t="shared" si="41"/>
        <v>11.646586345381527</v>
      </c>
      <c r="Q214" s="23">
        <f t="shared" si="41"/>
        <v>8.360128617363344</v>
      </c>
      <c r="R214" s="23">
        <f t="shared" si="41"/>
        <v>11.437908496732026</v>
      </c>
      <c r="S214" s="23">
        <f t="shared" si="41"/>
        <v>9.444444444444445</v>
      </c>
    </row>
    <row r="215" spans="1:19" ht="12.75" customHeight="1">
      <c r="A215" s="68"/>
      <c r="B215" s="54"/>
      <c r="C215" s="5" t="s">
        <v>11</v>
      </c>
      <c r="D215" s="37">
        <v>0</v>
      </c>
      <c r="E215" s="33">
        <v>0</v>
      </c>
      <c r="F215" s="33">
        <v>0</v>
      </c>
      <c r="G215" s="33">
        <v>0</v>
      </c>
      <c r="H215" s="33">
        <v>0</v>
      </c>
      <c r="I215" s="33">
        <v>1</v>
      </c>
      <c r="J215" s="33">
        <v>0</v>
      </c>
      <c r="K215" s="40">
        <v>1</v>
      </c>
      <c r="L215" s="25">
        <f>+D215/D$216*100</f>
        <v>0</v>
      </c>
      <c r="M215" s="23">
        <f t="shared" si="41"/>
        <v>0</v>
      </c>
      <c r="N215" s="23">
        <f t="shared" si="41"/>
        <v>0</v>
      </c>
      <c r="O215" s="23">
        <f t="shared" si="41"/>
        <v>0</v>
      </c>
      <c r="P215" s="23">
        <f t="shared" si="41"/>
        <v>0</v>
      </c>
      <c r="Q215" s="23">
        <f t="shared" si="41"/>
        <v>0.3215434083601286</v>
      </c>
      <c r="R215" s="23">
        <f t="shared" si="41"/>
        <v>0</v>
      </c>
      <c r="S215" s="23">
        <f t="shared" si="41"/>
        <v>0.0925925925925926</v>
      </c>
    </row>
    <row r="216" spans="1:19" ht="12.75">
      <c r="A216" s="68"/>
      <c r="B216" s="57"/>
      <c r="C216" s="5" t="s">
        <v>1</v>
      </c>
      <c r="D216" s="37">
        <v>34</v>
      </c>
      <c r="E216" s="33">
        <v>47</v>
      </c>
      <c r="F216" s="33">
        <v>46</v>
      </c>
      <c r="G216" s="33">
        <v>87</v>
      </c>
      <c r="H216" s="33">
        <v>249</v>
      </c>
      <c r="I216" s="33">
        <v>311</v>
      </c>
      <c r="J216" s="33">
        <v>306</v>
      </c>
      <c r="K216" s="40">
        <v>1080</v>
      </c>
      <c r="L216" s="25">
        <f>+D216/D$216*100</f>
        <v>100</v>
      </c>
      <c r="M216" s="23">
        <f t="shared" si="41"/>
        <v>100</v>
      </c>
      <c r="N216" s="23">
        <f t="shared" si="41"/>
        <v>100</v>
      </c>
      <c r="O216" s="23">
        <f t="shared" si="41"/>
        <v>100</v>
      </c>
      <c r="P216" s="23">
        <f t="shared" si="41"/>
        <v>100</v>
      </c>
      <c r="Q216" s="23">
        <f t="shared" si="41"/>
        <v>100</v>
      </c>
      <c r="R216" s="23">
        <f t="shared" si="41"/>
        <v>100</v>
      </c>
      <c r="S216" s="23">
        <f t="shared" si="41"/>
        <v>100</v>
      </c>
    </row>
    <row r="217" spans="1:19" ht="12.75">
      <c r="A217" s="68"/>
      <c r="B217" s="54" t="s">
        <v>50</v>
      </c>
      <c r="C217" s="4" t="s">
        <v>83</v>
      </c>
      <c r="D217" s="36">
        <v>54</v>
      </c>
      <c r="E217" s="34">
        <v>42</v>
      </c>
      <c r="F217" s="34">
        <v>47</v>
      </c>
      <c r="G217" s="34">
        <v>63</v>
      </c>
      <c r="H217" s="34">
        <v>175</v>
      </c>
      <c r="I217" s="34">
        <v>179</v>
      </c>
      <c r="J217" s="34">
        <v>140</v>
      </c>
      <c r="K217" s="39">
        <v>700</v>
      </c>
      <c r="L217" s="31">
        <f>+D217/D$221*100</f>
        <v>30.508474576271187</v>
      </c>
      <c r="M217" s="26">
        <f aca="true" t="shared" si="42" ref="M217:S221">+E217/E$221*100</f>
        <v>27.631578947368425</v>
      </c>
      <c r="N217" s="26">
        <f t="shared" si="42"/>
        <v>27.647058823529413</v>
      </c>
      <c r="O217" s="26">
        <f t="shared" si="42"/>
        <v>23.863636363636363</v>
      </c>
      <c r="P217" s="26">
        <f t="shared" si="42"/>
        <v>25.47307132459971</v>
      </c>
      <c r="Q217" s="26">
        <f t="shared" si="42"/>
        <v>19.541484716157207</v>
      </c>
      <c r="R217" s="26">
        <f t="shared" si="42"/>
        <v>16.94915254237288</v>
      </c>
      <c r="S217" s="26">
        <f t="shared" si="42"/>
        <v>21.929824561403507</v>
      </c>
    </row>
    <row r="218" spans="1:19" ht="12.75">
      <c r="A218" s="68"/>
      <c r="B218" s="54"/>
      <c r="C218" s="5" t="s">
        <v>84</v>
      </c>
      <c r="D218" s="37">
        <v>110</v>
      </c>
      <c r="E218" s="33">
        <v>101</v>
      </c>
      <c r="F218" s="33">
        <v>105</v>
      </c>
      <c r="G218" s="33">
        <v>185</v>
      </c>
      <c r="H218" s="33">
        <v>469</v>
      </c>
      <c r="I218" s="33">
        <v>646</v>
      </c>
      <c r="J218" s="33">
        <v>593</v>
      </c>
      <c r="K218" s="40">
        <v>2209</v>
      </c>
      <c r="L218" s="25">
        <f>+D218/D$221*100</f>
        <v>62.14689265536724</v>
      </c>
      <c r="M218" s="23">
        <f t="shared" si="42"/>
        <v>66.44736842105263</v>
      </c>
      <c r="N218" s="23">
        <f t="shared" si="42"/>
        <v>61.76470588235294</v>
      </c>
      <c r="O218" s="23">
        <f t="shared" si="42"/>
        <v>70.07575757575758</v>
      </c>
      <c r="P218" s="23">
        <f t="shared" si="42"/>
        <v>68.26783114992722</v>
      </c>
      <c r="Q218" s="23">
        <f t="shared" si="42"/>
        <v>70.52401746724891</v>
      </c>
      <c r="R218" s="23">
        <f t="shared" si="42"/>
        <v>71.79176755447942</v>
      </c>
      <c r="S218" s="23">
        <f t="shared" si="42"/>
        <v>69.20426065162907</v>
      </c>
    </row>
    <row r="219" spans="1:19" ht="12.75" customHeight="1">
      <c r="A219" s="68"/>
      <c r="B219" s="54"/>
      <c r="C219" s="28" t="s">
        <v>85</v>
      </c>
      <c r="D219" s="37">
        <v>13</v>
      </c>
      <c r="E219" s="33">
        <v>9</v>
      </c>
      <c r="F219" s="33">
        <v>18</v>
      </c>
      <c r="G219" s="33">
        <v>16</v>
      </c>
      <c r="H219" s="33">
        <v>43</v>
      </c>
      <c r="I219" s="33">
        <v>91</v>
      </c>
      <c r="J219" s="33">
        <v>93</v>
      </c>
      <c r="K219" s="40">
        <v>283</v>
      </c>
      <c r="L219" s="25">
        <f>+D219/D$221*100</f>
        <v>7.344632768361582</v>
      </c>
      <c r="M219" s="23">
        <f t="shared" si="42"/>
        <v>5.921052631578947</v>
      </c>
      <c r="N219" s="23">
        <f t="shared" si="42"/>
        <v>10.588235294117647</v>
      </c>
      <c r="O219" s="23">
        <f t="shared" si="42"/>
        <v>6.0606060606060606</v>
      </c>
      <c r="P219" s="23">
        <f t="shared" si="42"/>
        <v>6.259097525473072</v>
      </c>
      <c r="Q219" s="23">
        <f t="shared" si="42"/>
        <v>9.934497816593886</v>
      </c>
      <c r="R219" s="23">
        <f t="shared" si="42"/>
        <v>11.259079903147699</v>
      </c>
      <c r="S219" s="23">
        <f t="shared" si="42"/>
        <v>8.86591478696742</v>
      </c>
    </row>
    <row r="220" spans="1:19" ht="12.75">
      <c r="A220" s="68"/>
      <c r="B220" s="54"/>
      <c r="C220" s="5" t="s">
        <v>11</v>
      </c>
      <c r="D220" s="37">
        <v>0</v>
      </c>
      <c r="E220" s="33">
        <v>0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40">
        <v>0</v>
      </c>
      <c r="L220" s="25">
        <f>+D220/D$221*100</f>
        <v>0</v>
      </c>
      <c r="M220" s="23">
        <f t="shared" si="42"/>
        <v>0</v>
      </c>
      <c r="N220" s="23">
        <f t="shared" si="42"/>
        <v>0</v>
      </c>
      <c r="O220" s="23">
        <f t="shared" si="42"/>
        <v>0</v>
      </c>
      <c r="P220" s="23">
        <f t="shared" si="42"/>
        <v>0</v>
      </c>
      <c r="Q220" s="23">
        <f t="shared" si="42"/>
        <v>0</v>
      </c>
      <c r="R220" s="23">
        <f t="shared" si="42"/>
        <v>0</v>
      </c>
      <c r="S220" s="23">
        <f t="shared" si="42"/>
        <v>0</v>
      </c>
    </row>
    <row r="221" spans="1:19" ht="12.75">
      <c r="A221" s="68"/>
      <c r="B221" s="54"/>
      <c r="C221" s="29" t="s">
        <v>1</v>
      </c>
      <c r="D221" s="38">
        <v>177</v>
      </c>
      <c r="E221" s="35">
        <v>152</v>
      </c>
      <c r="F221" s="35">
        <v>170</v>
      </c>
      <c r="G221" s="35">
        <v>264</v>
      </c>
      <c r="H221" s="35">
        <v>687</v>
      </c>
      <c r="I221" s="35">
        <v>916</v>
      </c>
      <c r="J221" s="35">
        <v>826</v>
      </c>
      <c r="K221" s="41">
        <v>3192</v>
      </c>
      <c r="L221" s="32">
        <f>+D221/D$221*100</f>
        <v>100</v>
      </c>
      <c r="M221" s="24">
        <f t="shared" si="42"/>
        <v>100</v>
      </c>
      <c r="N221" s="24">
        <f t="shared" si="42"/>
        <v>100</v>
      </c>
      <c r="O221" s="24">
        <f t="shared" si="42"/>
        <v>100</v>
      </c>
      <c r="P221" s="24">
        <f t="shared" si="42"/>
        <v>100</v>
      </c>
      <c r="Q221" s="24">
        <f t="shared" si="42"/>
        <v>100</v>
      </c>
      <c r="R221" s="24">
        <f t="shared" si="42"/>
        <v>100</v>
      </c>
      <c r="S221" s="24">
        <f t="shared" si="42"/>
        <v>100</v>
      </c>
    </row>
    <row r="222" spans="1:19" ht="12.75">
      <c r="A222" s="68"/>
      <c r="B222" s="55" t="s">
        <v>51</v>
      </c>
      <c r="C222" s="5" t="s">
        <v>83</v>
      </c>
      <c r="D222" s="37">
        <v>8</v>
      </c>
      <c r="E222" s="33">
        <v>11</v>
      </c>
      <c r="F222" s="33">
        <v>18</v>
      </c>
      <c r="G222" s="33">
        <v>22</v>
      </c>
      <c r="H222" s="33">
        <v>38</v>
      </c>
      <c r="I222" s="33">
        <v>40</v>
      </c>
      <c r="J222" s="33">
        <v>30</v>
      </c>
      <c r="K222" s="40">
        <v>167</v>
      </c>
      <c r="L222" s="25">
        <f>+D222/D$226*100</f>
        <v>21.62162162162162</v>
      </c>
      <c r="M222" s="23">
        <f aca="true" t="shared" si="43" ref="M222:S226">+E222/E$226*100</f>
        <v>25</v>
      </c>
      <c r="N222" s="23">
        <f t="shared" si="43"/>
        <v>33.9622641509434</v>
      </c>
      <c r="O222" s="23">
        <f t="shared" si="43"/>
        <v>33.84615384615385</v>
      </c>
      <c r="P222" s="23">
        <f t="shared" si="43"/>
        <v>23.75</v>
      </c>
      <c r="Q222" s="23">
        <f t="shared" si="43"/>
        <v>18.2648401826484</v>
      </c>
      <c r="R222" s="23">
        <f t="shared" si="43"/>
        <v>15.873015873015872</v>
      </c>
      <c r="S222" s="23">
        <f t="shared" si="43"/>
        <v>21.773142112125164</v>
      </c>
    </row>
    <row r="223" spans="1:19" ht="12.75" customHeight="1">
      <c r="A223" s="68"/>
      <c r="B223" s="54"/>
      <c r="C223" s="5" t="s">
        <v>84</v>
      </c>
      <c r="D223" s="37">
        <v>27</v>
      </c>
      <c r="E223" s="33">
        <v>30</v>
      </c>
      <c r="F223" s="33">
        <v>34</v>
      </c>
      <c r="G223" s="33">
        <v>38</v>
      </c>
      <c r="H223" s="33">
        <v>114</v>
      </c>
      <c r="I223" s="33">
        <v>158</v>
      </c>
      <c r="J223" s="33">
        <v>136</v>
      </c>
      <c r="K223" s="40">
        <v>537</v>
      </c>
      <c r="L223" s="25">
        <f>+D223/D$226*100</f>
        <v>72.97297297297297</v>
      </c>
      <c r="M223" s="23">
        <f t="shared" si="43"/>
        <v>68.18181818181817</v>
      </c>
      <c r="N223" s="23">
        <f t="shared" si="43"/>
        <v>64.15094339622641</v>
      </c>
      <c r="O223" s="23">
        <f t="shared" si="43"/>
        <v>58.46153846153847</v>
      </c>
      <c r="P223" s="23">
        <f t="shared" si="43"/>
        <v>71.25</v>
      </c>
      <c r="Q223" s="23">
        <f t="shared" si="43"/>
        <v>72.14611872146118</v>
      </c>
      <c r="R223" s="23">
        <f t="shared" si="43"/>
        <v>71.95767195767195</v>
      </c>
      <c r="S223" s="23">
        <f t="shared" si="43"/>
        <v>70.01303780964798</v>
      </c>
    </row>
    <row r="224" spans="1:19" ht="12.75">
      <c r="A224" s="68"/>
      <c r="B224" s="54"/>
      <c r="C224" s="28" t="s">
        <v>85</v>
      </c>
      <c r="D224" s="37">
        <v>2</v>
      </c>
      <c r="E224" s="33">
        <v>3</v>
      </c>
      <c r="F224" s="33">
        <v>1</v>
      </c>
      <c r="G224" s="33">
        <v>5</v>
      </c>
      <c r="H224" s="33">
        <v>8</v>
      </c>
      <c r="I224" s="33">
        <v>21</v>
      </c>
      <c r="J224" s="33">
        <v>23</v>
      </c>
      <c r="K224" s="40">
        <v>63</v>
      </c>
      <c r="L224" s="25">
        <f>+D224/D$226*100</f>
        <v>5.405405405405405</v>
      </c>
      <c r="M224" s="23">
        <f t="shared" si="43"/>
        <v>6.8181818181818175</v>
      </c>
      <c r="N224" s="23">
        <f t="shared" si="43"/>
        <v>1.8867924528301887</v>
      </c>
      <c r="O224" s="23">
        <f t="shared" si="43"/>
        <v>7.6923076923076925</v>
      </c>
      <c r="P224" s="23">
        <f t="shared" si="43"/>
        <v>5</v>
      </c>
      <c r="Q224" s="23">
        <f t="shared" si="43"/>
        <v>9.58904109589041</v>
      </c>
      <c r="R224" s="23">
        <f t="shared" si="43"/>
        <v>12.16931216931217</v>
      </c>
      <c r="S224" s="23">
        <f t="shared" si="43"/>
        <v>8.213820078226858</v>
      </c>
    </row>
    <row r="225" spans="1:19" ht="12.75">
      <c r="A225" s="68"/>
      <c r="B225" s="54"/>
      <c r="C225" s="5" t="s">
        <v>11</v>
      </c>
      <c r="D225" s="37">
        <v>0</v>
      </c>
      <c r="E225" s="33">
        <v>0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40">
        <v>0</v>
      </c>
      <c r="L225" s="25">
        <f>+D225/D$226*100</f>
        <v>0</v>
      </c>
      <c r="M225" s="23">
        <f t="shared" si="43"/>
        <v>0</v>
      </c>
      <c r="N225" s="23">
        <f t="shared" si="43"/>
        <v>0</v>
      </c>
      <c r="O225" s="23">
        <f t="shared" si="43"/>
        <v>0</v>
      </c>
      <c r="P225" s="23">
        <f t="shared" si="43"/>
        <v>0</v>
      </c>
      <c r="Q225" s="23">
        <f t="shared" si="43"/>
        <v>0</v>
      </c>
      <c r="R225" s="23">
        <f t="shared" si="43"/>
        <v>0</v>
      </c>
      <c r="S225" s="23">
        <f t="shared" si="43"/>
        <v>0</v>
      </c>
    </row>
    <row r="226" spans="1:19" ht="12.75">
      <c r="A226" s="68"/>
      <c r="B226" s="57"/>
      <c r="C226" s="5" t="s">
        <v>1</v>
      </c>
      <c r="D226" s="37">
        <v>37</v>
      </c>
      <c r="E226" s="33">
        <v>44</v>
      </c>
      <c r="F226" s="33">
        <v>53</v>
      </c>
      <c r="G226" s="33">
        <v>65</v>
      </c>
      <c r="H226" s="33">
        <v>160</v>
      </c>
      <c r="I226" s="33">
        <v>219</v>
      </c>
      <c r="J226" s="33">
        <v>189</v>
      </c>
      <c r="K226" s="40">
        <v>767</v>
      </c>
      <c r="L226" s="25">
        <f>+D226/D$226*100</f>
        <v>100</v>
      </c>
      <c r="M226" s="23">
        <f t="shared" si="43"/>
        <v>100</v>
      </c>
      <c r="N226" s="23">
        <f t="shared" si="43"/>
        <v>100</v>
      </c>
      <c r="O226" s="23">
        <f t="shared" si="43"/>
        <v>100</v>
      </c>
      <c r="P226" s="23">
        <f t="shared" si="43"/>
        <v>100</v>
      </c>
      <c r="Q226" s="23">
        <f t="shared" si="43"/>
        <v>100</v>
      </c>
      <c r="R226" s="23">
        <f t="shared" si="43"/>
        <v>100</v>
      </c>
      <c r="S226" s="23">
        <f t="shared" si="43"/>
        <v>100</v>
      </c>
    </row>
    <row r="227" spans="1:19" ht="12.75" customHeight="1">
      <c r="A227" s="68"/>
      <c r="B227" s="54" t="s">
        <v>52</v>
      </c>
      <c r="C227" s="4" t="s">
        <v>83</v>
      </c>
      <c r="D227" s="36">
        <v>10</v>
      </c>
      <c r="E227" s="34">
        <v>9</v>
      </c>
      <c r="F227" s="34">
        <v>8</v>
      </c>
      <c r="G227" s="34">
        <v>11</v>
      </c>
      <c r="H227" s="34">
        <v>46</v>
      </c>
      <c r="I227" s="34">
        <v>69</v>
      </c>
      <c r="J227" s="34">
        <v>45</v>
      </c>
      <c r="K227" s="39">
        <v>198</v>
      </c>
      <c r="L227" s="31">
        <f>+D227/D$231*100</f>
        <v>33.33333333333333</v>
      </c>
      <c r="M227" s="26">
        <f aca="true" t="shared" si="44" ref="M227:S231">+E227/E$231*100</f>
        <v>24.324324324324326</v>
      </c>
      <c r="N227" s="26">
        <f t="shared" si="44"/>
        <v>33.33333333333333</v>
      </c>
      <c r="O227" s="26">
        <f t="shared" si="44"/>
        <v>22.448979591836736</v>
      </c>
      <c r="P227" s="26">
        <f t="shared" si="44"/>
        <v>26.436781609195403</v>
      </c>
      <c r="Q227" s="26">
        <f t="shared" si="44"/>
        <v>27.490039840637447</v>
      </c>
      <c r="R227" s="26">
        <f t="shared" si="44"/>
        <v>18.442622950819672</v>
      </c>
      <c r="S227" s="26">
        <f t="shared" si="44"/>
        <v>24.474660074165637</v>
      </c>
    </row>
    <row r="228" spans="1:19" ht="12.75">
      <c r="A228" s="68"/>
      <c r="B228" s="54"/>
      <c r="C228" s="5" t="s">
        <v>84</v>
      </c>
      <c r="D228" s="37">
        <v>18</v>
      </c>
      <c r="E228" s="33">
        <v>25</v>
      </c>
      <c r="F228" s="33">
        <v>16</v>
      </c>
      <c r="G228" s="33">
        <v>34</v>
      </c>
      <c r="H228" s="33">
        <v>114</v>
      </c>
      <c r="I228" s="33">
        <v>161</v>
      </c>
      <c r="J228" s="33">
        <v>171</v>
      </c>
      <c r="K228" s="40">
        <v>539</v>
      </c>
      <c r="L228" s="25">
        <f>+D228/D$231*100</f>
        <v>60</v>
      </c>
      <c r="M228" s="23">
        <f t="shared" si="44"/>
        <v>67.56756756756756</v>
      </c>
      <c r="N228" s="23">
        <f t="shared" si="44"/>
        <v>66.66666666666666</v>
      </c>
      <c r="O228" s="23">
        <f t="shared" si="44"/>
        <v>69.38775510204081</v>
      </c>
      <c r="P228" s="23">
        <f t="shared" si="44"/>
        <v>65.51724137931035</v>
      </c>
      <c r="Q228" s="23">
        <f t="shared" si="44"/>
        <v>64.14342629482071</v>
      </c>
      <c r="R228" s="23">
        <f t="shared" si="44"/>
        <v>70.08196721311475</v>
      </c>
      <c r="S228" s="23">
        <f t="shared" si="44"/>
        <v>66.62546353522868</v>
      </c>
    </row>
    <row r="229" spans="1:19" ht="12.75">
      <c r="A229" s="68"/>
      <c r="B229" s="54"/>
      <c r="C229" s="28" t="s">
        <v>85</v>
      </c>
      <c r="D229" s="37">
        <v>2</v>
      </c>
      <c r="E229" s="33">
        <v>2</v>
      </c>
      <c r="F229" s="33">
        <v>0</v>
      </c>
      <c r="G229" s="33">
        <v>4</v>
      </c>
      <c r="H229" s="33">
        <v>13</v>
      </c>
      <c r="I229" s="33">
        <v>21</v>
      </c>
      <c r="J229" s="33">
        <v>28</v>
      </c>
      <c r="K229" s="40">
        <v>70</v>
      </c>
      <c r="L229" s="25">
        <f>+D229/D$231*100</f>
        <v>6.666666666666667</v>
      </c>
      <c r="M229" s="23">
        <f t="shared" si="44"/>
        <v>5.405405405405405</v>
      </c>
      <c r="N229" s="23">
        <f t="shared" si="44"/>
        <v>0</v>
      </c>
      <c r="O229" s="23">
        <f t="shared" si="44"/>
        <v>8.16326530612245</v>
      </c>
      <c r="P229" s="23">
        <f t="shared" si="44"/>
        <v>7.471264367816093</v>
      </c>
      <c r="Q229" s="23">
        <f t="shared" si="44"/>
        <v>8.366533864541832</v>
      </c>
      <c r="R229" s="23">
        <f t="shared" si="44"/>
        <v>11.475409836065573</v>
      </c>
      <c r="S229" s="23">
        <f t="shared" si="44"/>
        <v>8.65265760197775</v>
      </c>
    </row>
    <row r="230" spans="1:19" ht="12.75">
      <c r="A230" s="68"/>
      <c r="B230" s="54"/>
      <c r="C230" s="5" t="s">
        <v>11</v>
      </c>
      <c r="D230" s="37">
        <v>0</v>
      </c>
      <c r="E230" s="33">
        <v>1</v>
      </c>
      <c r="F230" s="33">
        <v>0</v>
      </c>
      <c r="G230" s="33">
        <v>0</v>
      </c>
      <c r="H230" s="33">
        <v>1</v>
      </c>
      <c r="I230" s="33">
        <v>0</v>
      </c>
      <c r="J230" s="33">
        <v>0</v>
      </c>
      <c r="K230" s="40">
        <v>2</v>
      </c>
      <c r="L230" s="25">
        <f>+D230/D$231*100</f>
        <v>0</v>
      </c>
      <c r="M230" s="23">
        <f t="shared" si="44"/>
        <v>2.7027027027027026</v>
      </c>
      <c r="N230" s="23">
        <f t="shared" si="44"/>
        <v>0</v>
      </c>
      <c r="O230" s="23">
        <f t="shared" si="44"/>
        <v>0</v>
      </c>
      <c r="P230" s="23">
        <f t="shared" si="44"/>
        <v>0.5747126436781609</v>
      </c>
      <c r="Q230" s="23">
        <f t="shared" si="44"/>
        <v>0</v>
      </c>
      <c r="R230" s="23">
        <f t="shared" si="44"/>
        <v>0</v>
      </c>
      <c r="S230" s="23">
        <f t="shared" si="44"/>
        <v>0.2472187886279357</v>
      </c>
    </row>
    <row r="231" spans="1:19" ht="12.75" customHeight="1" thickBot="1">
      <c r="A231" s="68"/>
      <c r="B231" s="56"/>
      <c r="C231" s="48" t="s">
        <v>1</v>
      </c>
      <c r="D231" s="49">
        <v>30</v>
      </c>
      <c r="E231" s="50">
        <v>37</v>
      </c>
      <c r="F231" s="50">
        <v>24</v>
      </c>
      <c r="G231" s="50">
        <v>49</v>
      </c>
      <c r="H231" s="50">
        <v>174</v>
      </c>
      <c r="I231" s="50">
        <v>251</v>
      </c>
      <c r="J231" s="50">
        <v>244</v>
      </c>
      <c r="K231" s="51">
        <v>809</v>
      </c>
      <c r="L231" s="52">
        <f>+D231/D$231*100</f>
        <v>100</v>
      </c>
      <c r="M231" s="53">
        <f t="shared" si="44"/>
        <v>100</v>
      </c>
      <c r="N231" s="53">
        <f t="shared" si="44"/>
        <v>100</v>
      </c>
      <c r="O231" s="53">
        <f t="shared" si="44"/>
        <v>100</v>
      </c>
      <c r="P231" s="53">
        <f t="shared" si="44"/>
        <v>100</v>
      </c>
      <c r="Q231" s="53">
        <f t="shared" si="44"/>
        <v>100</v>
      </c>
      <c r="R231" s="53">
        <f t="shared" si="44"/>
        <v>100</v>
      </c>
      <c r="S231" s="53">
        <f t="shared" si="44"/>
        <v>100</v>
      </c>
    </row>
    <row r="232" spans="1:19" ht="12.75">
      <c r="A232" s="68"/>
      <c r="B232" s="55" t="s">
        <v>53</v>
      </c>
      <c r="C232" s="5" t="s">
        <v>83</v>
      </c>
      <c r="D232" s="37">
        <v>233</v>
      </c>
      <c r="E232" s="33">
        <v>190</v>
      </c>
      <c r="F232" s="33">
        <v>200</v>
      </c>
      <c r="G232" s="33">
        <v>332</v>
      </c>
      <c r="H232" s="33">
        <v>908</v>
      </c>
      <c r="I232" s="33">
        <v>1478</v>
      </c>
      <c r="J232" s="33">
        <v>1161</v>
      </c>
      <c r="K232" s="40">
        <v>4502</v>
      </c>
      <c r="L232" s="25">
        <f>+D232/D$236*100</f>
        <v>33.52517985611511</v>
      </c>
      <c r="M232" s="23">
        <f aca="true" t="shared" si="45" ref="M232:S236">+E232/E$236*100</f>
        <v>32.42320819112628</v>
      </c>
      <c r="N232" s="23">
        <f t="shared" si="45"/>
        <v>28.050490883590463</v>
      </c>
      <c r="O232" s="23">
        <f t="shared" si="45"/>
        <v>30.4029304029304</v>
      </c>
      <c r="P232" s="23">
        <f t="shared" si="45"/>
        <v>26.03211009174312</v>
      </c>
      <c r="Q232" s="23">
        <f t="shared" si="45"/>
        <v>24.325213956550364</v>
      </c>
      <c r="R232" s="23">
        <f t="shared" si="45"/>
        <v>21.220983366843356</v>
      </c>
      <c r="S232" s="23">
        <f t="shared" si="45"/>
        <v>24.84410352629546</v>
      </c>
    </row>
    <row r="233" spans="1:19" ht="12.75">
      <c r="A233" s="68"/>
      <c r="B233" s="54"/>
      <c r="C233" s="5" t="s">
        <v>84</v>
      </c>
      <c r="D233" s="37">
        <v>404</v>
      </c>
      <c r="E233" s="33">
        <v>348</v>
      </c>
      <c r="F233" s="33">
        <v>465</v>
      </c>
      <c r="G233" s="33">
        <v>678</v>
      </c>
      <c r="H233" s="33">
        <v>2346</v>
      </c>
      <c r="I233" s="33">
        <v>4142</v>
      </c>
      <c r="J233" s="33">
        <v>3859</v>
      </c>
      <c r="K233" s="40">
        <v>12242</v>
      </c>
      <c r="L233" s="25">
        <f>+D233/D$236*100</f>
        <v>58.1294964028777</v>
      </c>
      <c r="M233" s="23">
        <f t="shared" si="45"/>
        <v>59.38566552901023</v>
      </c>
      <c r="N233" s="23">
        <f t="shared" si="45"/>
        <v>65.21739130434783</v>
      </c>
      <c r="O233" s="23">
        <f t="shared" si="45"/>
        <v>62.08791208791209</v>
      </c>
      <c r="P233" s="23">
        <f t="shared" si="45"/>
        <v>67.2591743119266</v>
      </c>
      <c r="Q233" s="23">
        <f t="shared" si="45"/>
        <v>68.16984858459513</v>
      </c>
      <c r="R233" s="23">
        <f t="shared" si="45"/>
        <v>70.53555108755255</v>
      </c>
      <c r="S233" s="23">
        <f t="shared" si="45"/>
        <v>67.55697809171679</v>
      </c>
    </row>
    <row r="234" spans="1:19" ht="12.75">
      <c r="A234" s="68"/>
      <c r="B234" s="54"/>
      <c r="C234" s="28" t="s">
        <v>85</v>
      </c>
      <c r="D234" s="37">
        <v>58</v>
      </c>
      <c r="E234" s="33">
        <v>48</v>
      </c>
      <c r="F234" s="33">
        <v>48</v>
      </c>
      <c r="G234" s="33">
        <v>80</v>
      </c>
      <c r="H234" s="33">
        <v>226</v>
      </c>
      <c r="I234" s="33">
        <v>442</v>
      </c>
      <c r="J234" s="33">
        <v>425</v>
      </c>
      <c r="K234" s="40">
        <v>1327</v>
      </c>
      <c r="L234" s="25">
        <f>+D234/D$236*100</f>
        <v>8.345323741007196</v>
      </c>
      <c r="M234" s="23">
        <f t="shared" si="45"/>
        <v>8.19112627986348</v>
      </c>
      <c r="N234" s="23">
        <f t="shared" si="45"/>
        <v>6.732117812061711</v>
      </c>
      <c r="O234" s="23">
        <f t="shared" si="45"/>
        <v>7.326007326007327</v>
      </c>
      <c r="P234" s="23">
        <f t="shared" si="45"/>
        <v>6.479357798165138</v>
      </c>
      <c r="Q234" s="23">
        <f t="shared" si="45"/>
        <v>7.274522712310731</v>
      </c>
      <c r="R234" s="23">
        <f t="shared" si="45"/>
        <v>7.768232498629136</v>
      </c>
      <c r="S234" s="23">
        <f t="shared" si="45"/>
        <v>7.322995419678826</v>
      </c>
    </row>
    <row r="235" spans="1:19" ht="12.75" customHeight="1">
      <c r="A235" s="68"/>
      <c r="B235" s="54"/>
      <c r="C235" s="5" t="s">
        <v>11</v>
      </c>
      <c r="D235" s="37">
        <v>0</v>
      </c>
      <c r="E235" s="33">
        <v>0</v>
      </c>
      <c r="F235" s="33">
        <v>0</v>
      </c>
      <c r="G235" s="33">
        <v>2</v>
      </c>
      <c r="H235" s="33">
        <v>8</v>
      </c>
      <c r="I235" s="33">
        <v>14</v>
      </c>
      <c r="J235" s="33">
        <v>26</v>
      </c>
      <c r="K235" s="40">
        <v>50</v>
      </c>
      <c r="L235" s="25">
        <f>+D235/D$236*100</f>
        <v>0</v>
      </c>
      <c r="M235" s="23">
        <f t="shared" si="45"/>
        <v>0</v>
      </c>
      <c r="N235" s="23">
        <f t="shared" si="45"/>
        <v>0</v>
      </c>
      <c r="O235" s="23">
        <f t="shared" si="45"/>
        <v>0.18315018315018314</v>
      </c>
      <c r="P235" s="23">
        <f t="shared" si="45"/>
        <v>0.22935779816513763</v>
      </c>
      <c r="Q235" s="23">
        <f t="shared" si="45"/>
        <v>0.2304147465437788</v>
      </c>
      <c r="R235" s="23">
        <f t="shared" si="45"/>
        <v>0.4752330469749589</v>
      </c>
      <c r="S235" s="23">
        <f t="shared" si="45"/>
        <v>0.2759229623089234</v>
      </c>
    </row>
    <row r="236" spans="1:19" ht="13.5" thickBot="1">
      <c r="A236" s="68"/>
      <c r="B236" s="57"/>
      <c r="C236" s="5" t="s">
        <v>1</v>
      </c>
      <c r="D236" s="37">
        <v>695</v>
      </c>
      <c r="E236" s="33">
        <v>586</v>
      </c>
      <c r="F236" s="33">
        <v>713</v>
      </c>
      <c r="G236" s="33">
        <v>1092</v>
      </c>
      <c r="H236" s="33">
        <v>3488</v>
      </c>
      <c r="I236" s="33">
        <v>6076</v>
      </c>
      <c r="J236" s="33">
        <v>5471</v>
      </c>
      <c r="K236" s="40">
        <v>18121</v>
      </c>
      <c r="L236" s="25">
        <f>+D236/D$236*100</f>
        <v>100</v>
      </c>
      <c r="M236" s="23">
        <f t="shared" si="45"/>
        <v>100</v>
      </c>
      <c r="N236" s="23">
        <f t="shared" si="45"/>
        <v>100</v>
      </c>
      <c r="O236" s="23">
        <f t="shared" si="45"/>
        <v>100</v>
      </c>
      <c r="P236" s="23">
        <f t="shared" si="45"/>
        <v>100</v>
      </c>
      <c r="Q236" s="23">
        <f t="shared" si="45"/>
        <v>100</v>
      </c>
      <c r="R236" s="23">
        <f t="shared" si="45"/>
        <v>100</v>
      </c>
      <c r="S236" s="23">
        <f t="shared" si="45"/>
        <v>100</v>
      </c>
    </row>
    <row r="237" spans="1:19" ht="12.75">
      <c r="A237" s="68"/>
      <c r="B237" s="62" t="s">
        <v>54</v>
      </c>
      <c r="C237" s="42" t="s">
        <v>83</v>
      </c>
      <c r="D237" s="43">
        <v>1</v>
      </c>
      <c r="E237" s="44">
        <v>4</v>
      </c>
      <c r="F237" s="44">
        <v>6</v>
      </c>
      <c r="G237" s="44">
        <v>8</v>
      </c>
      <c r="H237" s="44">
        <v>23</v>
      </c>
      <c r="I237" s="44">
        <v>19</v>
      </c>
      <c r="J237" s="44">
        <v>9</v>
      </c>
      <c r="K237" s="45">
        <v>70</v>
      </c>
      <c r="L237" s="46">
        <f>+D237/D$241*100</f>
        <v>0.24271844660194172</v>
      </c>
      <c r="M237" s="47">
        <f aca="true" t="shared" si="46" ref="M237:S241">+E237/E$241*100</f>
        <v>1.2048192771084338</v>
      </c>
      <c r="N237" s="47">
        <f t="shared" si="46"/>
        <v>1.6085790884718498</v>
      </c>
      <c r="O237" s="47">
        <f t="shared" si="46"/>
        <v>1.228878648233487</v>
      </c>
      <c r="P237" s="47">
        <f t="shared" si="46"/>
        <v>1.2054507337526206</v>
      </c>
      <c r="Q237" s="47">
        <f t="shared" si="46"/>
        <v>0.6196999347684279</v>
      </c>
      <c r="R237" s="47">
        <f t="shared" si="46"/>
        <v>0.2884615384615385</v>
      </c>
      <c r="S237" s="47">
        <f t="shared" si="46"/>
        <v>0.7097951733928209</v>
      </c>
    </row>
    <row r="238" spans="1:19" ht="12.75">
      <c r="A238" s="68"/>
      <c r="B238" s="54"/>
      <c r="C238" s="5" t="s">
        <v>84</v>
      </c>
      <c r="D238" s="37">
        <v>4</v>
      </c>
      <c r="E238" s="33">
        <v>4</v>
      </c>
      <c r="F238" s="33">
        <v>7</v>
      </c>
      <c r="G238" s="33">
        <v>13</v>
      </c>
      <c r="H238" s="33">
        <v>49</v>
      </c>
      <c r="I238" s="33">
        <v>41</v>
      </c>
      <c r="J238" s="33">
        <v>17</v>
      </c>
      <c r="K238" s="40">
        <v>135</v>
      </c>
      <c r="L238" s="25">
        <f>+D238/D$241*100</f>
        <v>0.9708737864077669</v>
      </c>
      <c r="M238" s="23">
        <f t="shared" si="46"/>
        <v>1.2048192771084338</v>
      </c>
      <c r="N238" s="23">
        <f t="shared" si="46"/>
        <v>1.876675603217158</v>
      </c>
      <c r="O238" s="23">
        <f t="shared" si="46"/>
        <v>1.9969278033794162</v>
      </c>
      <c r="P238" s="23">
        <f t="shared" si="46"/>
        <v>2.5681341719077566</v>
      </c>
      <c r="Q238" s="23">
        <f t="shared" si="46"/>
        <v>1.3372472276581866</v>
      </c>
      <c r="R238" s="23">
        <f t="shared" si="46"/>
        <v>0.5448717948717948</v>
      </c>
      <c r="S238" s="23">
        <f t="shared" si="46"/>
        <v>1.3688906915432975</v>
      </c>
    </row>
    <row r="239" spans="1:19" ht="12.75" customHeight="1">
      <c r="A239" s="68"/>
      <c r="B239" s="54"/>
      <c r="C239" s="28" t="s">
        <v>85</v>
      </c>
      <c r="D239" s="37">
        <v>0</v>
      </c>
      <c r="E239" s="33">
        <v>1</v>
      </c>
      <c r="F239" s="33">
        <v>0</v>
      </c>
      <c r="G239" s="33">
        <v>0</v>
      </c>
      <c r="H239" s="33">
        <v>1</v>
      </c>
      <c r="I239" s="33">
        <v>11</v>
      </c>
      <c r="J239" s="33">
        <v>7</v>
      </c>
      <c r="K239" s="40">
        <v>20</v>
      </c>
      <c r="L239" s="25">
        <f>+D239/D$241*100</f>
        <v>0</v>
      </c>
      <c r="M239" s="23">
        <f t="shared" si="46"/>
        <v>0.30120481927710846</v>
      </c>
      <c r="N239" s="23">
        <f t="shared" si="46"/>
        <v>0</v>
      </c>
      <c r="O239" s="23">
        <f t="shared" si="46"/>
        <v>0</v>
      </c>
      <c r="P239" s="23">
        <f t="shared" si="46"/>
        <v>0.052410901467505246</v>
      </c>
      <c r="Q239" s="23">
        <f t="shared" si="46"/>
        <v>0.3587736464448793</v>
      </c>
      <c r="R239" s="23">
        <f t="shared" si="46"/>
        <v>0.22435897435897434</v>
      </c>
      <c r="S239" s="23">
        <f t="shared" si="46"/>
        <v>0.2027986209693774</v>
      </c>
    </row>
    <row r="240" spans="1:19" ht="12.75">
      <c r="A240" s="68"/>
      <c r="B240" s="54"/>
      <c r="C240" s="5" t="s">
        <v>11</v>
      </c>
      <c r="D240" s="37">
        <v>407</v>
      </c>
      <c r="E240" s="33">
        <v>323</v>
      </c>
      <c r="F240" s="33">
        <v>360</v>
      </c>
      <c r="G240" s="33">
        <v>630</v>
      </c>
      <c r="H240" s="33">
        <v>1835</v>
      </c>
      <c r="I240" s="33">
        <v>2995</v>
      </c>
      <c r="J240" s="33">
        <v>3087</v>
      </c>
      <c r="K240" s="40">
        <v>9637</v>
      </c>
      <c r="L240" s="25">
        <f>+D240/D$241*100</f>
        <v>98.7864077669903</v>
      </c>
      <c r="M240" s="23">
        <f t="shared" si="46"/>
        <v>97.28915662650603</v>
      </c>
      <c r="N240" s="23">
        <f t="shared" si="46"/>
        <v>96.51474530831099</v>
      </c>
      <c r="O240" s="23">
        <f t="shared" si="46"/>
        <v>96.7741935483871</v>
      </c>
      <c r="P240" s="23">
        <f t="shared" si="46"/>
        <v>96.17400419287212</v>
      </c>
      <c r="Q240" s="23">
        <f t="shared" si="46"/>
        <v>97.68427919112851</v>
      </c>
      <c r="R240" s="23">
        <f t="shared" si="46"/>
        <v>98.9423076923077</v>
      </c>
      <c r="S240" s="23">
        <f t="shared" si="46"/>
        <v>97.7185155140945</v>
      </c>
    </row>
    <row r="241" spans="1:19" ht="12.75">
      <c r="A241" s="68"/>
      <c r="B241" s="54"/>
      <c r="C241" s="29" t="s">
        <v>1</v>
      </c>
      <c r="D241" s="38">
        <v>412</v>
      </c>
      <c r="E241" s="35">
        <v>332</v>
      </c>
      <c r="F241" s="35">
        <v>373</v>
      </c>
      <c r="G241" s="35">
        <v>651</v>
      </c>
      <c r="H241" s="35">
        <v>1908</v>
      </c>
      <c r="I241" s="35">
        <v>3066</v>
      </c>
      <c r="J241" s="35">
        <v>3120</v>
      </c>
      <c r="K241" s="41">
        <v>9862</v>
      </c>
      <c r="L241" s="32">
        <f>+D241/D$241*100</f>
        <v>100</v>
      </c>
      <c r="M241" s="24">
        <f t="shared" si="46"/>
        <v>100</v>
      </c>
      <c r="N241" s="24">
        <f t="shared" si="46"/>
        <v>100</v>
      </c>
      <c r="O241" s="24">
        <f t="shared" si="46"/>
        <v>100</v>
      </c>
      <c r="P241" s="24">
        <f t="shared" si="46"/>
        <v>100</v>
      </c>
      <c r="Q241" s="24">
        <f t="shared" si="46"/>
        <v>100</v>
      </c>
      <c r="R241" s="24">
        <f t="shared" si="46"/>
        <v>100</v>
      </c>
      <c r="S241" s="24">
        <f t="shared" si="46"/>
        <v>100</v>
      </c>
    </row>
    <row r="242" spans="1:19" ht="12.75">
      <c r="A242" s="68"/>
      <c r="B242" s="55" t="s">
        <v>55</v>
      </c>
      <c r="C242" s="5" t="s">
        <v>83</v>
      </c>
      <c r="D242" s="37">
        <v>0</v>
      </c>
      <c r="E242" s="33">
        <v>0</v>
      </c>
      <c r="F242" s="33">
        <v>0</v>
      </c>
      <c r="G242" s="33">
        <v>0</v>
      </c>
      <c r="H242" s="33">
        <v>0</v>
      </c>
      <c r="I242" s="33">
        <v>0</v>
      </c>
      <c r="J242" s="33">
        <v>3</v>
      </c>
      <c r="K242" s="40">
        <v>3</v>
      </c>
      <c r="L242" s="25">
        <f>+D242/D$246*100</f>
        <v>0</v>
      </c>
      <c r="M242" s="23">
        <f aca="true" t="shared" si="47" ref="M242:S246">+E242/E$246*100</f>
        <v>0</v>
      </c>
      <c r="N242" s="23">
        <f t="shared" si="47"/>
        <v>0</v>
      </c>
      <c r="O242" s="23">
        <f t="shared" si="47"/>
        <v>0</v>
      </c>
      <c r="P242" s="23">
        <f t="shared" si="47"/>
        <v>0</v>
      </c>
      <c r="Q242" s="23">
        <f t="shared" si="47"/>
        <v>0</v>
      </c>
      <c r="R242" s="23">
        <f t="shared" si="47"/>
        <v>0.11600928074245939</v>
      </c>
      <c r="S242" s="23">
        <f t="shared" si="47"/>
        <v>0.04092211158095758</v>
      </c>
    </row>
    <row r="243" spans="1:19" ht="12.75" customHeight="1">
      <c r="A243" s="68"/>
      <c r="B243" s="54"/>
      <c r="C243" s="5" t="s">
        <v>84</v>
      </c>
      <c r="D243" s="37">
        <v>0</v>
      </c>
      <c r="E243" s="33">
        <v>0</v>
      </c>
      <c r="F243" s="33">
        <v>0</v>
      </c>
      <c r="G243" s="33">
        <v>2</v>
      </c>
      <c r="H243" s="33">
        <v>0</v>
      </c>
      <c r="I243" s="33">
        <v>0</v>
      </c>
      <c r="J243" s="33">
        <v>1</v>
      </c>
      <c r="K243" s="40">
        <v>3</v>
      </c>
      <c r="L243" s="25">
        <f>+D243/D$246*100</f>
        <v>0</v>
      </c>
      <c r="M243" s="23">
        <f t="shared" si="47"/>
        <v>0</v>
      </c>
      <c r="N243" s="23">
        <f t="shared" si="47"/>
        <v>0</v>
      </c>
      <c r="O243" s="23">
        <f t="shared" si="47"/>
        <v>0.4662004662004662</v>
      </c>
      <c r="P243" s="23">
        <f t="shared" si="47"/>
        <v>0</v>
      </c>
      <c r="Q243" s="23">
        <f t="shared" si="47"/>
        <v>0</v>
      </c>
      <c r="R243" s="23">
        <f t="shared" si="47"/>
        <v>0.038669760247486466</v>
      </c>
      <c r="S243" s="23">
        <f t="shared" si="47"/>
        <v>0.04092211158095758</v>
      </c>
    </row>
    <row r="244" spans="1:19" ht="12.75">
      <c r="A244" s="68"/>
      <c r="B244" s="54"/>
      <c r="C244" s="28" t="s">
        <v>85</v>
      </c>
      <c r="D244" s="37">
        <v>0</v>
      </c>
      <c r="E244" s="33">
        <v>0</v>
      </c>
      <c r="F244" s="33">
        <v>0</v>
      </c>
      <c r="G244" s="33">
        <v>1</v>
      </c>
      <c r="H244" s="33">
        <v>0</v>
      </c>
      <c r="I244" s="33">
        <v>0</v>
      </c>
      <c r="J244" s="33">
        <v>0</v>
      </c>
      <c r="K244" s="40">
        <v>1</v>
      </c>
      <c r="L244" s="25">
        <f>+D244/D$246*100</f>
        <v>0</v>
      </c>
      <c r="M244" s="23">
        <f t="shared" si="47"/>
        <v>0</v>
      </c>
      <c r="N244" s="23">
        <f t="shared" si="47"/>
        <v>0</v>
      </c>
      <c r="O244" s="23">
        <f t="shared" si="47"/>
        <v>0.2331002331002331</v>
      </c>
      <c r="P244" s="23">
        <f t="shared" si="47"/>
        <v>0</v>
      </c>
      <c r="Q244" s="23">
        <f t="shared" si="47"/>
        <v>0</v>
      </c>
      <c r="R244" s="23">
        <f t="shared" si="47"/>
        <v>0</v>
      </c>
      <c r="S244" s="23">
        <f t="shared" si="47"/>
        <v>0.013640703860319191</v>
      </c>
    </row>
    <row r="245" spans="1:19" ht="12.75">
      <c r="A245" s="68"/>
      <c r="B245" s="54"/>
      <c r="C245" s="5" t="s">
        <v>11</v>
      </c>
      <c r="D245" s="37">
        <v>311</v>
      </c>
      <c r="E245" s="33">
        <v>241</v>
      </c>
      <c r="F245" s="33">
        <v>270</v>
      </c>
      <c r="G245" s="33">
        <v>426</v>
      </c>
      <c r="H245" s="33">
        <v>1284</v>
      </c>
      <c r="I245" s="33">
        <v>2210</v>
      </c>
      <c r="J245" s="33">
        <v>2582</v>
      </c>
      <c r="K245" s="40">
        <v>7324</v>
      </c>
      <c r="L245" s="25">
        <f>+D245/D$246*100</f>
        <v>100</v>
      </c>
      <c r="M245" s="23">
        <f t="shared" si="47"/>
        <v>100</v>
      </c>
      <c r="N245" s="23">
        <f t="shared" si="47"/>
        <v>100</v>
      </c>
      <c r="O245" s="23">
        <f t="shared" si="47"/>
        <v>99.3006993006993</v>
      </c>
      <c r="P245" s="23">
        <f t="shared" si="47"/>
        <v>100</v>
      </c>
      <c r="Q245" s="23">
        <f t="shared" si="47"/>
        <v>100</v>
      </c>
      <c r="R245" s="23">
        <f t="shared" si="47"/>
        <v>99.84532095901005</v>
      </c>
      <c r="S245" s="23">
        <f t="shared" si="47"/>
        <v>99.90451507297776</v>
      </c>
    </row>
    <row r="246" spans="1:19" ht="12.75">
      <c r="A246" s="68"/>
      <c r="B246" s="57"/>
      <c r="C246" s="5" t="s">
        <v>1</v>
      </c>
      <c r="D246" s="37">
        <v>311</v>
      </c>
      <c r="E246" s="33">
        <v>241</v>
      </c>
      <c r="F246" s="33">
        <v>270</v>
      </c>
      <c r="G246" s="33">
        <v>429</v>
      </c>
      <c r="H246" s="33">
        <v>1284</v>
      </c>
      <c r="I246" s="33">
        <v>2210</v>
      </c>
      <c r="J246" s="33">
        <v>2586</v>
      </c>
      <c r="K246" s="40">
        <v>7331</v>
      </c>
      <c r="L246" s="25">
        <f>+D246/D$246*100</f>
        <v>100</v>
      </c>
      <c r="M246" s="23">
        <f t="shared" si="47"/>
        <v>100</v>
      </c>
      <c r="N246" s="23">
        <f t="shared" si="47"/>
        <v>100</v>
      </c>
      <c r="O246" s="23">
        <f t="shared" si="47"/>
        <v>100</v>
      </c>
      <c r="P246" s="23">
        <f t="shared" si="47"/>
        <v>100</v>
      </c>
      <c r="Q246" s="23">
        <f t="shared" si="47"/>
        <v>100</v>
      </c>
      <c r="R246" s="23">
        <f t="shared" si="47"/>
        <v>100</v>
      </c>
      <c r="S246" s="23">
        <f t="shared" si="47"/>
        <v>100</v>
      </c>
    </row>
    <row r="247" spans="1:19" ht="12.75" customHeight="1">
      <c r="A247" s="68"/>
      <c r="B247" s="54" t="s">
        <v>56</v>
      </c>
      <c r="C247" s="4" t="s">
        <v>83</v>
      </c>
      <c r="D247" s="36">
        <v>0</v>
      </c>
      <c r="E247" s="34">
        <v>0</v>
      </c>
      <c r="F247" s="34">
        <v>0</v>
      </c>
      <c r="G247" s="34">
        <v>0</v>
      </c>
      <c r="H247" s="34">
        <v>0</v>
      </c>
      <c r="I247" s="34">
        <v>0</v>
      </c>
      <c r="J247" s="34">
        <v>0</v>
      </c>
      <c r="K247" s="39">
        <v>0</v>
      </c>
      <c r="L247" s="31">
        <f>+D247/D$251*100</f>
        <v>0</v>
      </c>
      <c r="M247" s="26">
        <f aca="true" t="shared" si="48" ref="M247:S251">+E247/E$251*100</f>
        <v>0</v>
      </c>
      <c r="N247" s="26">
        <f t="shared" si="48"/>
        <v>0</v>
      </c>
      <c r="O247" s="26">
        <f t="shared" si="48"/>
        <v>0</v>
      </c>
      <c r="P247" s="26">
        <f t="shared" si="48"/>
        <v>0</v>
      </c>
      <c r="Q247" s="26">
        <f t="shared" si="48"/>
        <v>0</v>
      </c>
      <c r="R247" s="26">
        <f t="shared" si="48"/>
        <v>0</v>
      </c>
      <c r="S247" s="26">
        <f t="shared" si="48"/>
        <v>0</v>
      </c>
    </row>
    <row r="248" spans="1:19" ht="12.75">
      <c r="A248" s="68"/>
      <c r="B248" s="54"/>
      <c r="C248" s="5" t="s">
        <v>84</v>
      </c>
      <c r="D248" s="37">
        <v>0</v>
      </c>
      <c r="E248" s="33">
        <v>0</v>
      </c>
      <c r="F248" s="33">
        <v>0</v>
      </c>
      <c r="G248" s="33">
        <v>0</v>
      </c>
      <c r="H248" s="33">
        <v>0</v>
      </c>
      <c r="I248" s="33">
        <v>0</v>
      </c>
      <c r="J248" s="33">
        <v>1</v>
      </c>
      <c r="K248" s="40">
        <v>1</v>
      </c>
      <c r="L248" s="25">
        <f>+D248/D$251*100</f>
        <v>0</v>
      </c>
      <c r="M248" s="23">
        <f t="shared" si="48"/>
        <v>0</v>
      </c>
      <c r="N248" s="23">
        <f t="shared" si="48"/>
        <v>0</v>
      </c>
      <c r="O248" s="23">
        <f t="shared" si="48"/>
        <v>0</v>
      </c>
      <c r="P248" s="23">
        <f t="shared" si="48"/>
        <v>0</v>
      </c>
      <c r="Q248" s="23">
        <f t="shared" si="48"/>
        <v>0</v>
      </c>
      <c r="R248" s="23">
        <f t="shared" si="48"/>
        <v>0.061919504643962855</v>
      </c>
      <c r="S248" s="23">
        <f t="shared" si="48"/>
        <v>0.019770660340055358</v>
      </c>
    </row>
    <row r="249" spans="1:19" ht="12.75">
      <c r="A249" s="68"/>
      <c r="B249" s="54"/>
      <c r="C249" s="28" t="s">
        <v>85</v>
      </c>
      <c r="D249" s="37">
        <v>0</v>
      </c>
      <c r="E249" s="33">
        <v>0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40">
        <v>0</v>
      </c>
      <c r="L249" s="25">
        <f>+D249/D$251*100</f>
        <v>0</v>
      </c>
      <c r="M249" s="23">
        <f t="shared" si="48"/>
        <v>0</v>
      </c>
      <c r="N249" s="23">
        <f t="shared" si="48"/>
        <v>0</v>
      </c>
      <c r="O249" s="23">
        <f t="shared" si="48"/>
        <v>0</v>
      </c>
      <c r="P249" s="23">
        <f t="shared" si="48"/>
        <v>0</v>
      </c>
      <c r="Q249" s="23">
        <f t="shared" si="48"/>
        <v>0</v>
      </c>
      <c r="R249" s="23">
        <f t="shared" si="48"/>
        <v>0</v>
      </c>
      <c r="S249" s="23">
        <f t="shared" si="48"/>
        <v>0</v>
      </c>
    </row>
    <row r="250" spans="1:19" ht="12.75">
      <c r="A250" s="68"/>
      <c r="B250" s="54"/>
      <c r="C250" s="5" t="s">
        <v>11</v>
      </c>
      <c r="D250" s="37">
        <v>199</v>
      </c>
      <c r="E250" s="33">
        <v>182</v>
      </c>
      <c r="F250" s="33">
        <v>246</v>
      </c>
      <c r="G250" s="33">
        <v>380</v>
      </c>
      <c r="H250" s="33">
        <v>923</v>
      </c>
      <c r="I250" s="33">
        <v>1513</v>
      </c>
      <c r="J250" s="33">
        <v>1614</v>
      </c>
      <c r="K250" s="40">
        <v>5057</v>
      </c>
      <c r="L250" s="25">
        <f>+D250/D$251*100</f>
        <v>100</v>
      </c>
      <c r="M250" s="23">
        <f t="shared" si="48"/>
        <v>100</v>
      </c>
      <c r="N250" s="23">
        <f t="shared" si="48"/>
        <v>100</v>
      </c>
      <c r="O250" s="23">
        <f t="shared" si="48"/>
        <v>100</v>
      </c>
      <c r="P250" s="23">
        <f t="shared" si="48"/>
        <v>100</v>
      </c>
      <c r="Q250" s="23">
        <f t="shared" si="48"/>
        <v>100</v>
      </c>
      <c r="R250" s="23">
        <f t="shared" si="48"/>
        <v>99.93808049535605</v>
      </c>
      <c r="S250" s="23">
        <f t="shared" si="48"/>
        <v>99.98022933965994</v>
      </c>
    </row>
    <row r="251" spans="1:19" ht="12.75" customHeight="1">
      <c r="A251" s="68"/>
      <c r="B251" s="54"/>
      <c r="C251" s="29" t="s">
        <v>1</v>
      </c>
      <c r="D251" s="38">
        <v>199</v>
      </c>
      <c r="E251" s="35">
        <v>182</v>
      </c>
      <c r="F251" s="35">
        <v>246</v>
      </c>
      <c r="G251" s="35">
        <v>380</v>
      </c>
      <c r="H251" s="35">
        <v>923</v>
      </c>
      <c r="I251" s="35">
        <v>1513</v>
      </c>
      <c r="J251" s="35">
        <v>1615</v>
      </c>
      <c r="K251" s="41">
        <v>5058</v>
      </c>
      <c r="L251" s="32">
        <f>+D251/D$251*100</f>
        <v>100</v>
      </c>
      <c r="M251" s="24">
        <f t="shared" si="48"/>
        <v>100</v>
      </c>
      <c r="N251" s="24">
        <f t="shared" si="48"/>
        <v>100</v>
      </c>
      <c r="O251" s="24">
        <f t="shared" si="48"/>
        <v>100</v>
      </c>
      <c r="P251" s="24">
        <f t="shared" si="48"/>
        <v>100</v>
      </c>
      <c r="Q251" s="24">
        <f t="shared" si="48"/>
        <v>100</v>
      </c>
      <c r="R251" s="24">
        <f t="shared" si="48"/>
        <v>100</v>
      </c>
      <c r="S251" s="24">
        <f t="shared" si="48"/>
        <v>100</v>
      </c>
    </row>
    <row r="252" spans="1:19" ht="12.75">
      <c r="A252" s="68"/>
      <c r="B252" s="55" t="s">
        <v>57</v>
      </c>
      <c r="C252" s="5" t="s">
        <v>83</v>
      </c>
      <c r="D252" s="37">
        <v>1</v>
      </c>
      <c r="E252" s="33">
        <v>1</v>
      </c>
      <c r="F252" s="33">
        <v>0</v>
      </c>
      <c r="G252" s="33">
        <v>3</v>
      </c>
      <c r="H252" s="33">
        <v>0</v>
      </c>
      <c r="I252" s="33">
        <v>2</v>
      </c>
      <c r="J252" s="33">
        <v>1</v>
      </c>
      <c r="K252" s="40">
        <v>8</v>
      </c>
      <c r="L252" s="25">
        <f>+D252/D$256*100</f>
        <v>0.45871559633027525</v>
      </c>
      <c r="M252" s="23">
        <f aca="true" t="shared" si="49" ref="M252:S256">+E252/E$256*100</f>
        <v>0.49261083743842365</v>
      </c>
      <c r="N252" s="23">
        <f t="shared" si="49"/>
        <v>0</v>
      </c>
      <c r="O252" s="23">
        <f t="shared" si="49"/>
        <v>0.7957559681697612</v>
      </c>
      <c r="P252" s="23">
        <f t="shared" si="49"/>
        <v>0</v>
      </c>
      <c r="Q252" s="23">
        <f t="shared" si="49"/>
        <v>0.10626992561105207</v>
      </c>
      <c r="R252" s="23">
        <f t="shared" si="49"/>
        <v>0.05543237250554324</v>
      </c>
      <c r="S252" s="23">
        <f t="shared" si="49"/>
        <v>0.13649547858727182</v>
      </c>
    </row>
    <row r="253" spans="1:19" ht="12.75">
      <c r="A253" s="68"/>
      <c r="B253" s="54"/>
      <c r="C253" s="5" t="s">
        <v>84</v>
      </c>
      <c r="D253" s="37">
        <v>1</v>
      </c>
      <c r="E253" s="33">
        <v>4</v>
      </c>
      <c r="F253" s="33">
        <v>6</v>
      </c>
      <c r="G253" s="33">
        <v>5</v>
      </c>
      <c r="H253" s="33">
        <v>13</v>
      </c>
      <c r="I253" s="33">
        <v>7</v>
      </c>
      <c r="J253" s="33">
        <v>3</v>
      </c>
      <c r="K253" s="40">
        <v>39</v>
      </c>
      <c r="L253" s="25">
        <f>+D253/D$256*100</f>
        <v>0.45871559633027525</v>
      </c>
      <c r="M253" s="23">
        <f t="shared" si="49"/>
        <v>1.9704433497536946</v>
      </c>
      <c r="N253" s="23">
        <f t="shared" si="49"/>
        <v>2.803738317757009</v>
      </c>
      <c r="O253" s="23">
        <f t="shared" si="49"/>
        <v>1.3262599469496021</v>
      </c>
      <c r="P253" s="23">
        <f t="shared" si="49"/>
        <v>1.117798796216681</v>
      </c>
      <c r="Q253" s="23">
        <f t="shared" si="49"/>
        <v>0.37194473963868224</v>
      </c>
      <c r="R253" s="23">
        <f t="shared" si="49"/>
        <v>0.1662971175166297</v>
      </c>
      <c r="S253" s="23">
        <f t="shared" si="49"/>
        <v>0.66541545811295</v>
      </c>
    </row>
    <row r="254" spans="1:19" ht="12.75">
      <c r="A254" s="68"/>
      <c r="B254" s="54"/>
      <c r="C254" s="28" t="s">
        <v>85</v>
      </c>
      <c r="D254" s="37">
        <v>1</v>
      </c>
      <c r="E254" s="33">
        <v>0</v>
      </c>
      <c r="F254" s="33">
        <v>0</v>
      </c>
      <c r="G254" s="33">
        <v>0</v>
      </c>
      <c r="H254" s="33">
        <v>0</v>
      </c>
      <c r="I254" s="33">
        <v>0</v>
      </c>
      <c r="J254" s="33">
        <v>1</v>
      </c>
      <c r="K254" s="40">
        <v>2</v>
      </c>
      <c r="L254" s="25">
        <f>+D254/D$256*100</f>
        <v>0.45871559633027525</v>
      </c>
      <c r="M254" s="23">
        <f t="shared" si="49"/>
        <v>0</v>
      </c>
      <c r="N254" s="23">
        <f t="shared" si="49"/>
        <v>0</v>
      </c>
      <c r="O254" s="23">
        <f t="shared" si="49"/>
        <v>0</v>
      </c>
      <c r="P254" s="23">
        <f t="shared" si="49"/>
        <v>0</v>
      </c>
      <c r="Q254" s="23">
        <f t="shared" si="49"/>
        <v>0</v>
      </c>
      <c r="R254" s="23">
        <f t="shared" si="49"/>
        <v>0.05543237250554324</v>
      </c>
      <c r="S254" s="23">
        <f t="shared" si="49"/>
        <v>0.034123869646817954</v>
      </c>
    </row>
    <row r="255" spans="1:19" ht="12.75" customHeight="1">
      <c r="A255" s="68"/>
      <c r="B255" s="54"/>
      <c r="C255" s="5" t="s">
        <v>11</v>
      </c>
      <c r="D255" s="37">
        <v>215</v>
      </c>
      <c r="E255" s="33">
        <v>198</v>
      </c>
      <c r="F255" s="33">
        <v>208</v>
      </c>
      <c r="G255" s="33">
        <v>369</v>
      </c>
      <c r="H255" s="33">
        <v>1150</v>
      </c>
      <c r="I255" s="33">
        <v>1873</v>
      </c>
      <c r="J255" s="33">
        <v>1799</v>
      </c>
      <c r="K255" s="40">
        <v>5812</v>
      </c>
      <c r="L255" s="25">
        <f>+D255/D$256*100</f>
        <v>98.62385321100918</v>
      </c>
      <c r="M255" s="23">
        <f t="shared" si="49"/>
        <v>97.53694581280789</v>
      </c>
      <c r="N255" s="23">
        <f t="shared" si="49"/>
        <v>97.19626168224299</v>
      </c>
      <c r="O255" s="23">
        <f t="shared" si="49"/>
        <v>97.87798408488064</v>
      </c>
      <c r="P255" s="23">
        <f t="shared" si="49"/>
        <v>98.88220120378331</v>
      </c>
      <c r="Q255" s="23">
        <f t="shared" si="49"/>
        <v>99.52178533475026</v>
      </c>
      <c r="R255" s="23">
        <f t="shared" si="49"/>
        <v>99.72283813747228</v>
      </c>
      <c r="S255" s="23">
        <f t="shared" si="49"/>
        <v>99.16396519365296</v>
      </c>
    </row>
    <row r="256" spans="1:19" ht="13.5" thickBot="1">
      <c r="A256" s="68"/>
      <c r="B256" s="56"/>
      <c r="C256" s="48" t="s">
        <v>1</v>
      </c>
      <c r="D256" s="49">
        <v>218</v>
      </c>
      <c r="E256" s="50">
        <v>203</v>
      </c>
      <c r="F256" s="50">
        <v>214</v>
      </c>
      <c r="G256" s="50">
        <v>377</v>
      </c>
      <c r="H256" s="50">
        <v>1163</v>
      </c>
      <c r="I256" s="50">
        <v>1882</v>
      </c>
      <c r="J256" s="50">
        <v>1804</v>
      </c>
      <c r="K256" s="51">
        <v>5861</v>
      </c>
      <c r="L256" s="52">
        <f>+D256/D$256*100</f>
        <v>100</v>
      </c>
      <c r="M256" s="53">
        <f t="shared" si="49"/>
        <v>100</v>
      </c>
      <c r="N256" s="53">
        <f t="shared" si="49"/>
        <v>100</v>
      </c>
      <c r="O256" s="53">
        <f t="shared" si="49"/>
        <v>100</v>
      </c>
      <c r="P256" s="53">
        <f t="shared" si="49"/>
        <v>100</v>
      </c>
      <c r="Q256" s="53">
        <f t="shared" si="49"/>
        <v>100</v>
      </c>
      <c r="R256" s="53">
        <f t="shared" si="49"/>
        <v>100</v>
      </c>
      <c r="S256" s="53">
        <f t="shared" si="49"/>
        <v>100</v>
      </c>
    </row>
    <row r="257" spans="1:19" ht="12.75">
      <c r="A257" s="68"/>
      <c r="B257" s="55" t="s">
        <v>58</v>
      </c>
      <c r="C257" s="5" t="s">
        <v>83</v>
      </c>
      <c r="D257" s="37">
        <v>312</v>
      </c>
      <c r="E257" s="33">
        <v>270</v>
      </c>
      <c r="F257" s="33">
        <v>282</v>
      </c>
      <c r="G257" s="33">
        <v>385</v>
      </c>
      <c r="H257" s="33">
        <v>1193</v>
      </c>
      <c r="I257" s="33">
        <v>1995</v>
      </c>
      <c r="J257" s="33">
        <v>1857</v>
      </c>
      <c r="K257" s="40">
        <v>6294</v>
      </c>
      <c r="L257" s="25">
        <f>+D257/D$261*100</f>
        <v>32.53388946819604</v>
      </c>
      <c r="M257" s="23">
        <f aca="true" t="shared" si="50" ref="M257:S261">+E257/E$261*100</f>
        <v>30.577576443941112</v>
      </c>
      <c r="N257" s="23">
        <f t="shared" si="50"/>
        <v>30.031948881789138</v>
      </c>
      <c r="O257" s="23">
        <f t="shared" si="50"/>
        <v>25.78700602813128</v>
      </c>
      <c r="P257" s="23">
        <f t="shared" si="50"/>
        <v>25.18471606502006</v>
      </c>
      <c r="Q257" s="23">
        <f t="shared" si="50"/>
        <v>23.01834544825199</v>
      </c>
      <c r="R257" s="23">
        <f t="shared" si="50"/>
        <v>20.202349869451698</v>
      </c>
      <c r="S257" s="23">
        <f t="shared" si="50"/>
        <v>23.423892817268328</v>
      </c>
    </row>
    <row r="258" spans="1:19" ht="12.75">
      <c r="A258" s="68"/>
      <c r="B258" s="54"/>
      <c r="C258" s="5" t="s">
        <v>84</v>
      </c>
      <c r="D258" s="37">
        <v>544</v>
      </c>
      <c r="E258" s="33">
        <v>529</v>
      </c>
      <c r="F258" s="33">
        <v>595</v>
      </c>
      <c r="G258" s="33">
        <v>988</v>
      </c>
      <c r="H258" s="33">
        <v>3134</v>
      </c>
      <c r="I258" s="33">
        <v>5974</v>
      </c>
      <c r="J258" s="33">
        <v>6466</v>
      </c>
      <c r="K258" s="40">
        <v>18230</v>
      </c>
      <c r="L258" s="25">
        <f>+D258/D$261*100</f>
        <v>56.72575599582898</v>
      </c>
      <c r="M258" s="23">
        <f t="shared" si="50"/>
        <v>59.90939977349944</v>
      </c>
      <c r="N258" s="23">
        <f t="shared" si="50"/>
        <v>63.36528221512248</v>
      </c>
      <c r="O258" s="23">
        <f t="shared" si="50"/>
        <v>66.17548559946417</v>
      </c>
      <c r="P258" s="23">
        <f t="shared" si="50"/>
        <v>66.16001688832594</v>
      </c>
      <c r="Q258" s="23">
        <f t="shared" si="50"/>
        <v>68.92811814930195</v>
      </c>
      <c r="R258" s="23">
        <f t="shared" si="50"/>
        <v>70.3437771975631</v>
      </c>
      <c r="S258" s="23">
        <f t="shared" si="50"/>
        <v>67.84518049869743</v>
      </c>
    </row>
    <row r="259" spans="1:19" ht="12.75" customHeight="1">
      <c r="A259" s="68"/>
      <c r="B259" s="54"/>
      <c r="C259" s="28" t="s">
        <v>85</v>
      </c>
      <c r="D259" s="37">
        <v>95</v>
      </c>
      <c r="E259" s="33">
        <v>78</v>
      </c>
      <c r="F259" s="33">
        <v>58</v>
      </c>
      <c r="G259" s="33">
        <v>114</v>
      </c>
      <c r="H259" s="33">
        <v>389</v>
      </c>
      <c r="I259" s="33">
        <v>665</v>
      </c>
      <c r="J259" s="33">
        <v>831</v>
      </c>
      <c r="K259" s="40">
        <v>2230</v>
      </c>
      <c r="L259" s="25">
        <f>+D259/D$261*100</f>
        <v>9.906152241918665</v>
      </c>
      <c r="M259" s="23">
        <f t="shared" si="50"/>
        <v>8.833522083805208</v>
      </c>
      <c r="N259" s="23">
        <f t="shared" si="50"/>
        <v>6.17678381256656</v>
      </c>
      <c r="O259" s="23">
        <f t="shared" si="50"/>
        <v>7.635632953784327</v>
      </c>
      <c r="P259" s="23">
        <f t="shared" si="50"/>
        <v>8.21194849060587</v>
      </c>
      <c r="Q259" s="23">
        <f t="shared" si="50"/>
        <v>7.672781816083997</v>
      </c>
      <c r="R259" s="23">
        <f t="shared" si="50"/>
        <v>9.040469973890339</v>
      </c>
      <c r="S259" s="23">
        <f t="shared" si="50"/>
        <v>8.299218459248232</v>
      </c>
    </row>
    <row r="260" spans="1:19" ht="12.75">
      <c r="A260" s="68"/>
      <c r="B260" s="54"/>
      <c r="C260" s="5" t="s">
        <v>11</v>
      </c>
      <c r="D260" s="37">
        <v>8</v>
      </c>
      <c r="E260" s="33">
        <v>6</v>
      </c>
      <c r="F260" s="33">
        <v>4</v>
      </c>
      <c r="G260" s="33">
        <v>6</v>
      </c>
      <c r="H260" s="33">
        <v>21</v>
      </c>
      <c r="I260" s="33">
        <v>33</v>
      </c>
      <c r="J260" s="33">
        <v>38</v>
      </c>
      <c r="K260" s="40">
        <v>116</v>
      </c>
      <c r="L260" s="25">
        <f>+D260/D$261*100</f>
        <v>0.8342022940563086</v>
      </c>
      <c r="M260" s="23">
        <f t="shared" si="50"/>
        <v>0.6795016987542469</v>
      </c>
      <c r="N260" s="23">
        <f t="shared" si="50"/>
        <v>0.42598509052183176</v>
      </c>
      <c r="O260" s="23">
        <f t="shared" si="50"/>
        <v>0.4018754186202277</v>
      </c>
      <c r="P260" s="23">
        <f t="shared" si="50"/>
        <v>0.44331855604813175</v>
      </c>
      <c r="Q260" s="23">
        <f t="shared" si="50"/>
        <v>0.380754586362063</v>
      </c>
      <c r="R260" s="23">
        <f t="shared" si="50"/>
        <v>0.41340295909486513</v>
      </c>
      <c r="S260" s="23">
        <f t="shared" si="50"/>
        <v>0.43170822478600673</v>
      </c>
    </row>
    <row r="261" spans="1:19" ht="13.5" thickBot="1">
      <c r="A261" s="68"/>
      <c r="B261" s="57"/>
      <c r="C261" s="5" t="s">
        <v>1</v>
      </c>
      <c r="D261" s="37">
        <v>959</v>
      </c>
      <c r="E261" s="33">
        <v>883</v>
      </c>
      <c r="F261" s="33">
        <v>939</v>
      </c>
      <c r="G261" s="33">
        <v>1493</v>
      </c>
      <c r="H261" s="33">
        <v>4737</v>
      </c>
      <c r="I261" s="33">
        <v>8667</v>
      </c>
      <c r="J261" s="33">
        <v>9192</v>
      </c>
      <c r="K261" s="40">
        <v>26870</v>
      </c>
      <c r="L261" s="25">
        <f>+D261/D$261*100</f>
        <v>100</v>
      </c>
      <c r="M261" s="23">
        <f t="shared" si="50"/>
        <v>100</v>
      </c>
      <c r="N261" s="23">
        <f t="shared" si="50"/>
        <v>100</v>
      </c>
      <c r="O261" s="23">
        <f t="shared" si="50"/>
        <v>100</v>
      </c>
      <c r="P261" s="23">
        <f t="shared" si="50"/>
        <v>100</v>
      </c>
      <c r="Q261" s="23">
        <f t="shared" si="50"/>
        <v>100</v>
      </c>
      <c r="R261" s="23">
        <f t="shared" si="50"/>
        <v>100</v>
      </c>
      <c r="S261" s="23">
        <f t="shared" si="50"/>
        <v>100</v>
      </c>
    </row>
    <row r="262" spans="1:19" ht="12.75">
      <c r="A262" s="68"/>
      <c r="B262" s="62" t="s">
        <v>59</v>
      </c>
      <c r="C262" s="42" t="s">
        <v>83</v>
      </c>
      <c r="D262" s="43">
        <v>98</v>
      </c>
      <c r="E262" s="44">
        <v>66</v>
      </c>
      <c r="F262" s="44">
        <v>78</v>
      </c>
      <c r="G262" s="44">
        <v>110</v>
      </c>
      <c r="H262" s="44">
        <v>337</v>
      </c>
      <c r="I262" s="44">
        <v>577</v>
      </c>
      <c r="J262" s="44">
        <v>581</v>
      </c>
      <c r="K262" s="45">
        <v>1847</v>
      </c>
      <c r="L262" s="46">
        <f>+D262/D$266*100</f>
        <v>31.715210355987054</v>
      </c>
      <c r="M262" s="47">
        <f aca="true" t="shared" si="51" ref="M262:S266">+E262/E$266*100</f>
        <v>27.160493827160494</v>
      </c>
      <c r="N262" s="47">
        <f t="shared" si="51"/>
        <v>25.49019607843137</v>
      </c>
      <c r="O262" s="47">
        <f t="shared" si="51"/>
        <v>24.719101123595504</v>
      </c>
      <c r="P262" s="47">
        <f t="shared" si="51"/>
        <v>23.467966573816156</v>
      </c>
      <c r="Q262" s="47">
        <f t="shared" si="51"/>
        <v>20.95134350036311</v>
      </c>
      <c r="R262" s="47">
        <f t="shared" si="51"/>
        <v>18.802588996763753</v>
      </c>
      <c r="S262" s="47">
        <f t="shared" si="51"/>
        <v>21.519282302225328</v>
      </c>
    </row>
    <row r="263" spans="1:19" ht="12.75" customHeight="1">
      <c r="A263" s="68"/>
      <c r="B263" s="54"/>
      <c r="C263" s="5" t="s">
        <v>84</v>
      </c>
      <c r="D263" s="37">
        <v>152</v>
      </c>
      <c r="E263" s="33">
        <v>138</v>
      </c>
      <c r="F263" s="33">
        <v>170</v>
      </c>
      <c r="G263" s="33">
        <v>256</v>
      </c>
      <c r="H263" s="33">
        <v>861</v>
      </c>
      <c r="I263" s="33">
        <v>1655</v>
      </c>
      <c r="J263" s="33">
        <v>1943</v>
      </c>
      <c r="K263" s="40">
        <v>5175</v>
      </c>
      <c r="L263" s="25">
        <f>+D263/D$266*100</f>
        <v>49.19093851132686</v>
      </c>
      <c r="M263" s="23">
        <f t="shared" si="51"/>
        <v>56.79012345679012</v>
      </c>
      <c r="N263" s="23">
        <f t="shared" si="51"/>
        <v>55.55555555555556</v>
      </c>
      <c r="O263" s="23">
        <f t="shared" si="51"/>
        <v>57.528089887640455</v>
      </c>
      <c r="P263" s="23">
        <f t="shared" si="51"/>
        <v>59.95821727019499</v>
      </c>
      <c r="Q263" s="23">
        <f t="shared" si="51"/>
        <v>60.09440813362382</v>
      </c>
      <c r="R263" s="23">
        <f t="shared" si="51"/>
        <v>62.88025889967638</v>
      </c>
      <c r="S263" s="23">
        <f t="shared" si="51"/>
        <v>60.29360363509263</v>
      </c>
    </row>
    <row r="264" spans="1:19" ht="12.75">
      <c r="A264" s="68"/>
      <c r="B264" s="54"/>
      <c r="C264" s="28" t="s">
        <v>85</v>
      </c>
      <c r="D264" s="37">
        <v>29</v>
      </c>
      <c r="E264" s="33">
        <v>16</v>
      </c>
      <c r="F264" s="33">
        <v>18</v>
      </c>
      <c r="G264" s="33">
        <v>23</v>
      </c>
      <c r="H264" s="33">
        <v>104</v>
      </c>
      <c r="I264" s="33">
        <v>188</v>
      </c>
      <c r="J264" s="33">
        <v>271</v>
      </c>
      <c r="K264" s="40">
        <v>649</v>
      </c>
      <c r="L264" s="25">
        <f>+D264/D$266*100</f>
        <v>9.385113268608414</v>
      </c>
      <c r="M264" s="23">
        <f t="shared" si="51"/>
        <v>6.584362139917696</v>
      </c>
      <c r="N264" s="23">
        <f t="shared" si="51"/>
        <v>5.88235294117647</v>
      </c>
      <c r="O264" s="23">
        <f t="shared" si="51"/>
        <v>5.168539325842696</v>
      </c>
      <c r="P264" s="23">
        <f t="shared" si="51"/>
        <v>7.242339832869081</v>
      </c>
      <c r="Q264" s="23">
        <f t="shared" si="51"/>
        <v>6.82643427741467</v>
      </c>
      <c r="R264" s="23">
        <f t="shared" si="51"/>
        <v>8.770226537216828</v>
      </c>
      <c r="S264" s="23">
        <f t="shared" si="51"/>
        <v>7.5614586974251425</v>
      </c>
    </row>
    <row r="265" spans="1:19" ht="12.75">
      <c r="A265" s="68"/>
      <c r="B265" s="54"/>
      <c r="C265" s="5" t="s">
        <v>11</v>
      </c>
      <c r="D265" s="37">
        <v>30</v>
      </c>
      <c r="E265" s="33">
        <v>23</v>
      </c>
      <c r="F265" s="33">
        <v>40</v>
      </c>
      <c r="G265" s="33">
        <v>56</v>
      </c>
      <c r="H265" s="33">
        <v>134</v>
      </c>
      <c r="I265" s="33">
        <v>334</v>
      </c>
      <c r="J265" s="33">
        <v>295</v>
      </c>
      <c r="K265" s="40">
        <v>912</v>
      </c>
      <c r="L265" s="25">
        <f>+D265/D$266*100</f>
        <v>9.70873786407767</v>
      </c>
      <c r="M265" s="23">
        <f t="shared" si="51"/>
        <v>9.465020576131687</v>
      </c>
      <c r="N265" s="23">
        <f t="shared" si="51"/>
        <v>13.071895424836603</v>
      </c>
      <c r="O265" s="23">
        <f t="shared" si="51"/>
        <v>12.584269662921349</v>
      </c>
      <c r="P265" s="23">
        <f t="shared" si="51"/>
        <v>9.331476323119778</v>
      </c>
      <c r="Q265" s="23">
        <f t="shared" si="51"/>
        <v>12.127814088598402</v>
      </c>
      <c r="R265" s="23">
        <f t="shared" si="51"/>
        <v>9.546925566343042</v>
      </c>
      <c r="S265" s="23">
        <f t="shared" si="51"/>
        <v>10.625655365256904</v>
      </c>
    </row>
    <row r="266" spans="1:19" ht="12.75">
      <c r="A266" s="68"/>
      <c r="B266" s="57"/>
      <c r="C266" s="5" t="s">
        <v>1</v>
      </c>
      <c r="D266" s="37">
        <v>309</v>
      </c>
      <c r="E266" s="33">
        <v>243</v>
      </c>
      <c r="F266" s="33">
        <v>306</v>
      </c>
      <c r="G266" s="33">
        <v>445</v>
      </c>
      <c r="H266" s="33">
        <v>1436</v>
      </c>
      <c r="I266" s="33">
        <v>2754</v>
      </c>
      <c r="J266" s="33">
        <v>3090</v>
      </c>
      <c r="K266" s="40">
        <v>8583</v>
      </c>
      <c r="L266" s="25">
        <f>+D266/D$266*100</f>
        <v>100</v>
      </c>
      <c r="M266" s="23">
        <f t="shared" si="51"/>
        <v>100</v>
      </c>
      <c r="N266" s="23">
        <f t="shared" si="51"/>
        <v>100</v>
      </c>
      <c r="O266" s="23">
        <f t="shared" si="51"/>
        <v>100</v>
      </c>
      <c r="P266" s="23">
        <f t="shared" si="51"/>
        <v>100</v>
      </c>
      <c r="Q266" s="23">
        <f t="shared" si="51"/>
        <v>100</v>
      </c>
      <c r="R266" s="23">
        <f t="shared" si="51"/>
        <v>100</v>
      </c>
      <c r="S266" s="23">
        <f t="shared" si="51"/>
        <v>100</v>
      </c>
    </row>
    <row r="267" spans="1:19" ht="12.75" customHeight="1">
      <c r="A267" s="68"/>
      <c r="B267" s="54" t="s">
        <v>60</v>
      </c>
      <c r="C267" s="4" t="s">
        <v>83</v>
      </c>
      <c r="D267" s="36">
        <v>90</v>
      </c>
      <c r="E267" s="34">
        <v>94</v>
      </c>
      <c r="F267" s="34">
        <v>96</v>
      </c>
      <c r="G267" s="34">
        <v>119</v>
      </c>
      <c r="H267" s="34">
        <v>366</v>
      </c>
      <c r="I267" s="34">
        <v>688</v>
      </c>
      <c r="J267" s="34">
        <v>860</v>
      </c>
      <c r="K267" s="39">
        <v>2313</v>
      </c>
      <c r="L267" s="31">
        <f>+D267/D$271*100</f>
        <v>37.344398340248965</v>
      </c>
      <c r="M267" s="26">
        <f aca="true" t="shared" si="52" ref="M267:S271">+E267/E$271*100</f>
        <v>40.343347639484975</v>
      </c>
      <c r="N267" s="26">
        <f t="shared" si="52"/>
        <v>37.79527559055118</v>
      </c>
      <c r="O267" s="26">
        <f t="shared" si="52"/>
        <v>33.24022346368715</v>
      </c>
      <c r="P267" s="26">
        <f t="shared" si="52"/>
        <v>27.518796992481203</v>
      </c>
      <c r="Q267" s="26">
        <f t="shared" si="52"/>
        <v>24.810674359899025</v>
      </c>
      <c r="R267" s="26">
        <f t="shared" si="52"/>
        <v>24.59954233409611</v>
      </c>
      <c r="S267" s="26">
        <f t="shared" si="52"/>
        <v>26.632124352331605</v>
      </c>
    </row>
    <row r="268" spans="1:19" ht="12.75">
      <c r="A268" s="68"/>
      <c r="B268" s="54"/>
      <c r="C268" s="5" t="s">
        <v>84</v>
      </c>
      <c r="D268" s="37">
        <v>125</v>
      </c>
      <c r="E268" s="33">
        <v>118</v>
      </c>
      <c r="F268" s="33">
        <v>144</v>
      </c>
      <c r="G268" s="33">
        <v>207</v>
      </c>
      <c r="H268" s="33">
        <v>823</v>
      </c>
      <c r="I268" s="33">
        <v>1832</v>
      </c>
      <c r="J268" s="33">
        <v>2288</v>
      </c>
      <c r="K268" s="40">
        <v>5537</v>
      </c>
      <c r="L268" s="25">
        <f>+D268/D$271*100</f>
        <v>51.867219917012456</v>
      </c>
      <c r="M268" s="23">
        <f t="shared" si="52"/>
        <v>50.64377682403433</v>
      </c>
      <c r="N268" s="23">
        <f t="shared" si="52"/>
        <v>56.69291338582677</v>
      </c>
      <c r="O268" s="23">
        <f t="shared" si="52"/>
        <v>57.821229050279335</v>
      </c>
      <c r="P268" s="23">
        <f t="shared" si="52"/>
        <v>61.8796992481203</v>
      </c>
      <c r="Q268" s="23">
        <f t="shared" si="52"/>
        <v>66.06563288856833</v>
      </c>
      <c r="R268" s="23">
        <f t="shared" si="52"/>
        <v>65.44622425629291</v>
      </c>
      <c r="S268" s="23">
        <f t="shared" si="52"/>
        <v>63.75359815774324</v>
      </c>
    </row>
    <row r="269" spans="1:19" ht="12.75">
      <c r="A269" s="68"/>
      <c r="B269" s="54"/>
      <c r="C269" s="28" t="s">
        <v>85</v>
      </c>
      <c r="D269" s="37">
        <v>17</v>
      </c>
      <c r="E269" s="33">
        <v>18</v>
      </c>
      <c r="F269" s="33">
        <v>10</v>
      </c>
      <c r="G269" s="33">
        <v>20</v>
      </c>
      <c r="H269" s="33">
        <v>83</v>
      </c>
      <c r="I269" s="33">
        <v>158</v>
      </c>
      <c r="J269" s="33">
        <v>243</v>
      </c>
      <c r="K269" s="40">
        <v>549</v>
      </c>
      <c r="L269" s="25">
        <f>+D269/D$271*100</f>
        <v>7.053941908713693</v>
      </c>
      <c r="M269" s="23">
        <f t="shared" si="52"/>
        <v>7.725321888412018</v>
      </c>
      <c r="N269" s="23">
        <f t="shared" si="52"/>
        <v>3.937007874015748</v>
      </c>
      <c r="O269" s="23">
        <f t="shared" si="52"/>
        <v>5.58659217877095</v>
      </c>
      <c r="P269" s="23">
        <f t="shared" si="52"/>
        <v>6.2406015037593985</v>
      </c>
      <c r="Q269" s="23">
        <f t="shared" si="52"/>
        <v>5.69780021637216</v>
      </c>
      <c r="R269" s="23">
        <f t="shared" si="52"/>
        <v>6.950800915331808</v>
      </c>
      <c r="S269" s="23">
        <f t="shared" si="52"/>
        <v>6.321243523316062</v>
      </c>
    </row>
    <row r="270" spans="1:19" ht="12.75">
      <c r="A270" s="68"/>
      <c r="B270" s="54"/>
      <c r="C270" s="5" t="s">
        <v>11</v>
      </c>
      <c r="D270" s="37">
        <v>9</v>
      </c>
      <c r="E270" s="33">
        <v>3</v>
      </c>
      <c r="F270" s="33">
        <v>4</v>
      </c>
      <c r="G270" s="33">
        <v>12</v>
      </c>
      <c r="H270" s="33">
        <v>58</v>
      </c>
      <c r="I270" s="33">
        <v>95</v>
      </c>
      <c r="J270" s="33">
        <v>105</v>
      </c>
      <c r="K270" s="40">
        <v>286</v>
      </c>
      <c r="L270" s="25">
        <f>+D270/D$271*100</f>
        <v>3.7344398340248963</v>
      </c>
      <c r="M270" s="23">
        <f t="shared" si="52"/>
        <v>1.2875536480686696</v>
      </c>
      <c r="N270" s="23">
        <f t="shared" si="52"/>
        <v>1.574803149606299</v>
      </c>
      <c r="O270" s="23">
        <f t="shared" si="52"/>
        <v>3.35195530726257</v>
      </c>
      <c r="P270" s="23">
        <f t="shared" si="52"/>
        <v>4.360902255639098</v>
      </c>
      <c r="Q270" s="23">
        <f t="shared" si="52"/>
        <v>3.425892535160476</v>
      </c>
      <c r="R270" s="23">
        <f t="shared" si="52"/>
        <v>3.0034324942791764</v>
      </c>
      <c r="S270" s="23">
        <f t="shared" si="52"/>
        <v>3.293033966609096</v>
      </c>
    </row>
    <row r="271" spans="1:19" ht="12.75" customHeight="1">
      <c r="A271" s="68"/>
      <c r="B271" s="54"/>
      <c r="C271" s="29" t="s">
        <v>1</v>
      </c>
      <c r="D271" s="38">
        <v>241</v>
      </c>
      <c r="E271" s="35">
        <v>233</v>
      </c>
      <c r="F271" s="35">
        <v>254</v>
      </c>
      <c r="G271" s="35">
        <v>358</v>
      </c>
      <c r="H271" s="35">
        <v>1330</v>
      </c>
      <c r="I271" s="35">
        <v>2773</v>
      </c>
      <c r="J271" s="35">
        <v>3496</v>
      </c>
      <c r="K271" s="41">
        <v>8685</v>
      </c>
      <c r="L271" s="32">
        <f>+D271/D$271*100</f>
        <v>100</v>
      </c>
      <c r="M271" s="24">
        <f t="shared" si="52"/>
        <v>100</v>
      </c>
      <c r="N271" s="24">
        <f t="shared" si="52"/>
        <v>100</v>
      </c>
      <c r="O271" s="24">
        <f t="shared" si="52"/>
        <v>100</v>
      </c>
      <c r="P271" s="24">
        <f t="shared" si="52"/>
        <v>100</v>
      </c>
      <c r="Q271" s="24">
        <f t="shared" si="52"/>
        <v>100</v>
      </c>
      <c r="R271" s="24">
        <f t="shared" si="52"/>
        <v>100</v>
      </c>
      <c r="S271" s="24">
        <f t="shared" si="52"/>
        <v>100</v>
      </c>
    </row>
    <row r="272" spans="1:19" ht="12.75">
      <c r="A272" s="68"/>
      <c r="B272" s="55" t="s">
        <v>61</v>
      </c>
      <c r="C272" s="5" t="s">
        <v>83</v>
      </c>
      <c r="D272" s="37">
        <v>107</v>
      </c>
      <c r="E272" s="33">
        <v>69</v>
      </c>
      <c r="F272" s="33">
        <v>75</v>
      </c>
      <c r="G272" s="33">
        <v>62</v>
      </c>
      <c r="H272" s="33">
        <v>221</v>
      </c>
      <c r="I272" s="33">
        <v>451</v>
      </c>
      <c r="J272" s="33">
        <v>439</v>
      </c>
      <c r="K272" s="40">
        <v>1424</v>
      </c>
      <c r="L272" s="25">
        <f>+D272/D$276*100</f>
        <v>31.563421828908556</v>
      </c>
      <c r="M272" s="23">
        <f aca="true" t="shared" si="53" ref="M272:S276">+E272/E$276*100</f>
        <v>28.39506172839506</v>
      </c>
      <c r="N272" s="23">
        <f t="shared" si="53"/>
        <v>27.173913043478258</v>
      </c>
      <c r="O272" s="23">
        <f t="shared" si="53"/>
        <v>18.84498480243161</v>
      </c>
      <c r="P272" s="23">
        <f t="shared" si="53"/>
        <v>22.32323232323232</v>
      </c>
      <c r="Q272" s="23">
        <f t="shared" si="53"/>
        <v>21.850775193798448</v>
      </c>
      <c r="R272" s="23">
        <f t="shared" si="53"/>
        <v>18.276436303080764</v>
      </c>
      <c r="S272" s="23">
        <f t="shared" si="53"/>
        <v>21.436098148426915</v>
      </c>
    </row>
    <row r="273" spans="1:19" ht="12.75">
      <c r="A273" s="68"/>
      <c r="B273" s="54"/>
      <c r="C273" s="5" t="s">
        <v>84</v>
      </c>
      <c r="D273" s="37">
        <v>198</v>
      </c>
      <c r="E273" s="33">
        <v>148</v>
      </c>
      <c r="F273" s="33">
        <v>182</v>
      </c>
      <c r="G273" s="33">
        <v>233</v>
      </c>
      <c r="H273" s="33">
        <v>686</v>
      </c>
      <c r="I273" s="33">
        <v>1437</v>
      </c>
      <c r="J273" s="33">
        <v>1761</v>
      </c>
      <c r="K273" s="40">
        <v>4645</v>
      </c>
      <c r="L273" s="25">
        <f>+D273/D$276*100</f>
        <v>58.4070796460177</v>
      </c>
      <c r="M273" s="23">
        <f t="shared" si="53"/>
        <v>60.90534979423868</v>
      </c>
      <c r="N273" s="23">
        <f t="shared" si="53"/>
        <v>65.94202898550725</v>
      </c>
      <c r="O273" s="23">
        <f t="shared" si="53"/>
        <v>70.82066869300911</v>
      </c>
      <c r="P273" s="23">
        <f t="shared" si="53"/>
        <v>69.2929292929293</v>
      </c>
      <c r="Q273" s="23">
        <f t="shared" si="53"/>
        <v>69.62209302325581</v>
      </c>
      <c r="R273" s="23">
        <f t="shared" si="53"/>
        <v>73.31390507910075</v>
      </c>
      <c r="S273" s="23">
        <f t="shared" si="53"/>
        <v>69.92322745747404</v>
      </c>
    </row>
    <row r="274" spans="1:19" ht="12.75">
      <c r="A274" s="68"/>
      <c r="B274" s="54"/>
      <c r="C274" s="28" t="s">
        <v>85</v>
      </c>
      <c r="D274" s="37">
        <v>24</v>
      </c>
      <c r="E274" s="33">
        <v>18</v>
      </c>
      <c r="F274" s="33">
        <v>17</v>
      </c>
      <c r="G274" s="33">
        <v>29</v>
      </c>
      <c r="H274" s="33">
        <v>75</v>
      </c>
      <c r="I274" s="33">
        <v>167</v>
      </c>
      <c r="J274" s="33">
        <v>202</v>
      </c>
      <c r="K274" s="40">
        <v>532</v>
      </c>
      <c r="L274" s="25">
        <f>+D274/D$276*100</f>
        <v>7.079646017699115</v>
      </c>
      <c r="M274" s="23">
        <f t="shared" si="53"/>
        <v>7.4074074074074066</v>
      </c>
      <c r="N274" s="23">
        <f t="shared" si="53"/>
        <v>6.159420289855073</v>
      </c>
      <c r="O274" s="23">
        <f t="shared" si="53"/>
        <v>8.814589665653495</v>
      </c>
      <c r="P274" s="23">
        <f t="shared" si="53"/>
        <v>7.575757575757576</v>
      </c>
      <c r="Q274" s="23">
        <f t="shared" si="53"/>
        <v>8.09108527131783</v>
      </c>
      <c r="R274" s="23">
        <f t="shared" si="53"/>
        <v>8.409658617818485</v>
      </c>
      <c r="S274" s="23">
        <f t="shared" si="53"/>
        <v>8.008429926238145</v>
      </c>
    </row>
    <row r="275" spans="1:19" ht="12.75" customHeight="1">
      <c r="A275" s="68"/>
      <c r="B275" s="54"/>
      <c r="C275" s="5" t="s">
        <v>11</v>
      </c>
      <c r="D275" s="37">
        <v>10</v>
      </c>
      <c r="E275" s="33">
        <v>8</v>
      </c>
      <c r="F275" s="33">
        <v>2</v>
      </c>
      <c r="G275" s="33">
        <v>5</v>
      </c>
      <c r="H275" s="33">
        <v>8</v>
      </c>
      <c r="I275" s="33">
        <v>9</v>
      </c>
      <c r="J275" s="33">
        <v>0</v>
      </c>
      <c r="K275" s="40">
        <v>42</v>
      </c>
      <c r="L275" s="25">
        <f>+D275/D$276*100</f>
        <v>2.949852507374631</v>
      </c>
      <c r="M275" s="23">
        <f t="shared" si="53"/>
        <v>3.292181069958848</v>
      </c>
      <c r="N275" s="23">
        <f t="shared" si="53"/>
        <v>0.7246376811594203</v>
      </c>
      <c r="O275" s="23">
        <f t="shared" si="53"/>
        <v>1.5197568389057752</v>
      </c>
      <c r="P275" s="23">
        <f t="shared" si="53"/>
        <v>0.8080808080808081</v>
      </c>
      <c r="Q275" s="23">
        <f t="shared" si="53"/>
        <v>0.436046511627907</v>
      </c>
      <c r="R275" s="23">
        <f t="shared" si="53"/>
        <v>0</v>
      </c>
      <c r="S275" s="23">
        <f t="shared" si="53"/>
        <v>0.6322444678609063</v>
      </c>
    </row>
    <row r="276" spans="1:19" ht="13.5" thickBot="1">
      <c r="A276" s="68"/>
      <c r="B276" s="56"/>
      <c r="C276" s="48" t="s">
        <v>1</v>
      </c>
      <c r="D276" s="49">
        <v>339</v>
      </c>
      <c r="E276" s="50">
        <v>243</v>
      </c>
      <c r="F276" s="50">
        <v>276</v>
      </c>
      <c r="G276" s="50">
        <v>329</v>
      </c>
      <c r="H276" s="50">
        <v>990</v>
      </c>
      <c r="I276" s="50">
        <v>2064</v>
      </c>
      <c r="J276" s="50">
        <v>2402</v>
      </c>
      <c r="K276" s="51">
        <v>6643</v>
      </c>
      <c r="L276" s="52">
        <f>+D276/D$276*100</f>
        <v>100</v>
      </c>
      <c r="M276" s="53">
        <f t="shared" si="53"/>
        <v>100</v>
      </c>
      <c r="N276" s="53">
        <f t="shared" si="53"/>
        <v>100</v>
      </c>
      <c r="O276" s="53">
        <f t="shared" si="53"/>
        <v>100</v>
      </c>
      <c r="P276" s="53">
        <f t="shared" si="53"/>
        <v>100</v>
      </c>
      <c r="Q276" s="53">
        <f t="shared" si="53"/>
        <v>100</v>
      </c>
      <c r="R276" s="53">
        <f t="shared" si="53"/>
        <v>100</v>
      </c>
      <c r="S276" s="53">
        <f t="shared" si="53"/>
        <v>100</v>
      </c>
    </row>
    <row r="277" spans="1:19" ht="12.75">
      <c r="A277" s="68"/>
      <c r="B277" s="55" t="s">
        <v>62</v>
      </c>
      <c r="C277" s="5" t="s">
        <v>83</v>
      </c>
      <c r="D277" s="37">
        <v>122</v>
      </c>
      <c r="E277" s="33">
        <v>92</v>
      </c>
      <c r="F277" s="33">
        <v>110</v>
      </c>
      <c r="G277" s="33">
        <v>190</v>
      </c>
      <c r="H277" s="33">
        <v>401</v>
      </c>
      <c r="I277" s="33">
        <v>433</v>
      </c>
      <c r="J277" s="33">
        <v>346</v>
      </c>
      <c r="K277" s="40">
        <v>1694</v>
      </c>
      <c r="L277" s="25">
        <f>+D277/D$281*100</f>
        <v>31.93717277486911</v>
      </c>
      <c r="M277" s="23">
        <f aca="true" t="shared" si="54" ref="M277:S281">+E277/E$281*100</f>
        <v>25.62674094707521</v>
      </c>
      <c r="N277" s="23">
        <f t="shared" si="54"/>
        <v>23.655913978494624</v>
      </c>
      <c r="O277" s="23">
        <f t="shared" si="54"/>
        <v>26.13480055020633</v>
      </c>
      <c r="P277" s="23">
        <f t="shared" si="54"/>
        <v>21.687398593834505</v>
      </c>
      <c r="Q277" s="23">
        <f t="shared" si="54"/>
        <v>20.018492834026816</v>
      </c>
      <c r="R277" s="23">
        <f t="shared" si="54"/>
        <v>17.239661185849528</v>
      </c>
      <c r="S277" s="23">
        <f t="shared" si="54"/>
        <v>21.30281690140845</v>
      </c>
    </row>
    <row r="278" spans="1:19" ht="12.75">
      <c r="A278" s="68"/>
      <c r="B278" s="54"/>
      <c r="C278" s="5" t="s">
        <v>84</v>
      </c>
      <c r="D278" s="37">
        <v>235</v>
      </c>
      <c r="E278" s="33">
        <v>238</v>
      </c>
      <c r="F278" s="33">
        <v>330</v>
      </c>
      <c r="G278" s="33">
        <v>498</v>
      </c>
      <c r="H278" s="33">
        <v>1337</v>
      </c>
      <c r="I278" s="33">
        <v>1583</v>
      </c>
      <c r="J278" s="33">
        <v>1511</v>
      </c>
      <c r="K278" s="40">
        <v>5732</v>
      </c>
      <c r="L278" s="25">
        <f>+D278/D$281*100</f>
        <v>61.518324607329845</v>
      </c>
      <c r="M278" s="23">
        <f t="shared" si="54"/>
        <v>66.29526462395543</v>
      </c>
      <c r="N278" s="23">
        <f t="shared" si="54"/>
        <v>70.96774193548387</v>
      </c>
      <c r="O278" s="23">
        <f t="shared" si="54"/>
        <v>68.50068775790922</v>
      </c>
      <c r="P278" s="23">
        <f t="shared" si="54"/>
        <v>72.30935640886966</v>
      </c>
      <c r="Q278" s="23">
        <f t="shared" si="54"/>
        <v>73.18539066111882</v>
      </c>
      <c r="R278" s="23">
        <f t="shared" si="54"/>
        <v>75.28649725959143</v>
      </c>
      <c r="S278" s="23">
        <f t="shared" si="54"/>
        <v>72.08249496981891</v>
      </c>
    </row>
    <row r="279" spans="1:19" ht="12.75" customHeight="1">
      <c r="A279" s="68"/>
      <c r="B279" s="54"/>
      <c r="C279" s="28" t="s">
        <v>85</v>
      </c>
      <c r="D279" s="37">
        <v>25</v>
      </c>
      <c r="E279" s="33">
        <v>29</v>
      </c>
      <c r="F279" s="33">
        <v>25</v>
      </c>
      <c r="G279" s="33">
        <v>39</v>
      </c>
      <c r="H279" s="33">
        <v>111</v>
      </c>
      <c r="I279" s="33">
        <v>146</v>
      </c>
      <c r="J279" s="33">
        <v>150</v>
      </c>
      <c r="K279" s="40">
        <v>525</v>
      </c>
      <c r="L279" s="25">
        <f>+D279/D$281*100</f>
        <v>6.544502617801047</v>
      </c>
      <c r="M279" s="23">
        <f t="shared" si="54"/>
        <v>8.07799442896936</v>
      </c>
      <c r="N279" s="23">
        <f t="shared" si="54"/>
        <v>5.376344086021505</v>
      </c>
      <c r="O279" s="23">
        <f t="shared" si="54"/>
        <v>5.364511691884457</v>
      </c>
      <c r="P279" s="23">
        <f t="shared" si="54"/>
        <v>6.003244997295836</v>
      </c>
      <c r="Q279" s="23">
        <f t="shared" si="54"/>
        <v>6.749884419787332</v>
      </c>
      <c r="R279" s="23">
        <f t="shared" si="54"/>
        <v>7.473841554559043</v>
      </c>
      <c r="S279" s="23">
        <f t="shared" si="54"/>
        <v>6.602112676056338</v>
      </c>
    </row>
    <row r="280" spans="1:19" ht="12.75">
      <c r="A280" s="68"/>
      <c r="B280" s="54"/>
      <c r="C280" s="5" t="s">
        <v>11</v>
      </c>
      <c r="D280" s="37">
        <v>0</v>
      </c>
      <c r="E280" s="33">
        <v>0</v>
      </c>
      <c r="F280" s="33">
        <v>0</v>
      </c>
      <c r="G280" s="33">
        <v>0</v>
      </c>
      <c r="H280" s="33">
        <v>0</v>
      </c>
      <c r="I280" s="33">
        <v>1</v>
      </c>
      <c r="J280" s="33">
        <v>0</v>
      </c>
      <c r="K280" s="40">
        <v>1</v>
      </c>
      <c r="L280" s="25">
        <f>+D280/D$281*100</f>
        <v>0</v>
      </c>
      <c r="M280" s="23">
        <f t="shared" si="54"/>
        <v>0</v>
      </c>
      <c r="N280" s="23">
        <f t="shared" si="54"/>
        <v>0</v>
      </c>
      <c r="O280" s="23">
        <f t="shared" si="54"/>
        <v>0</v>
      </c>
      <c r="P280" s="23">
        <f t="shared" si="54"/>
        <v>0</v>
      </c>
      <c r="Q280" s="23">
        <f t="shared" si="54"/>
        <v>0.04623208506703652</v>
      </c>
      <c r="R280" s="23">
        <f t="shared" si="54"/>
        <v>0</v>
      </c>
      <c r="S280" s="23">
        <f t="shared" si="54"/>
        <v>0.012575452716297788</v>
      </c>
    </row>
    <row r="281" spans="1:19" ht="12.75">
      <c r="A281" s="68"/>
      <c r="B281" s="54"/>
      <c r="C281" s="29" t="s">
        <v>1</v>
      </c>
      <c r="D281" s="38">
        <v>382</v>
      </c>
      <c r="E281" s="35">
        <v>359</v>
      </c>
      <c r="F281" s="35">
        <v>465</v>
      </c>
      <c r="G281" s="35">
        <v>727</v>
      </c>
      <c r="H281" s="35">
        <v>1849</v>
      </c>
      <c r="I281" s="35">
        <v>2163</v>
      </c>
      <c r="J281" s="35">
        <v>2007</v>
      </c>
      <c r="K281" s="41">
        <v>7952</v>
      </c>
      <c r="L281" s="32">
        <f>+D281/D$281*100</f>
        <v>100</v>
      </c>
      <c r="M281" s="24">
        <f t="shared" si="54"/>
        <v>100</v>
      </c>
      <c r="N281" s="24">
        <f t="shared" si="54"/>
        <v>100</v>
      </c>
      <c r="O281" s="24">
        <f t="shared" si="54"/>
        <v>100</v>
      </c>
      <c r="P281" s="24">
        <f t="shared" si="54"/>
        <v>100</v>
      </c>
      <c r="Q281" s="24">
        <f t="shared" si="54"/>
        <v>100</v>
      </c>
      <c r="R281" s="24">
        <f t="shared" si="54"/>
        <v>100</v>
      </c>
      <c r="S281" s="24">
        <f t="shared" si="54"/>
        <v>100</v>
      </c>
    </row>
    <row r="282" spans="1:19" ht="12.75">
      <c r="A282" s="68"/>
      <c r="B282" s="55" t="s">
        <v>63</v>
      </c>
      <c r="C282" s="5" t="s">
        <v>83</v>
      </c>
      <c r="D282" s="37">
        <v>8</v>
      </c>
      <c r="E282" s="33">
        <v>6</v>
      </c>
      <c r="F282" s="33">
        <v>5</v>
      </c>
      <c r="G282" s="33">
        <v>14</v>
      </c>
      <c r="H282" s="33">
        <v>19</v>
      </c>
      <c r="I282" s="33">
        <v>33</v>
      </c>
      <c r="J282" s="33">
        <v>34</v>
      </c>
      <c r="K282" s="40">
        <v>119</v>
      </c>
      <c r="L282" s="25">
        <f>+D282/D$286*100</f>
        <v>36.36363636363637</v>
      </c>
      <c r="M282" s="23">
        <f aca="true" t="shared" si="55" ref="M282:S286">+E282/E$286*100</f>
        <v>27.27272727272727</v>
      </c>
      <c r="N282" s="23">
        <f t="shared" si="55"/>
        <v>27.77777777777778</v>
      </c>
      <c r="O282" s="23">
        <f t="shared" si="55"/>
        <v>37.83783783783784</v>
      </c>
      <c r="P282" s="23">
        <f t="shared" si="55"/>
        <v>24.675324675324674</v>
      </c>
      <c r="Q282" s="23">
        <f t="shared" si="55"/>
        <v>28.448275862068968</v>
      </c>
      <c r="R282" s="23">
        <f t="shared" si="55"/>
        <v>24.46043165467626</v>
      </c>
      <c r="S282" s="23">
        <f t="shared" si="55"/>
        <v>27.610208816705335</v>
      </c>
    </row>
    <row r="283" spans="1:19" ht="12.75" customHeight="1">
      <c r="A283" s="68"/>
      <c r="B283" s="54"/>
      <c r="C283" s="5" t="s">
        <v>84</v>
      </c>
      <c r="D283" s="37">
        <v>12</v>
      </c>
      <c r="E283" s="33">
        <v>12</v>
      </c>
      <c r="F283" s="33">
        <v>12</v>
      </c>
      <c r="G283" s="33">
        <v>22</v>
      </c>
      <c r="H283" s="33">
        <v>53</v>
      </c>
      <c r="I283" s="33">
        <v>75</v>
      </c>
      <c r="J283" s="33">
        <v>90</v>
      </c>
      <c r="K283" s="40">
        <v>276</v>
      </c>
      <c r="L283" s="25">
        <f>+D283/D$286*100</f>
        <v>54.54545454545454</v>
      </c>
      <c r="M283" s="23">
        <f t="shared" si="55"/>
        <v>54.54545454545454</v>
      </c>
      <c r="N283" s="23">
        <f t="shared" si="55"/>
        <v>66.66666666666666</v>
      </c>
      <c r="O283" s="23">
        <f t="shared" si="55"/>
        <v>59.45945945945946</v>
      </c>
      <c r="P283" s="23">
        <f t="shared" si="55"/>
        <v>68.83116883116884</v>
      </c>
      <c r="Q283" s="23">
        <f t="shared" si="55"/>
        <v>64.65517241379311</v>
      </c>
      <c r="R283" s="23">
        <f t="shared" si="55"/>
        <v>64.74820143884892</v>
      </c>
      <c r="S283" s="23">
        <f t="shared" si="55"/>
        <v>64.03712296983758</v>
      </c>
    </row>
    <row r="284" spans="1:19" ht="12.75">
      <c r="A284" s="68"/>
      <c r="B284" s="54"/>
      <c r="C284" s="28" t="s">
        <v>85</v>
      </c>
      <c r="D284" s="37">
        <v>2</v>
      </c>
      <c r="E284" s="33">
        <v>4</v>
      </c>
      <c r="F284" s="33">
        <v>1</v>
      </c>
      <c r="G284" s="33">
        <v>1</v>
      </c>
      <c r="H284" s="33">
        <v>5</v>
      </c>
      <c r="I284" s="33">
        <v>8</v>
      </c>
      <c r="J284" s="33">
        <v>15</v>
      </c>
      <c r="K284" s="40">
        <v>36</v>
      </c>
      <c r="L284" s="25">
        <f>+D284/D$286*100</f>
        <v>9.090909090909092</v>
      </c>
      <c r="M284" s="23">
        <f t="shared" si="55"/>
        <v>18.181818181818183</v>
      </c>
      <c r="N284" s="23">
        <f t="shared" si="55"/>
        <v>5.555555555555555</v>
      </c>
      <c r="O284" s="23">
        <f t="shared" si="55"/>
        <v>2.7027027027027026</v>
      </c>
      <c r="P284" s="23">
        <f t="shared" si="55"/>
        <v>6.493506493506493</v>
      </c>
      <c r="Q284" s="23">
        <f t="shared" si="55"/>
        <v>6.896551724137931</v>
      </c>
      <c r="R284" s="23">
        <f t="shared" si="55"/>
        <v>10.79136690647482</v>
      </c>
      <c r="S284" s="23">
        <f t="shared" si="55"/>
        <v>8.352668213457076</v>
      </c>
    </row>
    <row r="285" spans="1:19" ht="12.75">
      <c r="A285" s="68"/>
      <c r="B285" s="54"/>
      <c r="C285" s="5" t="s">
        <v>11</v>
      </c>
      <c r="D285" s="37">
        <v>0</v>
      </c>
      <c r="E285" s="33">
        <v>0</v>
      </c>
      <c r="F285" s="33">
        <v>0</v>
      </c>
      <c r="G285" s="33">
        <v>0</v>
      </c>
      <c r="H285" s="33">
        <v>0</v>
      </c>
      <c r="I285" s="33">
        <v>0</v>
      </c>
      <c r="J285" s="33">
        <v>0</v>
      </c>
      <c r="K285" s="40">
        <v>0</v>
      </c>
      <c r="L285" s="25">
        <f>+D285/D$286*100</f>
        <v>0</v>
      </c>
      <c r="M285" s="23">
        <f t="shared" si="55"/>
        <v>0</v>
      </c>
      <c r="N285" s="23">
        <f t="shared" si="55"/>
        <v>0</v>
      </c>
      <c r="O285" s="23">
        <f t="shared" si="55"/>
        <v>0</v>
      </c>
      <c r="P285" s="23">
        <f t="shared" si="55"/>
        <v>0</v>
      </c>
      <c r="Q285" s="23">
        <f t="shared" si="55"/>
        <v>0</v>
      </c>
      <c r="R285" s="23">
        <f t="shared" si="55"/>
        <v>0</v>
      </c>
      <c r="S285" s="23">
        <f t="shared" si="55"/>
        <v>0</v>
      </c>
    </row>
    <row r="286" spans="1:19" ht="12.75">
      <c r="A286" s="68"/>
      <c r="B286" s="57"/>
      <c r="C286" s="5" t="s">
        <v>1</v>
      </c>
      <c r="D286" s="37">
        <v>22</v>
      </c>
      <c r="E286" s="33">
        <v>22</v>
      </c>
      <c r="F286" s="33">
        <v>18</v>
      </c>
      <c r="G286" s="33">
        <v>37</v>
      </c>
      <c r="H286" s="33">
        <v>77</v>
      </c>
      <c r="I286" s="33">
        <v>116</v>
      </c>
      <c r="J286" s="33">
        <v>139</v>
      </c>
      <c r="K286" s="40">
        <v>431</v>
      </c>
      <c r="L286" s="25">
        <f>+D286/D$286*100</f>
        <v>100</v>
      </c>
      <c r="M286" s="23">
        <f t="shared" si="55"/>
        <v>100</v>
      </c>
      <c r="N286" s="23">
        <f t="shared" si="55"/>
        <v>100</v>
      </c>
      <c r="O286" s="23">
        <f t="shared" si="55"/>
        <v>100</v>
      </c>
      <c r="P286" s="23">
        <f t="shared" si="55"/>
        <v>100</v>
      </c>
      <c r="Q286" s="23">
        <f t="shared" si="55"/>
        <v>100</v>
      </c>
      <c r="R286" s="23">
        <f t="shared" si="55"/>
        <v>100</v>
      </c>
      <c r="S286" s="23">
        <f t="shared" si="55"/>
        <v>100</v>
      </c>
    </row>
    <row r="287" spans="1:19" ht="12.75" customHeight="1">
      <c r="A287" s="68"/>
      <c r="B287" s="54" t="s">
        <v>64</v>
      </c>
      <c r="C287" s="4" t="s">
        <v>83</v>
      </c>
      <c r="D287" s="36">
        <v>20</v>
      </c>
      <c r="E287" s="34">
        <v>29</v>
      </c>
      <c r="F287" s="34">
        <v>23</v>
      </c>
      <c r="G287" s="34">
        <v>56</v>
      </c>
      <c r="H287" s="34">
        <v>79</v>
      </c>
      <c r="I287" s="34">
        <v>81</v>
      </c>
      <c r="J287" s="34">
        <v>83</v>
      </c>
      <c r="K287" s="39">
        <v>371</v>
      </c>
      <c r="L287" s="31">
        <f>+D287/D$291*100</f>
        <v>25.97402597402597</v>
      </c>
      <c r="M287" s="26">
        <f aca="true" t="shared" si="56" ref="M287:S291">+E287/E$291*100</f>
        <v>32.95454545454545</v>
      </c>
      <c r="N287" s="26">
        <f t="shared" si="56"/>
        <v>18.69918699186992</v>
      </c>
      <c r="O287" s="26">
        <f t="shared" si="56"/>
        <v>25.112107623318387</v>
      </c>
      <c r="P287" s="26">
        <f t="shared" si="56"/>
        <v>18.94484412470024</v>
      </c>
      <c r="Q287" s="26">
        <f t="shared" si="56"/>
        <v>16.265060240963855</v>
      </c>
      <c r="R287" s="26">
        <f t="shared" si="56"/>
        <v>15.900383141762454</v>
      </c>
      <c r="S287" s="26">
        <f t="shared" si="56"/>
        <v>19.04517453798768</v>
      </c>
    </row>
    <row r="288" spans="1:19" ht="12.75">
      <c r="A288" s="68"/>
      <c r="B288" s="54"/>
      <c r="C288" s="5" t="s">
        <v>84</v>
      </c>
      <c r="D288" s="37">
        <v>50</v>
      </c>
      <c r="E288" s="33">
        <v>52</v>
      </c>
      <c r="F288" s="33">
        <v>91</v>
      </c>
      <c r="G288" s="33">
        <v>152</v>
      </c>
      <c r="H288" s="33">
        <v>290</v>
      </c>
      <c r="I288" s="33">
        <v>374</v>
      </c>
      <c r="J288" s="33">
        <v>393</v>
      </c>
      <c r="K288" s="40">
        <v>1402</v>
      </c>
      <c r="L288" s="25">
        <f>+D288/D$291*100</f>
        <v>64.93506493506493</v>
      </c>
      <c r="M288" s="23">
        <f t="shared" si="56"/>
        <v>59.09090909090909</v>
      </c>
      <c r="N288" s="23">
        <f t="shared" si="56"/>
        <v>73.98373983739837</v>
      </c>
      <c r="O288" s="23">
        <f t="shared" si="56"/>
        <v>68.16143497757847</v>
      </c>
      <c r="P288" s="23">
        <f t="shared" si="56"/>
        <v>69.54436450839329</v>
      </c>
      <c r="Q288" s="23">
        <f t="shared" si="56"/>
        <v>75.1004016064257</v>
      </c>
      <c r="R288" s="23">
        <f t="shared" si="56"/>
        <v>75.28735632183908</v>
      </c>
      <c r="S288" s="23">
        <f t="shared" si="56"/>
        <v>71.97125256673512</v>
      </c>
    </row>
    <row r="289" spans="1:19" ht="12.75">
      <c r="A289" s="68"/>
      <c r="B289" s="54"/>
      <c r="C289" s="28" t="s">
        <v>85</v>
      </c>
      <c r="D289" s="37">
        <v>7</v>
      </c>
      <c r="E289" s="33">
        <v>7</v>
      </c>
      <c r="F289" s="33">
        <v>7</v>
      </c>
      <c r="G289" s="33">
        <v>10</v>
      </c>
      <c r="H289" s="33">
        <v>29</v>
      </c>
      <c r="I289" s="33">
        <v>23</v>
      </c>
      <c r="J289" s="33">
        <v>37</v>
      </c>
      <c r="K289" s="40">
        <v>120</v>
      </c>
      <c r="L289" s="25">
        <f>+D289/D$291*100</f>
        <v>9.090909090909092</v>
      </c>
      <c r="M289" s="23">
        <f t="shared" si="56"/>
        <v>7.954545454545454</v>
      </c>
      <c r="N289" s="23">
        <f t="shared" si="56"/>
        <v>5.691056910569105</v>
      </c>
      <c r="O289" s="23">
        <f t="shared" si="56"/>
        <v>4.484304932735426</v>
      </c>
      <c r="P289" s="23">
        <f t="shared" si="56"/>
        <v>6.954436450839328</v>
      </c>
      <c r="Q289" s="23">
        <f t="shared" si="56"/>
        <v>4.618473895582329</v>
      </c>
      <c r="R289" s="23">
        <f t="shared" si="56"/>
        <v>7.088122605363985</v>
      </c>
      <c r="S289" s="23">
        <f t="shared" si="56"/>
        <v>6.160164271047227</v>
      </c>
    </row>
    <row r="290" spans="1:19" ht="12.75">
      <c r="A290" s="68"/>
      <c r="B290" s="54"/>
      <c r="C290" s="5" t="s">
        <v>11</v>
      </c>
      <c r="D290" s="37">
        <v>0</v>
      </c>
      <c r="E290" s="33">
        <v>0</v>
      </c>
      <c r="F290" s="33">
        <v>2</v>
      </c>
      <c r="G290" s="33">
        <v>5</v>
      </c>
      <c r="H290" s="33">
        <v>19</v>
      </c>
      <c r="I290" s="33">
        <v>20</v>
      </c>
      <c r="J290" s="33">
        <v>9</v>
      </c>
      <c r="K290" s="40">
        <v>55</v>
      </c>
      <c r="L290" s="25">
        <f>+D290/D$291*100</f>
        <v>0</v>
      </c>
      <c r="M290" s="23">
        <f t="shared" si="56"/>
        <v>0</v>
      </c>
      <c r="N290" s="23">
        <f t="shared" si="56"/>
        <v>1.6260162601626018</v>
      </c>
      <c r="O290" s="23">
        <f t="shared" si="56"/>
        <v>2.242152466367713</v>
      </c>
      <c r="P290" s="23">
        <f t="shared" si="56"/>
        <v>4.556354916067146</v>
      </c>
      <c r="Q290" s="23">
        <f t="shared" si="56"/>
        <v>4.016064257028113</v>
      </c>
      <c r="R290" s="23">
        <f t="shared" si="56"/>
        <v>1.7241379310344827</v>
      </c>
      <c r="S290" s="23">
        <f t="shared" si="56"/>
        <v>2.8234086242299794</v>
      </c>
    </row>
    <row r="291" spans="1:19" ht="13.5" customHeight="1">
      <c r="A291" s="68"/>
      <c r="B291" s="54"/>
      <c r="C291" s="29" t="s">
        <v>1</v>
      </c>
      <c r="D291" s="38">
        <v>77</v>
      </c>
      <c r="E291" s="35">
        <v>88</v>
      </c>
      <c r="F291" s="35">
        <v>123</v>
      </c>
      <c r="G291" s="35">
        <v>223</v>
      </c>
      <c r="H291" s="35">
        <v>417</v>
      </c>
      <c r="I291" s="35">
        <v>498</v>
      </c>
      <c r="J291" s="35">
        <v>522</v>
      </c>
      <c r="K291" s="41">
        <v>1948</v>
      </c>
      <c r="L291" s="32">
        <f>+D291/D$291*100</f>
        <v>100</v>
      </c>
      <c r="M291" s="24">
        <f t="shared" si="56"/>
        <v>100</v>
      </c>
      <c r="N291" s="24">
        <f t="shared" si="56"/>
        <v>100</v>
      </c>
      <c r="O291" s="24">
        <f t="shared" si="56"/>
        <v>100</v>
      </c>
      <c r="P291" s="24">
        <f t="shared" si="56"/>
        <v>100</v>
      </c>
      <c r="Q291" s="24">
        <f t="shared" si="56"/>
        <v>100</v>
      </c>
      <c r="R291" s="24">
        <f t="shared" si="56"/>
        <v>100</v>
      </c>
      <c r="S291" s="24">
        <f t="shared" si="56"/>
        <v>100</v>
      </c>
    </row>
    <row r="292" spans="1:19" ht="12.75">
      <c r="A292" s="68"/>
      <c r="B292" s="55" t="s">
        <v>65</v>
      </c>
      <c r="C292" s="5" t="s">
        <v>83</v>
      </c>
      <c r="D292" s="37">
        <v>25</v>
      </c>
      <c r="E292" s="33">
        <v>26</v>
      </c>
      <c r="F292" s="33">
        <v>30</v>
      </c>
      <c r="G292" s="33">
        <v>50</v>
      </c>
      <c r="H292" s="33">
        <v>90</v>
      </c>
      <c r="I292" s="33">
        <v>91</v>
      </c>
      <c r="J292" s="33">
        <v>70</v>
      </c>
      <c r="K292" s="40">
        <v>382</v>
      </c>
      <c r="L292" s="25">
        <f>+D292/D$296*100</f>
        <v>23.809523809523807</v>
      </c>
      <c r="M292" s="23">
        <f aca="true" t="shared" si="57" ref="M292:S296">+E292/E$296*100</f>
        <v>30.58823529411765</v>
      </c>
      <c r="N292" s="23">
        <f t="shared" si="57"/>
        <v>25.423728813559322</v>
      </c>
      <c r="O292" s="23">
        <f t="shared" si="57"/>
        <v>24.390243902439025</v>
      </c>
      <c r="P292" s="23">
        <f t="shared" si="57"/>
        <v>19.10828025477707</v>
      </c>
      <c r="Q292" s="23">
        <f t="shared" si="57"/>
        <v>17.66990291262136</v>
      </c>
      <c r="R292" s="23">
        <f t="shared" si="57"/>
        <v>15.317286652078774</v>
      </c>
      <c r="S292" s="23">
        <f t="shared" si="57"/>
        <v>19.529652351738243</v>
      </c>
    </row>
    <row r="293" spans="1:19" ht="12.75">
      <c r="A293" s="68"/>
      <c r="B293" s="54"/>
      <c r="C293" s="5" t="s">
        <v>84</v>
      </c>
      <c r="D293" s="37">
        <v>72</v>
      </c>
      <c r="E293" s="33">
        <v>51</v>
      </c>
      <c r="F293" s="33">
        <v>82</v>
      </c>
      <c r="G293" s="33">
        <v>147</v>
      </c>
      <c r="H293" s="33">
        <v>344</v>
      </c>
      <c r="I293" s="33">
        <v>384</v>
      </c>
      <c r="J293" s="33">
        <v>350</v>
      </c>
      <c r="K293" s="40">
        <v>1430</v>
      </c>
      <c r="L293" s="25">
        <f>+D293/D$296*100</f>
        <v>68.57142857142857</v>
      </c>
      <c r="M293" s="23">
        <f t="shared" si="57"/>
        <v>60</v>
      </c>
      <c r="N293" s="23">
        <f t="shared" si="57"/>
        <v>69.49152542372882</v>
      </c>
      <c r="O293" s="23">
        <f t="shared" si="57"/>
        <v>71.70731707317073</v>
      </c>
      <c r="P293" s="23">
        <f t="shared" si="57"/>
        <v>73.03609341825901</v>
      </c>
      <c r="Q293" s="23">
        <f t="shared" si="57"/>
        <v>74.5631067961165</v>
      </c>
      <c r="R293" s="23">
        <f t="shared" si="57"/>
        <v>76.58643326039387</v>
      </c>
      <c r="S293" s="23">
        <f t="shared" si="57"/>
        <v>73.10838445807771</v>
      </c>
    </row>
    <row r="294" spans="1:19" ht="12.75">
      <c r="A294" s="68"/>
      <c r="B294" s="54"/>
      <c r="C294" s="28" t="s">
        <v>85</v>
      </c>
      <c r="D294" s="37">
        <v>8</v>
      </c>
      <c r="E294" s="33">
        <v>8</v>
      </c>
      <c r="F294" s="33">
        <v>6</v>
      </c>
      <c r="G294" s="33">
        <v>8</v>
      </c>
      <c r="H294" s="33">
        <v>37</v>
      </c>
      <c r="I294" s="33">
        <v>40</v>
      </c>
      <c r="J294" s="33">
        <v>37</v>
      </c>
      <c r="K294" s="40">
        <v>144</v>
      </c>
      <c r="L294" s="25">
        <f>+D294/D$296*100</f>
        <v>7.6190476190476195</v>
      </c>
      <c r="M294" s="23">
        <f t="shared" si="57"/>
        <v>9.411764705882353</v>
      </c>
      <c r="N294" s="23">
        <f t="shared" si="57"/>
        <v>5.084745762711865</v>
      </c>
      <c r="O294" s="23">
        <f t="shared" si="57"/>
        <v>3.902439024390244</v>
      </c>
      <c r="P294" s="23">
        <f t="shared" si="57"/>
        <v>7.855626326963907</v>
      </c>
      <c r="Q294" s="23">
        <f t="shared" si="57"/>
        <v>7.766990291262135</v>
      </c>
      <c r="R294" s="23">
        <f t="shared" si="57"/>
        <v>8.096280087527353</v>
      </c>
      <c r="S294" s="23">
        <f t="shared" si="57"/>
        <v>7.361963190184049</v>
      </c>
    </row>
    <row r="295" spans="1:19" ht="12.75">
      <c r="A295" s="68"/>
      <c r="B295" s="54"/>
      <c r="C295" s="5" t="s">
        <v>11</v>
      </c>
      <c r="D295" s="37">
        <v>0</v>
      </c>
      <c r="E295" s="33">
        <v>0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40">
        <v>0</v>
      </c>
      <c r="L295" s="25">
        <f>+D295/D$296*100</f>
        <v>0</v>
      </c>
      <c r="M295" s="23">
        <f t="shared" si="57"/>
        <v>0</v>
      </c>
      <c r="N295" s="23">
        <f t="shared" si="57"/>
        <v>0</v>
      </c>
      <c r="O295" s="23">
        <f t="shared" si="57"/>
        <v>0</v>
      </c>
      <c r="P295" s="23">
        <f t="shared" si="57"/>
        <v>0</v>
      </c>
      <c r="Q295" s="23">
        <f t="shared" si="57"/>
        <v>0</v>
      </c>
      <c r="R295" s="23">
        <f t="shared" si="57"/>
        <v>0</v>
      </c>
      <c r="S295" s="23">
        <f t="shared" si="57"/>
        <v>0</v>
      </c>
    </row>
    <row r="296" spans="1:19" ht="13.5" thickBot="1">
      <c r="A296" s="68"/>
      <c r="B296" s="57"/>
      <c r="C296" s="5" t="s">
        <v>1</v>
      </c>
      <c r="D296" s="37">
        <v>105</v>
      </c>
      <c r="E296" s="33">
        <v>85</v>
      </c>
      <c r="F296" s="33">
        <v>118</v>
      </c>
      <c r="G296" s="33">
        <v>205</v>
      </c>
      <c r="H296" s="33">
        <v>471</v>
      </c>
      <c r="I296" s="33">
        <v>515</v>
      </c>
      <c r="J296" s="33">
        <v>457</v>
      </c>
      <c r="K296" s="40">
        <v>1956</v>
      </c>
      <c r="L296" s="25">
        <f>+D296/D$296*100</f>
        <v>100</v>
      </c>
      <c r="M296" s="23">
        <f t="shared" si="57"/>
        <v>100</v>
      </c>
      <c r="N296" s="23">
        <f t="shared" si="57"/>
        <v>100</v>
      </c>
      <c r="O296" s="23">
        <f t="shared" si="57"/>
        <v>100</v>
      </c>
      <c r="P296" s="23">
        <f t="shared" si="57"/>
        <v>100</v>
      </c>
      <c r="Q296" s="23">
        <f t="shared" si="57"/>
        <v>100</v>
      </c>
      <c r="R296" s="23">
        <f t="shared" si="57"/>
        <v>100</v>
      </c>
      <c r="S296" s="23">
        <f t="shared" si="57"/>
        <v>100</v>
      </c>
    </row>
    <row r="297" spans="1:19" ht="12.75">
      <c r="A297" s="68"/>
      <c r="B297" s="62" t="s">
        <v>66</v>
      </c>
      <c r="C297" s="42" t="s">
        <v>83</v>
      </c>
      <c r="D297" s="43">
        <v>68</v>
      </c>
      <c r="E297" s="44">
        <v>72</v>
      </c>
      <c r="F297" s="44">
        <v>84</v>
      </c>
      <c r="G297" s="44">
        <v>127</v>
      </c>
      <c r="H297" s="44">
        <v>221</v>
      </c>
      <c r="I297" s="44">
        <v>258</v>
      </c>
      <c r="J297" s="44">
        <v>216</v>
      </c>
      <c r="K297" s="45">
        <v>1046</v>
      </c>
      <c r="L297" s="46">
        <f>+D297/D$301*100</f>
        <v>30.630630630630627</v>
      </c>
      <c r="M297" s="47">
        <f aca="true" t="shared" si="58" ref="M297:S301">+E297/E$301*100</f>
        <v>27.376425855513308</v>
      </c>
      <c r="N297" s="47">
        <f t="shared" si="58"/>
        <v>23.79603399433428</v>
      </c>
      <c r="O297" s="47">
        <f t="shared" si="58"/>
        <v>23.388581952117864</v>
      </c>
      <c r="P297" s="47">
        <f t="shared" si="58"/>
        <v>21.35265700483092</v>
      </c>
      <c r="Q297" s="47">
        <f t="shared" si="58"/>
        <v>19.754977029096477</v>
      </c>
      <c r="R297" s="47">
        <f t="shared" si="58"/>
        <v>17.6039119804401</v>
      </c>
      <c r="S297" s="47">
        <f t="shared" si="58"/>
        <v>21.13558294604971</v>
      </c>
    </row>
    <row r="298" spans="1:19" ht="12.75">
      <c r="A298" s="68"/>
      <c r="B298" s="54"/>
      <c r="C298" s="5" t="s">
        <v>84</v>
      </c>
      <c r="D298" s="37">
        <v>120</v>
      </c>
      <c r="E298" s="33">
        <v>165</v>
      </c>
      <c r="F298" s="33">
        <v>220</v>
      </c>
      <c r="G298" s="33">
        <v>329</v>
      </c>
      <c r="H298" s="33">
        <v>607</v>
      </c>
      <c r="I298" s="33">
        <v>758</v>
      </c>
      <c r="J298" s="33">
        <v>742</v>
      </c>
      <c r="K298" s="40">
        <v>2941</v>
      </c>
      <c r="L298" s="25">
        <f>+D298/D$301*100</f>
        <v>54.054054054054056</v>
      </c>
      <c r="M298" s="23">
        <f t="shared" si="58"/>
        <v>62.737642585551335</v>
      </c>
      <c r="N298" s="23">
        <f t="shared" si="58"/>
        <v>62.3229461756374</v>
      </c>
      <c r="O298" s="23">
        <f t="shared" si="58"/>
        <v>60.58931860036832</v>
      </c>
      <c r="P298" s="23">
        <f t="shared" si="58"/>
        <v>58.64734299516908</v>
      </c>
      <c r="Q298" s="23">
        <f t="shared" si="58"/>
        <v>58.03981623277183</v>
      </c>
      <c r="R298" s="23">
        <f t="shared" si="58"/>
        <v>60.47269763651182</v>
      </c>
      <c r="S298" s="23">
        <f t="shared" si="58"/>
        <v>59.42614669630228</v>
      </c>
    </row>
    <row r="299" spans="1:19" ht="12.75">
      <c r="A299" s="68"/>
      <c r="B299" s="54"/>
      <c r="C299" s="28" t="s">
        <v>85</v>
      </c>
      <c r="D299" s="37">
        <v>16</v>
      </c>
      <c r="E299" s="33">
        <v>12</v>
      </c>
      <c r="F299" s="33">
        <v>24</v>
      </c>
      <c r="G299" s="33">
        <v>33</v>
      </c>
      <c r="H299" s="33">
        <v>71</v>
      </c>
      <c r="I299" s="33">
        <v>87</v>
      </c>
      <c r="J299" s="33">
        <v>70</v>
      </c>
      <c r="K299" s="40">
        <v>313</v>
      </c>
      <c r="L299" s="25">
        <f>+D299/D$301*100</f>
        <v>7.207207207207207</v>
      </c>
      <c r="M299" s="23">
        <f t="shared" si="58"/>
        <v>4.562737642585551</v>
      </c>
      <c r="N299" s="23">
        <f t="shared" si="58"/>
        <v>6.79886685552408</v>
      </c>
      <c r="O299" s="23">
        <f t="shared" si="58"/>
        <v>6.077348066298343</v>
      </c>
      <c r="P299" s="23">
        <f t="shared" si="58"/>
        <v>6.859903381642512</v>
      </c>
      <c r="Q299" s="23">
        <f t="shared" si="58"/>
        <v>6.66156202143951</v>
      </c>
      <c r="R299" s="23">
        <f t="shared" si="58"/>
        <v>5.704971475142624</v>
      </c>
      <c r="S299" s="23">
        <f t="shared" si="58"/>
        <v>6.3245100020206095</v>
      </c>
    </row>
    <row r="300" spans="1:19" ht="12.75">
      <c r="A300" s="68"/>
      <c r="B300" s="54"/>
      <c r="C300" s="5" t="s">
        <v>11</v>
      </c>
      <c r="D300" s="37">
        <v>18</v>
      </c>
      <c r="E300" s="33">
        <v>14</v>
      </c>
      <c r="F300" s="33">
        <v>25</v>
      </c>
      <c r="G300" s="33">
        <v>54</v>
      </c>
      <c r="H300" s="33">
        <v>136</v>
      </c>
      <c r="I300" s="33">
        <v>203</v>
      </c>
      <c r="J300" s="33">
        <v>199</v>
      </c>
      <c r="K300" s="40">
        <v>649</v>
      </c>
      <c r="L300" s="25">
        <f>+D300/D$301*100</f>
        <v>8.108108108108109</v>
      </c>
      <c r="M300" s="23">
        <f t="shared" si="58"/>
        <v>5.323193916349809</v>
      </c>
      <c r="N300" s="23">
        <f t="shared" si="58"/>
        <v>7.0821529745042495</v>
      </c>
      <c r="O300" s="23">
        <f t="shared" si="58"/>
        <v>9.94475138121547</v>
      </c>
      <c r="P300" s="23">
        <f t="shared" si="58"/>
        <v>13.14009661835749</v>
      </c>
      <c r="Q300" s="23">
        <f t="shared" si="58"/>
        <v>15.54364471669219</v>
      </c>
      <c r="R300" s="23">
        <f t="shared" si="58"/>
        <v>16.21841890790546</v>
      </c>
      <c r="S300" s="23">
        <f t="shared" si="58"/>
        <v>13.113760355627399</v>
      </c>
    </row>
    <row r="301" spans="1:19" ht="12.75">
      <c r="A301" s="68"/>
      <c r="B301" s="54"/>
      <c r="C301" s="29" t="s">
        <v>1</v>
      </c>
      <c r="D301" s="38">
        <v>222</v>
      </c>
      <c r="E301" s="35">
        <v>263</v>
      </c>
      <c r="F301" s="35">
        <v>353</v>
      </c>
      <c r="G301" s="35">
        <v>543</v>
      </c>
      <c r="H301" s="35">
        <v>1035</v>
      </c>
      <c r="I301" s="35">
        <v>1306</v>
      </c>
      <c r="J301" s="35">
        <v>1227</v>
      </c>
      <c r="K301" s="41">
        <v>4949</v>
      </c>
      <c r="L301" s="32">
        <f>+D301/D$301*100</f>
        <v>100</v>
      </c>
      <c r="M301" s="24">
        <f t="shared" si="58"/>
        <v>100</v>
      </c>
      <c r="N301" s="24">
        <f t="shared" si="58"/>
        <v>100</v>
      </c>
      <c r="O301" s="24">
        <f t="shared" si="58"/>
        <v>100</v>
      </c>
      <c r="P301" s="24">
        <f t="shared" si="58"/>
        <v>100</v>
      </c>
      <c r="Q301" s="24">
        <f t="shared" si="58"/>
        <v>100</v>
      </c>
      <c r="R301" s="24">
        <f t="shared" si="58"/>
        <v>100</v>
      </c>
      <c r="S301" s="24">
        <f t="shared" si="58"/>
        <v>100</v>
      </c>
    </row>
    <row r="302" spans="1:19" ht="12.75">
      <c r="A302" s="68"/>
      <c r="B302" s="55" t="s">
        <v>67</v>
      </c>
      <c r="C302" s="5" t="s">
        <v>83</v>
      </c>
      <c r="D302" s="37">
        <v>149</v>
      </c>
      <c r="E302" s="33">
        <v>120</v>
      </c>
      <c r="F302" s="33">
        <v>160</v>
      </c>
      <c r="G302" s="33">
        <v>195</v>
      </c>
      <c r="H302" s="33">
        <v>379</v>
      </c>
      <c r="I302" s="33">
        <v>361</v>
      </c>
      <c r="J302" s="33">
        <v>247</v>
      </c>
      <c r="K302" s="40">
        <v>1611</v>
      </c>
      <c r="L302" s="25">
        <f>+D302/D$306*100</f>
        <v>33.78684807256236</v>
      </c>
      <c r="M302" s="23">
        <f aca="true" t="shared" si="59" ref="M302:S306">+E302/E$306*100</f>
        <v>27.77777777777778</v>
      </c>
      <c r="N302" s="23">
        <f t="shared" si="59"/>
        <v>27.397260273972602</v>
      </c>
      <c r="O302" s="23">
        <f t="shared" si="59"/>
        <v>22.621809744779583</v>
      </c>
      <c r="P302" s="23">
        <f t="shared" si="59"/>
        <v>21.436651583710407</v>
      </c>
      <c r="Q302" s="23">
        <f t="shared" si="59"/>
        <v>18.821689259645463</v>
      </c>
      <c r="R302" s="23">
        <f t="shared" si="59"/>
        <v>16.175507531106746</v>
      </c>
      <c r="S302" s="23">
        <f t="shared" si="59"/>
        <v>21.388741370154012</v>
      </c>
    </row>
    <row r="303" spans="1:19" ht="12.75">
      <c r="A303" s="68"/>
      <c r="B303" s="54"/>
      <c r="C303" s="5" t="s">
        <v>84</v>
      </c>
      <c r="D303" s="37">
        <v>261</v>
      </c>
      <c r="E303" s="33">
        <v>277</v>
      </c>
      <c r="F303" s="33">
        <v>387</v>
      </c>
      <c r="G303" s="33">
        <v>611</v>
      </c>
      <c r="H303" s="33">
        <v>1249</v>
      </c>
      <c r="I303" s="33">
        <v>1392</v>
      </c>
      <c r="J303" s="33">
        <v>1138</v>
      </c>
      <c r="K303" s="40">
        <v>5315</v>
      </c>
      <c r="L303" s="25">
        <f>+D303/D$306*100</f>
        <v>59.183673469387756</v>
      </c>
      <c r="M303" s="23">
        <f t="shared" si="59"/>
        <v>64.12037037037037</v>
      </c>
      <c r="N303" s="23">
        <f t="shared" si="59"/>
        <v>66.26712328767124</v>
      </c>
      <c r="O303" s="23">
        <f t="shared" si="59"/>
        <v>70.88167053364269</v>
      </c>
      <c r="P303" s="23">
        <f t="shared" si="59"/>
        <v>70.6447963800905</v>
      </c>
      <c r="Q303" s="23">
        <f t="shared" si="59"/>
        <v>72.57559958289886</v>
      </c>
      <c r="R303" s="23">
        <f t="shared" si="59"/>
        <v>74.52521283562541</v>
      </c>
      <c r="S303" s="23">
        <f t="shared" si="59"/>
        <v>70.56558682952735</v>
      </c>
    </row>
    <row r="304" spans="1:19" ht="12.75">
      <c r="A304" s="68"/>
      <c r="B304" s="54"/>
      <c r="C304" s="28" t="s">
        <v>85</v>
      </c>
      <c r="D304" s="37">
        <v>31</v>
      </c>
      <c r="E304" s="33">
        <v>35</v>
      </c>
      <c r="F304" s="33">
        <v>36</v>
      </c>
      <c r="G304" s="33">
        <v>56</v>
      </c>
      <c r="H304" s="33">
        <v>139</v>
      </c>
      <c r="I304" s="33">
        <v>162</v>
      </c>
      <c r="J304" s="33">
        <v>139</v>
      </c>
      <c r="K304" s="40">
        <v>598</v>
      </c>
      <c r="L304" s="25">
        <f>+D304/D$306*100</f>
        <v>7.029478458049887</v>
      </c>
      <c r="M304" s="23">
        <f t="shared" si="59"/>
        <v>8.101851851851851</v>
      </c>
      <c r="N304" s="23">
        <f t="shared" si="59"/>
        <v>6.164383561643835</v>
      </c>
      <c r="O304" s="23">
        <f t="shared" si="59"/>
        <v>6.496519721577726</v>
      </c>
      <c r="P304" s="23">
        <f t="shared" si="59"/>
        <v>7.861990950226244</v>
      </c>
      <c r="Q304" s="23">
        <f t="shared" si="59"/>
        <v>8.446298227320124</v>
      </c>
      <c r="R304" s="23">
        <f t="shared" si="59"/>
        <v>9.102815979043877</v>
      </c>
      <c r="S304" s="23">
        <f t="shared" si="59"/>
        <v>7.939458311205523</v>
      </c>
    </row>
    <row r="305" spans="1:19" ht="12.75">
      <c r="A305" s="68"/>
      <c r="B305" s="54"/>
      <c r="C305" s="5" t="s">
        <v>11</v>
      </c>
      <c r="D305" s="37">
        <v>0</v>
      </c>
      <c r="E305" s="33">
        <v>0</v>
      </c>
      <c r="F305" s="33">
        <v>1</v>
      </c>
      <c r="G305" s="33">
        <v>0</v>
      </c>
      <c r="H305" s="33">
        <v>1</v>
      </c>
      <c r="I305" s="33">
        <v>3</v>
      </c>
      <c r="J305" s="33">
        <v>3</v>
      </c>
      <c r="K305" s="40">
        <v>8</v>
      </c>
      <c r="L305" s="25">
        <f>+D305/D$306*100</f>
        <v>0</v>
      </c>
      <c r="M305" s="23">
        <f t="shared" si="59"/>
        <v>0</v>
      </c>
      <c r="N305" s="23">
        <f t="shared" si="59"/>
        <v>0.17123287671232876</v>
      </c>
      <c r="O305" s="23">
        <f t="shared" si="59"/>
        <v>0</v>
      </c>
      <c r="P305" s="23">
        <f t="shared" si="59"/>
        <v>0.056561085972850686</v>
      </c>
      <c r="Q305" s="23">
        <f t="shared" si="59"/>
        <v>0.15641293013555788</v>
      </c>
      <c r="R305" s="23">
        <f t="shared" si="59"/>
        <v>0.19646365422396855</v>
      </c>
      <c r="S305" s="23">
        <f t="shared" si="59"/>
        <v>0.10621348911311736</v>
      </c>
    </row>
    <row r="306" spans="1:19" ht="12.75">
      <c r="A306" s="68"/>
      <c r="B306" s="57"/>
      <c r="C306" s="5" t="s">
        <v>1</v>
      </c>
      <c r="D306" s="37">
        <v>441</v>
      </c>
      <c r="E306" s="33">
        <v>432</v>
      </c>
      <c r="F306" s="33">
        <v>584</v>
      </c>
      <c r="G306" s="33">
        <v>862</v>
      </c>
      <c r="H306" s="33">
        <v>1768</v>
      </c>
      <c r="I306" s="33">
        <v>1918</v>
      </c>
      <c r="J306" s="33">
        <v>1527</v>
      </c>
      <c r="K306" s="40">
        <v>7532</v>
      </c>
      <c r="L306" s="25">
        <f>+D306/D$306*100</f>
        <v>100</v>
      </c>
      <c r="M306" s="23">
        <f t="shared" si="59"/>
        <v>100</v>
      </c>
      <c r="N306" s="23">
        <f t="shared" si="59"/>
        <v>100</v>
      </c>
      <c r="O306" s="23">
        <f t="shared" si="59"/>
        <v>100</v>
      </c>
      <c r="P306" s="23">
        <f t="shared" si="59"/>
        <v>100</v>
      </c>
      <c r="Q306" s="23">
        <f t="shared" si="59"/>
        <v>100</v>
      </c>
      <c r="R306" s="23">
        <f t="shared" si="59"/>
        <v>100</v>
      </c>
      <c r="S306" s="23">
        <f t="shared" si="59"/>
        <v>100</v>
      </c>
    </row>
    <row r="307" spans="1:19" ht="12.75">
      <c r="A307" s="68"/>
      <c r="B307" s="54" t="s">
        <v>68</v>
      </c>
      <c r="C307" s="4" t="s">
        <v>83</v>
      </c>
      <c r="D307" s="36">
        <v>80</v>
      </c>
      <c r="E307" s="34">
        <v>73</v>
      </c>
      <c r="F307" s="34">
        <v>68</v>
      </c>
      <c r="G307" s="34">
        <v>77</v>
      </c>
      <c r="H307" s="34">
        <v>182</v>
      </c>
      <c r="I307" s="34">
        <v>183</v>
      </c>
      <c r="J307" s="34">
        <v>125</v>
      </c>
      <c r="K307" s="39">
        <v>788</v>
      </c>
      <c r="L307" s="31">
        <f>+D307/D$311*100</f>
        <v>38.27751196172249</v>
      </c>
      <c r="M307" s="26">
        <f aca="true" t="shared" si="60" ref="M307:S311">+E307/E$311*100</f>
        <v>34.92822966507177</v>
      </c>
      <c r="N307" s="26">
        <f t="shared" si="60"/>
        <v>26.356589147286826</v>
      </c>
      <c r="O307" s="26">
        <f t="shared" si="60"/>
        <v>20.867208672086722</v>
      </c>
      <c r="P307" s="26">
        <f t="shared" si="60"/>
        <v>20.871559633027523</v>
      </c>
      <c r="Q307" s="26">
        <f t="shared" si="60"/>
        <v>20.08781558726674</v>
      </c>
      <c r="R307" s="26">
        <f t="shared" si="60"/>
        <v>16.801075268817204</v>
      </c>
      <c r="S307" s="26">
        <f t="shared" si="60"/>
        <v>22.060470324748042</v>
      </c>
    </row>
    <row r="308" spans="1:19" ht="12.75">
      <c r="A308" s="68"/>
      <c r="B308" s="54"/>
      <c r="C308" s="5" t="s">
        <v>84</v>
      </c>
      <c r="D308" s="37">
        <v>115</v>
      </c>
      <c r="E308" s="33">
        <v>119</v>
      </c>
      <c r="F308" s="33">
        <v>167</v>
      </c>
      <c r="G308" s="33">
        <v>254</v>
      </c>
      <c r="H308" s="33">
        <v>630</v>
      </c>
      <c r="I308" s="33">
        <v>651</v>
      </c>
      <c r="J308" s="33">
        <v>543</v>
      </c>
      <c r="K308" s="40">
        <v>2479</v>
      </c>
      <c r="L308" s="25">
        <f>+D308/D$311*100</f>
        <v>55.02392344497608</v>
      </c>
      <c r="M308" s="23">
        <f t="shared" si="60"/>
        <v>56.9377990430622</v>
      </c>
      <c r="N308" s="23">
        <f t="shared" si="60"/>
        <v>64.72868217054264</v>
      </c>
      <c r="O308" s="23">
        <f t="shared" si="60"/>
        <v>68.83468834688347</v>
      </c>
      <c r="P308" s="23">
        <f t="shared" si="60"/>
        <v>72.24770642201835</v>
      </c>
      <c r="Q308" s="23">
        <f t="shared" si="60"/>
        <v>71.45993413830955</v>
      </c>
      <c r="R308" s="23">
        <f t="shared" si="60"/>
        <v>72.98387096774194</v>
      </c>
      <c r="S308" s="23">
        <f t="shared" si="60"/>
        <v>69.40089585666294</v>
      </c>
    </row>
    <row r="309" spans="1:19" ht="12.75">
      <c r="A309" s="68"/>
      <c r="B309" s="54"/>
      <c r="C309" s="28" t="s">
        <v>85</v>
      </c>
      <c r="D309" s="37">
        <v>14</v>
      </c>
      <c r="E309" s="33">
        <v>17</v>
      </c>
      <c r="F309" s="33">
        <v>23</v>
      </c>
      <c r="G309" s="33">
        <v>38</v>
      </c>
      <c r="H309" s="33">
        <v>59</v>
      </c>
      <c r="I309" s="33">
        <v>77</v>
      </c>
      <c r="J309" s="33">
        <v>76</v>
      </c>
      <c r="K309" s="40">
        <v>304</v>
      </c>
      <c r="L309" s="25">
        <f>+D309/D$311*100</f>
        <v>6.698564593301436</v>
      </c>
      <c r="M309" s="23">
        <f t="shared" si="60"/>
        <v>8.133971291866029</v>
      </c>
      <c r="N309" s="23">
        <f t="shared" si="60"/>
        <v>8.914728682170542</v>
      </c>
      <c r="O309" s="23">
        <f t="shared" si="60"/>
        <v>10.29810298102981</v>
      </c>
      <c r="P309" s="23">
        <f t="shared" si="60"/>
        <v>6.76605504587156</v>
      </c>
      <c r="Q309" s="23">
        <f t="shared" si="60"/>
        <v>8.45225027442371</v>
      </c>
      <c r="R309" s="23">
        <f t="shared" si="60"/>
        <v>10.21505376344086</v>
      </c>
      <c r="S309" s="23">
        <f t="shared" si="60"/>
        <v>8.51063829787234</v>
      </c>
    </row>
    <row r="310" spans="1:19" ht="12.75">
      <c r="A310" s="68"/>
      <c r="B310" s="54"/>
      <c r="C310" s="5" t="s">
        <v>11</v>
      </c>
      <c r="D310" s="37">
        <v>0</v>
      </c>
      <c r="E310" s="33">
        <v>0</v>
      </c>
      <c r="F310" s="33">
        <v>0</v>
      </c>
      <c r="G310" s="33">
        <v>0</v>
      </c>
      <c r="H310" s="33">
        <v>1</v>
      </c>
      <c r="I310" s="33">
        <v>0</v>
      </c>
      <c r="J310" s="33">
        <v>0</v>
      </c>
      <c r="K310" s="40">
        <v>1</v>
      </c>
      <c r="L310" s="25">
        <f>+D310/D$311*100</f>
        <v>0</v>
      </c>
      <c r="M310" s="23">
        <f t="shared" si="60"/>
        <v>0</v>
      </c>
      <c r="N310" s="23">
        <f t="shared" si="60"/>
        <v>0</v>
      </c>
      <c r="O310" s="23">
        <f t="shared" si="60"/>
        <v>0</v>
      </c>
      <c r="P310" s="23">
        <f t="shared" si="60"/>
        <v>0.11467889908256881</v>
      </c>
      <c r="Q310" s="23">
        <f t="shared" si="60"/>
        <v>0</v>
      </c>
      <c r="R310" s="23">
        <f t="shared" si="60"/>
        <v>0</v>
      </c>
      <c r="S310" s="23">
        <f t="shared" si="60"/>
        <v>0.027995520716685332</v>
      </c>
    </row>
    <row r="311" spans="1:19" ht="13.5" thickBot="1">
      <c r="A311" s="68"/>
      <c r="B311" s="56"/>
      <c r="C311" s="48" t="s">
        <v>1</v>
      </c>
      <c r="D311" s="49">
        <v>209</v>
      </c>
      <c r="E311" s="50">
        <v>209</v>
      </c>
      <c r="F311" s="50">
        <v>258</v>
      </c>
      <c r="G311" s="50">
        <v>369</v>
      </c>
      <c r="H311" s="50">
        <v>872</v>
      </c>
      <c r="I311" s="50">
        <v>911</v>
      </c>
      <c r="J311" s="50">
        <v>744</v>
      </c>
      <c r="K311" s="51">
        <v>3572</v>
      </c>
      <c r="L311" s="52">
        <f>+D311/D$311*100</f>
        <v>100</v>
      </c>
      <c r="M311" s="53">
        <f t="shared" si="60"/>
        <v>100</v>
      </c>
      <c r="N311" s="53">
        <f t="shared" si="60"/>
        <v>100</v>
      </c>
      <c r="O311" s="53">
        <f t="shared" si="60"/>
        <v>100</v>
      </c>
      <c r="P311" s="53">
        <f t="shared" si="60"/>
        <v>100</v>
      </c>
      <c r="Q311" s="53">
        <f t="shared" si="60"/>
        <v>100</v>
      </c>
      <c r="R311" s="53">
        <f t="shared" si="60"/>
        <v>100</v>
      </c>
      <c r="S311" s="53">
        <f t="shared" si="60"/>
        <v>100</v>
      </c>
    </row>
    <row r="312" spans="1:19" ht="12.75">
      <c r="A312" s="54"/>
      <c r="B312" s="55" t="s">
        <v>69</v>
      </c>
      <c r="C312" s="5" t="s">
        <v>83</v>
      </c>
      <c r="D312" s="37">
        <v>65</v>
      </c>
      <c r="E312" s="33">
        <v>54</v>
      </c>
      <c r="F312" s="33">
        <v>85</v>
      </c>
      <c r="G312" s="33">
        <v>119</v>
      </c>
      <c r="H312" s="33">
        <v>210</v>
      </c>
      <c r="I312" s="33">
        <v>270</v>
      </c>
      <c r="J312" s="33">
        <v>222</v>
      </c>
      <c r="K312" s="40">
        <v>1025</v>
      </c>
      <c r="L312" s="25">
        <f>+D312/D$316*100</f>
        <v>29.545454545454547</v>
      </c>
      <c r="M312" s="23">
        <f aca="true" t="shared" si="61" ref="M312:S316">+E312/E$316*100</f>
        <v>25.471698113207548</v>
      </c>
      <c r="N312" s="23">
        <f t="shared" si="61"/>
        <v>28.23920265780731</v>
      </c>
      <c r="O312" s="23">
        <f t="shared" si="61"/>
        <v>26.5625</v>
      </c>
      <c r="P312" s="23">
        <f t="shared" si="61"/>
        <v>20.309477756286267</v>
      </c>
      <c r="Q312" s="23">
        <f t="shared" si="61"/>
        <v>20.439061317183953</v>
      </c>
      <c r="R312" s="23">
        <f t="shared" si="61"/>
        <v>17.357310398749025</v>
      </c>
      <c r="S312" s="23">
        <f t="shared" si="61"/>
        <v>21.287642782969883</v>
      </c>
    </row>
    <row r="313" spans="1:19" ht="12.75">
      <c r="A313" s="54"/>
      <c r="B313" s="54"/>
      <c r="C313" s="5" t="s">
        <v>84</v>
      </c>
      <c r="D313" s="37">
        <v>143</v>
      </c>
      <c r="E313" s="33">
        <v>136</v>
      </c>
      <c r="F313" s="33">
        <v>203</v>
      </c>
      <c r="G313" s="33">
        <v>300</v>
      </c>
      <c r="H313" s="33">
        <v>741</v>
      </c>
      <c r="I313" s="33">
        <v>934</v>
      </c>
      <c r="J313" s="33">
        <v>940</v>
      </c>
      <c r="K313" s="40">
        <v>3397</v>
      </c>
      <c r="L313" s="25">
        <f>+D313/D$316*100</f>
        <v>65</v>
      </c>
      <c r="M313" s="23">
        <f t="shared" si="61"/>
        <v>64.15094339622641</v>
      </c>
      <c r="N313" s="23">
        <f t="shared" si="61"/>
        <v>67.44186046511628</v>
      </c>
      <c r="O313" s="23">
        <f t="shared" si="61"/>
        <v>66.96428571428571</v>
      </c>
      <c r="P313" s="23">
        <f t="shared" si="61"/>
        <v>71.66344294003868</v>
      </c>
      <c r="Q313" s="23">
        <f t="shared" si="61"/>
        <v>70.70401211203634</v>
      </c>
      <c r="R313" s="23">
        <f t="shared" si="61"/>
        <v>73.49491790461298</v>
      </c>
      <c r="S313" s="23">
        <f t="shared" si="61"/>
        <v>70.5503634475597</v>
      </c>
    </row>
    <row r="314" spans="1:19" ht="12.75">
      <c r="A314" s="54"/>
      <c r="B314" s="54"/>
      <c r="C314" s="28" t="s">
        <v>85</v>
      </c>
      <c r="D314" s="37">
        <v>10</v>
      </c>
      <c r="E314" s="33">
        <v>22</v>
      </c>
      <c r="F314" s="33">
        <v>13</v>
      </c>
      <c r="G314" s="33">
        <v>29</v>
      </c>
      <c r="H314" s="33">
        <v>83</v>
      </c>
      <c r="I314" s="33">
        <v>113</v>
      </c>
      <c r="J314" s="33">
        <v>117</v>
      </c>
      <c r="K314" s="40">
        <v>387</v>
      </c>
      <c r="L314" s="25">
        <f>+D314/D$316*100</f>
        <v>4.545454545454546</v>
      </c>
      <c r="M314" s="23">
        <f t="shared" si="61"/>
        <v>10.377358490566039</v>
      </c>
      <c r="N314" s="23">
        <f t="shared" si="61"/>
        <v>4.318936877076411</v>
      </c>
      <c r="O314" s="23">
        <f t="shared" si="61"/>
        <v>6.4732142857142865</v>
      </c>
      <c r="P314" s="23">
        <f t="shared" si="61"/>
        <v>8.027079303675048</v>
      </c>
      <c r="Q314" s="23">
        <f t="shared" si="61"/>
        <v>8.554125662376986</v>
      </c>
      <c r="R314" s="23">
        <f t="shared" si="61"/>
        <v>9.147771696638</v>
      </c>
      <c r="S314" s="23">
        <f t="shared" si="61"/>
        <v>8.037383177570094</v>
      </c>
    </row>
    <row r="315" spans="1:19" ht="12.75">
      <c r="A315" s="54"/>
      <c r="B315" s="54"/>
      <c r="C315" s="5" t="s">
        <v>11</v>
      </c>
      <c r="D315" s="37">
        <v>2</v>
      </c>
      <c r="E315" s="33">
        <v>0</v>
      </c>
      <c r="F315" s="33">
        <v>0</v>
      </c>
      <c r="G315" s="33">
        <v>0</v>
      </c>
      <c r="H315" s="33">
        <v>0</v>
      </c>
      <c r="I315" s="33">
        <v>4</v>
      </c>
      <c r="J315" s="33">
        <v>0</v>
      </c>
      <c r="K315" s="40">
        <v>6</v>
      </c>
      <c r="L315" s="25">
        <f>+D315/D$316*100</f>
        <v>0.9090909090909091</v>
      </c>
      <c r="M315" s="23">
        <f t="shared" si="61"/>
        <v>0</v>
      </c>
      <c r="N315" s="23">
        <f t="shared" si="61"/>
        <v>0</v>
      </c>
      <c r="O315" s="23">
        <f t="shared" si="61"/>
        <v>0</v>
      </c>
      <c r="P315" s="23">
        <f t="shared" si="61"/>
        <v>0</v>
      </c>
      <c r="Q315" s="23">
        <f t="shared" si="61"/>
        <v>0.3028009084027252</v>
      </c>
      <c r="R315" s="23">
        <f t="shared" si="61"/>
        <v>0</v>
      </c>
      <c r="S315" s="23">
        <f t="shared" si="61"/>
        <v>0.12461059190031153</v>
      </c>
    </row>
    <row r="316" spans="1:19" ht="12.75">
      <c r="A316" s="54"/>
      <c r="B316" s="57"/>
      <c r="C316" s="5" t="s">
        <v>1</v>
      </c>
      <c r="D316" s="37">
        <v>220</v>
      </c>
      <c r="E316" s="33">
        <v>212</v>
      </c>
      <c r="F316" s="33">
        <v>301</v>
      </c>
      <c r="G316" s="33">
        <v>448</v>
      </c>
      <c r="H316" s="33">
        <v>1034</v>
      </c>
      <c r="I316" s="33">
        <v>1321</v>
      </c>
      <c r="J316" s="33">
        <v>1279</v>
      </c>
      <c r="K316" s="40">
        <v>4815</v>
      </c>
      <c r="L316" s="25">
        <f>+D316/D$316*100</f>
        <v>100</v>
      </c>
      <c r="M316" s="23">
        <f t="shared" si="61"/>
        <v>100</v>
      </c>
      <c r="N316" s="23">
        <f t="shared" si="61"/>
        <v>100</v>
      </c>
      <c r="O316" s="23">
        <f t="shared" si="61"/>
        <v>100</v>
      </c>
      <c r="P316" s="23">
        <f t="shared" si="61"/>
        <v>100</v>
      </c>
      <c r="Q316" s="23">
        <f t="shared" si="61"/>
        <v>100</v>
      </c>
      <c r="R316" s="23">
        <f t="shared" si="61"/>
        <v>100</v>
      </c>
      <c r="S316" s="23">
        <f t="shared" si="61"/>
        <v>100</v>
      </c>
    </row>
    <row r="317" spans="1:19" ht="12.75">
      <c r="A317" s="68"/>
      <c r="B317" s="54" t="s">
        <v>70</v>
      </c>
      <c r="C317" s="4" t="s">
        <v>83</v>
      </c>
      <c r="D317" s="36">
        <v>0</v>
      </c>
      <c r="E317" s="34">
        <v>0</v>
      </c>
      <c r="F317" s="34">
        <v>0</v>
      </c>
      <c r="G317" s="34">
        <v>0</v>
      </c>
      <c r="H317" s="34">
        <v>0</v>
      </c>
      <c r="I317" s="34">
        <v>0</v>
      </c>
      <c r="J317" s="34">
        <v>0</v>
      </c>
      <c r="K317" s="39">
        <v>0</v>
      </c>
      <c r="L317" s="31">
        <f>+D317/D$321*100</f>
        <v>0</v>
      </c>
      <c r="M317" s="26">
        <f aca="true" t="shared" si="62" ref="M317:S321">+E317/E$321*100</f>
        <v>0</v>
      </c>
      <c r="N317" s="26">
        <f t="shared" si="62"/>
        <v>0</v>
      </c>
      <c r="O317" s="26">
        <f t="shared" si="62"/>
        <v>0</v>
      </c>
      <c r="P317" s="26">
        <f t="shared" si="62"/>
        <v>0</v>
      </c>
      <c r="Q317" s="26">
        <f t="shared" si="62"/>
        <v>0</v>
      </c>
      <c r="R317" s="26">
        <f t="shared" si="62"/>
        <v>0</v>
      </c>
      <c r="S317" s="26">
        <f t="shared" si="62"/>
        <v>0</v>
      </c>
    </row>
    <row r="318" spans="1:19" ht="12.75">
      <c r="A318" s="68"/>
      <c r="B318" s="54"/>
      <c r="C318" s="5" t="s">
        <v>84</v>
      </c>
      <c r="D318" s="37">
        <v>0</v>
      </c>
      <c r="E318" s="33">
        <v>0</v>
      </c>
      <c r="F318" s="33">
        <v>0</v>
      </c>
      <c r="G318" s="33">
        <v>0</v>
      </c>
      <c r="H318" s="33">
        <v>0</v>
      </c>
      <c r="I318" s="33">
        <v>0</v>
      </c>
      <c r="J318" s="33">
        <v>0</v>
      </c>
      <c r="K318" s="40">
        <v>0</v>
      </c>
      <c r="L318" s="25">
        <f>+D318/D$321*100</f>
        <v>0</v>
      </c>
      <c r="M318" s="23">
        <f t="shared" si="62"/>
        <v>0</v>
      </c>
      <c r="N318" s="23">
        <f t="shared" si="62"/>
        <v>0</v>
      </c>
      <c r="O318" s="23">
        <f t="shared" si="62"/>
        <v>0</v>
      </c>
      <c r="P318" s="23">
        <f t="shared" si="62"/>
        <v>0</v>
      </c>
      <c r="Q318" s="23">
        <f t="shared" si="62"/>
        <v>0</v>
      </c>
      <c r="R318" s="23">
        <f t="shared" si="62"/>
        <v>0</v>
      </c>
      <c r="S318" s="23">
        <f t="shared" si="62"/>
        <v>0</v>
      </c>
    </row>
    <row r="319" spans="1:19" ht="12.75">
      <c r="A319" s="68"/>
      <c r="B319" s="54"/>
      <c r="C319" s="28" t="s">
        <v>85</v>
      </c>
      <c r="D319" s="37">
        <v>0</v>
      </c>
      <c r="E319" s="33">
        <v>0</v>
      </c>
      <c r="F319" s="33">
        <v>0</v>
      </c>
      <c r="G319" s="33">
        <v>0</v>
      </c>
      <c r="H319" s="33">
        <v>0</v>
      </c>
      <c r="I319" s="33">
        <v>0</v>
      </c>
      <c r="J319" s="33">
        <v>0</v>
      </c>
      <c r="K319" s="40">
        <v>0</v>
      </c>
      <c r="L319" s="25">
        <f>+D319/D$321*100</f>
        <v>0</v>
      </c>
      <c r="M319" s="23">
        <f t="shared" si="62"/>
        <v>0</v>
      </c>
      <c r="N319" s="23">
        <f t="shared" si="62"/>
        <v>0</v>
      </c>
      <c r="O319" s="23">
        <f t="shared" si="62"/>
        <v>0</v>
      </c>
      <c r="P319" s="23">
        <f t="shared" si="62"/>
        <v>0</v>
      </c>
      <c r="Q319" s="23">
        <f t="shared" si="62"/>
        <v>0</v>
      </c>
      <c r="R319" s="23">
        <f t="shared" si="62"/>
        <v>0</v>
      </c>
      <c r="S319" s="23">
        <f t="shared" si="62"/>
        <v>0</v>
      </c>
    </row>
    <row r="320" spans="1:19" ht="12.75">
      <c r="A320" s="68"/>
      <c r="B320" s="54"/>
      <c r="C320" s="5" t="s">
        <v>11</v>
      </c>
      <c r="D320" s="37">
        <v>281</v>
      </c>
      <c r="E320" s="33">
        <v>270</v>
      </c>
      <c r="F320" s="33">
        <v>351</v>
      </c>
      <c r="G320" s="33">
        <v>544</v>
      </c>
      <c r="H320" s="33">
        <v>1165</v>
      </c>
      <c r="I320" s="33">
        <v>1358</v>
      </c>
      <c r="J320" s="33">
        <v>1173</v>
      </c>
      <c r="K320" s="40">
        <v>5142</v>
      </c>
      <c r="L320" s="25">
        <f>+D320/D$321*100</f>
        <v>100</v>
      </c>
      <c r="M320" s="23">
        <f t="shared" si="62"/>
        <v>100</v>
      </c>
      <c r="N320" s="23">
        <f t="shared" si="62"/>
        <v>100</v>
      </c>
      <c r="O320" s="23">
        <f t="shared" si="62"/>
        <v>100</v>
      </c>
      <c r="P320" s="23">
        <f t="shared" si="62"/>
        <v>100</v>
      </c>
      <c r="Q320" s="23">
        <f t="shared" si="62"/>
        <v>100</v>
      </c>
      <c r="R320" s="23">
        <f t="shared" si="62"/>
        <v>100</v>
      </c>
      <c r="S320" s="23">
        <f t="shared" si="62"/>
        <v>100</v>
      </c>
    </row>
    <row r="321" spans="1:19" ht="12.75">
      <c r="A321" s="68"/>
      <c r="B321" s="54"/>
      <c r="C321" s="29" t="s">
        <v>1</v>
      </c>
      <c r="D321" s="38">
        <v>281</v>
      </c>
      <c r="E321" s="35">
        <v>270</v>
      </c>
      <c r="F321" s="35">
        <v>351</v>
      </c>
      <c r="G321" s="35">
        <v>544</v>
      </c>
      <c r="H321" s="35">
        <v>1165</v>
      </c>
      <c r="I321" s="35">
        <v>1358</v>
      </c>
      <c r="J321" s="35">
        <v>1173</v>
      </c>
      <c r="K321" s="41">
        <v>5142</v>
      </c>
      <c r="L321" s="32">
        <f>+D321/D$321*100</f>
        <v>100</v>
      </c>
      <c r="M321" s="24">
        <f t="shared" si="62"/>
        <v>100</v>
      </c>
      <c r="N321" s="24">
        <f t="shared" si="62"/>
        <v>100</v>
      </c>
      <c r="O321" s="24">
        <f t="shared" si="62"/>
        <v>100</v>
      </c>
      <c r="P321" s="24">
        <f t="shared" si="62"/>
        <v>100</v>
      </c>
      <c r="Q321" s="24">
        <f t="shared" si="62"/>
        <v>100</v>
      </c>
      <c r="R321" s="24">
        <f t="shared" si="62"/>
        <v>100</v>
      </c>
      <c r="S321" s="24">
        <f t="shared" si="62"/>
        <v>100</v>
      </c>
    </row>
    <row r="322" spans="1:19" ht="12.75" customHeight="1">
      <c r="A322" s="54"/>
      <c r="B322" s="57" t="s">
        <v>92</v>
      </c>
      <c r="C322" s="5" t="s">
        <v>83</v>
      </c>
      <c r="D322" s="37">
        <v>32</v>
      </c>
      <c r="E322" s="33">
        <v>51</v>
      </c>
      <c r="F322" s="33">
        <v>50</v>
      </c>
      <c r="G322" s="33">
        <v>84</v>
      </c>
      <c r="H322" s="33">
        <v>187</v>
      </c>
      <c r="I322" s="33">
        <v>240</v>
      </c>
      <c r="J322" s="33">
        <v>190</v>
      </c>
      <c r="K322" s="40">
        <v>834</v>
      </c>
      <c r="L322" s="25">
        <f>+D322/D$326*100</f>
        <v>23.021582733812952</v>
      </c>
      <c r="M322" s="23">
        <f aca="true" t="shared" si="63" ref="M322:S326">+E322/E$326*100</f>
        <v>28.651685393258425</v>
      </c>
      <c r="N322" s="23">
        <f t="shared" si="63"/>
        <v>21.929824561403507</v>
      </c>
      <c r="O322" s="23">
        <f t="shared" si="63"/>
        <v>24.489795918367346</v>
      </c>
      <c r="P322" s="23">
        <f t="shared" si="63"/>
        <v>22.395209580838323</v>
      </c>
      <c r="Q322" s="23">
        <f t="shared" si="63"/>
        <v>20</v>
      </c>
      <c r="R322" s="23">
        <f t="shared" si="63"/>
        <v>19.26977687626775</v>
      </c>
      <c r="S322" s="23">
        <f t="shared" si="63"/>
        <v>21.335379892555643</v>
      </c>
    </row>
    <row r="323" spans="1:19" ht="12.75">
      <c r="A323" s="54"/>
      <c r="B323" s="71"/>
      <c r="C323" s="5" t="s">
        <v>84</v>
      </c>
      <c r="D323" s="37">
        <v>98</v>
      </c>
      <c r="E323" s="33">
        <v>113</v>
      </c>
      <c r="F323" s="33">
        <v>161</v>
      </c>
      <c r="G323" s="33">
        <v>241</v>
      </c>
      <c r="H323" s="33">
        <v>584</v>
      </c>
      <c r="I323" s="33">
        <v>859</v>
      </c>
      <c r="J323" s="33">
        <v>716</v>
      </c>
      <c r="K323" s="40">
        <v>2772</v>
      </c>
      <c r="L323" s="25">
        <f>+D323/D$326*100</f>
        <v>70.50359712230215</v>
      </c>
      <c r="M323" s="23">
        <f t="shared" si="63"/>
        <v>63.48314606741573</v>
      </c>
      <c r="N323" s="23">
        <f t="shared" si="63"/>
        <v>70.6140350877193</v>
      </c>
      <c r="O323" s="23">
        <f t="shared" si="63"/>
        <v>70.26239067055393</v>
      </c>
      <c r="P323" s="23">
        <f t="shared" si="63"/>
        <v>69.94011976047905</v>
      </c>
      <c r="Q323" s="23">
        <f t="shared" si="63"/>
        <v>71.58333333333333</v>
      </c>
      <c r="R323" s="23">
        <f t="shared" si="63"/>
        <v>72.61663286004057</v>
      </c>
      <c r="S323" s="23">
        <f t="shared" si="63"/>
        <v>70.91327705295471</v>
      </c>
    </row>
    <row r="324" spans="1:19" ht="12.75">
      <c r="A324" s="54"/>
      <c r="B324" s="71"/>
      <c r="C324" s="28" t="s">
        <v>85</v>
      </c>
      <c r="D324" s="37">
        <v>9</v>
      </c>
      <c r="E324" s="33">
        <v>14</v>
      </c>
      <c r="F324" s="33">
        <v>17</v>
      </c>
      <c r="G324" s="33">
        <v>18</v>
      </c>
      <c r="H324" s="33">
        <v>63</v>
      </c>
      <c r="I324" s="33">
        <v>101</v>
      </c>
      <c r="J324" s="33">
        <v>80</v>
      </c>
      <c r="K324" s="40">
        <v>302</v>
      </c>
      <c r="L324" s="25">
        <f>+D324/D$326*100</f>
        <v>6.474820143884892</v>
      </c>
      <c r="M324" s="23">
        <f t="shared" si="63"/>
        <v>7.865168539325842</v>
      </c>
      <c r="N324" s="23">
        <f t="shared" si="63"/>
        <v>7.456140350877193</v>
      </c>
      <c r="O324" s="23">
        <f t="shared" si="63"/>
        <v>5.247813411078718</v>
      </c>
      <c r="P324" s="23">
        <f t="shared" si="63"/>
        <v>7.544910179640718</v>
      </c>
      <c r="Q324" s="23">
        <f t="shared" si="63"/>
        <v>8.416666666666666</v>
      </c>
      <c r="R324" s="23">
        <f t="shared" si="63"/>
        <v>8.113590263691684</v>
      </c>
      <c r="S324" s="23">
        <f t="shared" si="63"/>
        <v>7.725761064210795</v>
      </c>
    </row>
    <row r="325" spans="1:19" ht="12.75">
      <c r="A325" s="54"/>
      <c r="B325" s="71"/>
      <c r="C325" s="5" t="s">
        <v>11</v>
      </c>
      <c r="D325" s="37">
        <v>0</v>
      </c>
      <c r="E325" s="33">
        <v>0</v>
      </c>
      <c r="F325" s="33">
        <v>0</v>
      </c>
      <c r="G325" s="33">
        <v>0</v>
      </c>
      <c r="H325" s="33">
        <v>1</v>
      </c>
      <c r="I325" s="33">
        <v>0</v>
      </c>
      <c r="J325" s="33">
        <v>0</v>
      </c>
      <c r="K325" s="40">
        <v>1</v>
      </c>
      <c r="L325" s="25">
        <f>+D325/D$326*100</f>
        <v>0</v>
      </c>
      <c r="M325" s="23">
        <f t="shared" si="63"/>
        <v>0</v>
      </c>
      <c r="N325" s="23">
        <f t="shared" si="63"/>
        <v>0</v>
      </c>
      <c r="O325" s="23">
        <f t="shared" si="63"/>
        <v>0</v>
      </c>
      <c r="P325" s="23">
        <f t="shared" si="63"/>
        <v>0.11976047904191617</v>
      </c>
      <c r="Q325" s="23">
        <f t="shared" si="63"/>
        <v>0</v>
      </c>
      <c r="R325" s="23">
        <f t="shared" si="63"/>
        <v>0</v>
      </c>
      <c r="S325" s="23">
        <f t="shared" si="63"/>
        <v>0.025581990278843697</v>
      </c>
    </row>
    <row r="326" spans="1:19" ht="12.75">
      <c r="A326" s="54"/>
      <c r="B326" s="55"/>
      <c r="C326" s="5" t="s">
        <v>1</v>
      </c>
      <c r="D326" s="37">
        <v>139</v>
      </c>
      <c r="E326" s="33">
        <v>178</v>
      </c>
      <c r="F326" s="33">
        <v>228</v>
      </c>
      <c r="G326" s="33">
        <v>343</v>
      </c>
      <c r="H326" s="33">
        <v>835</v>
      </c>
      <c r="I326" s="33">
        <v>1200</v>
      </c>
      <c r="J326" s="33">
        <v>986</v>
      </c>
      <c r="K326" s="40">
        <v>3909</v>
      </c>
      <c r="L326" s="25">
        <f>+D326/D$326*100</f>
        <v>100</v>
      </c>
      <c r="M326" s="23">
        <f t="shared" si="63"/>
        <v>100</v>
      </c>
      <c r="N326" s="23">
        <f t="shared" si="63"/>
        <v>100</v>
      </c>
      <c r="O326" s="23">
        <f t="shared" si="63"/>
        <v>100</v>
      </c>
      <c r="P326" s="23">
        <f t="shared" si="63"/>
        <v>100</v>
      </c>
      <c r="Q326" s="23">
        <f t="shared" si="63"/>
        <v>100</v>
      </c>
      <c r="R326" s="23">
        <f t="shared" si="63"/>
        <v>100</v>
      </c>
      <c r="S326" s="23">
        <f t="shared" si="63"/>
        <v>100</v>
      </c>
    </row>
    <row r="327" spans="1:19" ht="12.75">
      <c r="A327" s="68"/>
      <c r="B327" s="54" t="s">
        <v>71</v>
      </c>
      <c r="C327" s="4" t="s">
        <v>83</v>
      </c>
      <c r="D327" s="36">
        <v>25</v>
      </c>
      <c r="E327" s="34">
        <v>15</v>
      </c>
      <c r="F327" s="34">
        <v>20</v>
      </c>
      <c r="G327" s="34">
        <v>29</v>
      </c>
      <c r="H327" s="34">
        <v>62</v>
      </c>
      <c r="I327" s="34">
        <v>79</v>
      </c>
      <c r="J327" s="34">
        <v>70</v>
      </c>
      <c r="K327" s="39">
        <v>300</v>
      </c>
      <c r="L327" s="31">
        <f>+D327/D$331*100</f>
        <v>38.46153846153847</v>
      </c>
      <c r="M327" s="26">
        <f aca="true" t="shared" si="64" ref="M327:S331">+E327/E$331*100</f>
        <v>24.59016393442623</v>
      </c>
      <c r="N327" s="26">
        <f t="shared" si="64"/>
        <v>25.31645569620253</v>
      </c>
      <c r="O327" s="26">
        <f t="shared" si="64"/>
        <v>21.16788321167883</v>
      </c>
      <c r="P327" s="26">
        <f t="shared" si="64"/>
        <v>21.678321678321677</v>
      </c>
      <c r="Q327" s="26">
        <f t="shared" si="64"/>
        <v>19.458128078817737</v>
      </c>
      <c r="R327" s="26">
        <f t="shared" si="64"/>
        <v>17.994858611825194</v>
      </c>
      <c r="S327" s="26">
        <f t="shared" si="64"/>
        <v>21.082220660576247</v>
      </c>
    </row>
    <row r="328" spans="1:19" ht="12.75">
      <c r="A328" s="68"/>
      <c r="B328" s="54"/>
      <c r="C328" s="5" t="s">
        <v>84</v>
      </c>
      <c r="D328" s="37">
        <v>31</v>
      </c>
      <c r="E328" s="33">
        <v>44</v>
      </c>
      <c r="F328" s="33">
        <v>56</v>
      </c>
      <c r="G328" s="33">
        <v>98</v>
      </c>
      <c r="H328" s="33">
        <v>204</v>
      </c>
      <c r="I328" s="33">
        <v>290</v>
      </c>
      <c r="J328" s="33">
        <v>288</v>
      </c>
      <c r="K328" s="40">
        <v>1011</v>
      </c>
      <c r="L328" s="25">
        <f>+D328/D$331*100</f>
        <v>47.69230769230769</v>
      </c>
      <c r="M328" s="23">
        <f t="shared" si="64"/>
        <v>72.1311475409836</v>
      </c>
      <c r="N328" s="23">
        <f t="shared" si="64"/>
        <v>70.88607594936708</v>
      </c>
      <c r="O328" s="23">
        <f t="shared" si="64"/>
        <v>71.53284671532847</v>
      </c>
      <c r="P328" s="23">
        <f t="shared" si="64"/>
        <v>71.32867132867133</v>
      </c>
      <c r="Q328" s="23">
        <f t="shared" si="64"/>
        <v>71.42857142857143</v>
      </c>
      <c r="R328" s="23">
        <f t="shared" si="64"/>
        <v>74.03598971722364</v>
      </c>
      <c r="S328" s="23">
        <f t="shared" si="64"/>
        <v>71.04708362614195</v>
      </c>
    </row>
    <row r="329" spans="1:19" ht="12.75">
      <c r="A329" s="68"/>
      <c r="B329" s="54"/>
      <c r="C329" s="28" t="s">
        <v>85</v>
      </c>
      <c r="D329" s="37">
        <v>9</v>
      </c>
      <c r="E329" s="33">
        <v>2</v>
      </c>
      <c r="F329" s="33">
        <v>3</v>
      </c>
      <c r="G329" s="33">
        <v>10</v>
      </c>
      <c r="H329" s="33">
        <v>20</v>
      </c>
      <c r="I329" s="33">
        <v>37</v>
      </c>
      <c r="J329" s="33">
        <v>31</v>
      </c>
      <c r="K329" s="40">
        <v>112</v>
      </c>
      <c r="L329" s="25">
        <f>+D329/D$331*100</f>
        <v>13.846153846153847</v>
      </c>
      <c r="M329" s="23">
        <f t="shared" si="64"/>
        <v>3.278688524590164</v>
      </c>
      <c r="N329" s="23">
        <f t="shared" si="64"/>
        <v>3.79746835443038</v>
      </c>
      <c r="O329" s="23">
        <f t="shared" si="64"/>
        <v>7.2992700729927</v>
      </c>
      <c r="P329" s="23">
        <f t="shared" si="64"/>
        <v>6.993006993006993</v>
      </c>
      <c r="Q329" s="23">
        <f t="shared" si="64"/>
        <v>9.113300492610838</v>
      </c>
      <c r="R329" s="23">
        <f t="shared" si="64"/>
        <v>7.969151670951156</v>
      </c>
      <c r="S329" s="23">
        <f t="shared" si="64"/>
        <v>7.8706957132817985</v>
      </c>
    </row>
    <row r="330" spans="1:19" ht="12.75">
      <c r="A330" s="68"/>
      <c r="B330" s="54"/>
      <c r="C330" s="5" t="s">
        <v>11</v>
      </c>
      <c r="D330" s="37">
        <v>0</v>
      </c>
      <c r="E330" s="33">
        <v>0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40">
        <v>0</v>
      </c>
      <c r="L330" s="25">
        <f>+D330/D$331*100</f>
        <v>0</v>
      </c>
      <c r="M330" s="23">
        <f t="shared" si="64"/>
        <v>0</v>
      </c>
      <c r="N330" s="23">
        <f t="shared" si="64"/>
        <v>0</v>
      </c>
      <c r="O330" s="23">
        <f t="shared" si="64"/>
        <v>0</v>
      </c>
      <c r="P330" s="23">
        <f t="shared" si="64"/>
        <v>0</v>
      </c>
      <c r="Q330" s="23">
        <f t="shared" si="64"/>
        <v>0</v>
      </c>
      <c r="R330" s="23">
        <f t="shared" si="64"/>
        <v>0</v>
      </c>
      <c r="S330" s="23">
        <f t="shared" si="64"/>
        <v>0</v>
      </c>
    </row>
    <row r="331" spans="1:19" ht="12.75">
      <c r="A331" s="68"/>
      <c r="B331" s="54"/>
      <c r="C331" s="29" t="s">
        <v>1</v>
      </c>
      <c r="D331" s="38">
        <v>65</v>
      </c>
      <c r="E331" s="35">
        <v>61</v>
      </c>
      <c r="F331" s="35">
        <v>79</v>
      </c>
      <c r="G331" s="35">
        <v>137</v>
      </c>
      <c r="H331" s="35">
        <v>286</v>
      </c>
      <c r="I331" s="35">
        <v>406</v>
      </c>
      <c r="J331" s="35">
        <v>389</v>
      </c>
      <c r="K331" s="41">
        <v>1423</v>
      </c>
      <c r="L331" s="32">
        <f>+D331/D$331*100</f>
        <v>100</v>
      </c>
      <c r="M331" s="24">
        <f t="shared" si="64"/>
        <v>100</v>
      </c>
      <c r="N331" s="24">
        <f t="shared" si="64"/>
        <v>100</v>
      </c>
      <c r="O331" s="24">
        <f t="shared" si="64"/>
        <v>100</v>
      </c>
      <c r="P331" s="24">
        <f t="shared" si="64"/>
        <v>100</v>
      </c>
      <c r="Q331" s="24">
        <f t="shared" si="64"/>
        <v>100</v>
      </c>
      <c r="R331" s="24">
        <f t="shared" si="64"/>
        <v>100</v>
      </c>
      <c r="S331" s="24">
        <f t="shared" si="64"/>
        <v>100</v>
      </c>
    </row>
    <row r="332" spans="1:19" ht="12.75">
      <c r="A332" s="54"/>
      <c r="B332" s="55" t="s">
        <v>72</v>
      </c>
      <c r="C332" s="5" t="s">
        <v>83</v>
      </c>
      <c r="D332" s="37">
        <v>12</v>
      </c>
      <c r="E332" s="33">
        <v>8</v>
      </c>
      <c r="F332" s="33">
        <v>20</v>
      </c>
      <c r="G332" s="33">
        <v>15</v>
      </c>
      <c r="H332" s="33">
        <v>26</v>
      </c>
      <c r="I332" s="33">
        <v>42</v>
      </c>
      <c r="J332" s="33">
        <v>29</v>
      </c>
      <c r="K332" s="40">
        <v>152</v>
      </c>
      <c r="L332" s="25">
        <f>+D332/D$336*100</f>
        <v>31.57894736842105</v>
      </c>
      <c r="M332" s="23">
        <f aca="true" t="shared" si="65" ref="M332:S336">+E332/E$336*100</f>
        <v>26.666666666666668</v>
      </c>
      <c r="N332" s="23">
        <f t="shared" si="65"/>
        <v>38.46153846153847</v>
      </c>
      <c r="O332" s="23">
        <f t="shared" si="65"/>
        <v>18.072289156626507</v>
      </c>
      <c r="P332" s="23">
        <f t="shared" si="65"/>
        <v>18.705035971223023</v>
      </c>
      <c r="Q332" s="23">
        <f t="shared" si="65"/>
        <v>25.609756097560975</v>
      </c>
      <c r="R332" s="23">
        <f t="shared" si="65"/>
        <v>20.27972027972028</v>
      </c>
      <c r="S332" s="23">
        <f t="shared" si="65"/>
        <v>23.42064714946071</v>
      </c>
    </row>
    <row r="333" spans="1:19" ht="12.75">
      <c r="A333" s="54"/>
      <c r="B333" s="54"/>
      <c r="C333" s="5" t="s">
        <v>84</v>
      </c>
      <c r="D333" s="37">
        <v>21</v>
      </c>
      <c r="E333" s="33">
        <v>20</v>
      </c>
      <c r="F333" s="33">
        <v>26</v>
      </c>
      <c r="G333" s="33">
        <v>60</v>
      </c>
      <c r="H333" s="33">
        <v>101</v>
      </c>
      <c r="I333" s="33">
        <v>109</v>
      </c>
      <c r="J333" s="33">
        <v>102</v>
      </c>
      <c r="K333" s="40">
        <v>439</v>
      </c>
      <c r="L333" s="25">
        <f>+D333/D$336*100</f>
        <v>55.26315789473685</v>
      </c>
      <c r="M333" s="23">
        <f t="shared" si="65"/>
        <v>66.66666666666666</v>
      </c>
      <c r="N333" s="23">
        <f t="shared" si="65"/>
        <v>50</v>
      </c>
      <c r="O333" s="23">
        <f t="shared" si="65"/>
        <v>72.28915662650603</v>
      </c>
      <c r="P333" s="23">
        <f t="shared" si="65"/>
        <v>72.66187050359713</v>
      </c>
      <c r="Q333" s="23">
        <f t="shared" si="65"/>
        <v>66.46341463414635</v>
      </c>
      <c r="R333" s="23">
        <f t="shared" si="65"/>
        <v>71.32867132867133</v>
      </c>
      <c r="S333" s="23">
        <f t="shared" si="65"/>
        <v>67.64252696456087</v>
      </c>
    </row>
    <row r="334" spans="1:19" ht="12.75">
      <c r="A334" s="54"/>
      <c r="B334" s="54"/>
      <c r="C334" s="28" t="s">
        <v>85</v>
      </c>
      <c r="D334" s="37">
        <v>5</v>
      </c>
      <c r="E334" s="33">
        <v>2</v>
      </c>
      <c r="F334" s="33">
        <v>6</v>
      </c>
      <c r="G334" s="33">
        <v>8</v>
      </c>
      <c r="H334" s="33">
        <v>12</v>
      </c>
      <c r="I334" s="33">
        <v>13</v>
      </c>
      <c r="J334" s="33">
        <v>12</v>
      </c>
      <c r="K334" s="40">
        <v>58</v>
      </c>
      <c r="L334" s="25">
        <f>+D334/D$336*100</f>
        <v>13.157894736842104</v>
      </c>
      <c r="M334" s="23">
        <f t="shared" si="65"/>
        <v>6.666666666666667</v>
      </c>
      <c r="N334" s="23">
        <f t="shared" si="65"/>
        <v>11.538461538461538</v>
      </c>
      <c r="O334" s="23">
        <f t="shared" si="65"/>
        <v>9.63855421686747</v>
      </c>
      <c r="P334" s="23">
        <f t="shared" si="65"/>
        <v>8.633093525179856</v>
      </c>
      <c r="Q334" s="23">
        <f t="shared" si="65"/>
        <v>7.926829268292683</v>
      </c>
      <c r="R334" s="23">
        <f t="shared" si="65"/>
        <v>8.391608391608392</v>
      </c>
      <c r="S334" s="23">
        <f t="shared" si="65"/>
        <v>8.936825885978427</v>
      </c>
    </row>
    <row r="335" spans="1:19" ht="12.75">
      <c r="A335" s="54"/>
      <c r="B335" s="54"/>
      <c r="C335" s="5" t="s">
        <v>11</v>
      </c>
      <c r="D335" s="37">
        <v>0</v>
      </c>
      <c r="E335" s="33">
        <v>0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40">
        <v>0</v>
      </c>
      <c r="L335" s="25">
        <f>+D335/D$336*100</f>
        <v>0</v>
      </c>
      <c r="M335" s="23">
        <f t="shared" si="65"/>
        <v>0</v>
      </c>
      <c r="N335" s="23">
        <f t="shared" si="65"/>
        <v>0</v>
      </c>
      <c r="O335" s="23">
        <f t="shared" si="65"/>
        <v>0</v>
      </c>
      <c r="P335" s="23">
        <f t="shared" si="65"/>
        <v>0</v>
      </c>
      <c r="Q335" s="23">
        <f t="shared" si="65"/>
        <v>0</v>
      </c>
      <c r="R335" s="23">
        <f t="shared" si="65"/>
        <v>0</v>
      </c>
      <c r="S335" s="23">
        <f t="shared" si="65"/>
        <v>0</v>
      </c>
    </row>
    <row r="336" spans="1:19" ht="12.75">
      <c r="A336" s="54"/>
      <c r="B336" s="57"/>
      <c r="C336" s="5" t="s">
        <v>1</v>
      </c>
      <c r="D336" s="37">
        <v>38</v>
      </c>
      <c r="E336" s="33">
        <v>30</v>
      </c>
      <c r="F336" s="33">
        <v>52</v>
      </c>
      <c r="G336" s="33">
        <v>83</v>
      </c>
      <c r="H336" s="33">
        <v>139</v>
      </c>
      <c r="I336" s="33">
        <v>164</v>
      </c>
      <c r="J336" s="33">
        <v>143</v>
      </c>
      <c r="K336" s="40">
        <v>649</v>
      </c>
      <c r="L336" s="25">
        <f>+D336/D$336*100</f>
        <v>100</v>
      </c>
      <c r="M336" s="23">
        <f t="shared" si="65"/>
        <v>100</v>
      </c>
      <c r="N336" s="23">
        <f t="shared" si="65"/>
        <v>100</v>
      </c>
      <c r="O336" s="23">
        <f t="shared" si="65"/>
        <v>100</v>
      </c>
      <c r="P336" s="23">
        <f t="shared" si="65"/>
        <v>100</v>
      </c>
      <c r="Q336" s="23">
        <f t="shared" si="65"/>
        <v>100</v>
      </c>
      <c r="R336" s="23">
        <f t="shared" si="65"/>
        <v>100</v>
      </c>
      <c r="S336" s="23">
        <f t="shared" si="65"/>
        <v>100</v>
      </c>
    </row>
    <row r="337" spans="1:19" ht="12.75">
      <c r="A337" s="68"/>
      <c r="B337" s="54" t="s">
        <v>73</v>
      </c>
      <c r="C337" s="4" t="s">
        <v>83</v>
      </c>
      <c r="D337" s="36">
        <v>0</v>
      </c>
      <c r="E337" s="34">
        <v>0</v>
      </c>
      <c r="F337" s="34">
        <v>6</v>
      </c>
      <c r="G337" s="34">
        <v>3</v>
      </c>
      <c r="H337" s="34">
        <v>16</v>
      </c>
      <c r="I337" s="34">
        <v>9</v>
      </c>
      <c r="J337" s="34">
        <v>3</v>
      </c>
      <c r="K337" s="39">
        <v>37</v>
      </c>
      <c r="L337" s="31">
        <f>+D337/D$341*100</f>
        <v>0</v>
      </c>
      <c r="M337" s="26">
        <f aca="true" t="shared" si="66" ref="M337:S341">+E337/E$341*100</f>
        <v>0</v>
      </c>
      <c r="N337" s="26">
        <f t="shared" si="66"/>
        <v>3.125</v>
      </c>
      <c r="O337" s="26">
        <f t="shared" si="66"/>
        <v>1.1363636363636365</v>
      </c>
      <c r="P337" s="26">
        <f t="shared" si="66"/>
        <v>2.7923211169284468</v>
      </c>
      <c r="Q337" s="26">
        <f t="shared" si="66"/>
        <v>1.2430939226519337</v>
      </c>
      <c r="R337" s="26">
        <f t="shared" si="66"/>
        <v>0.5366726296958855</v>
      </c>
      <c r="S337" s="26">
        <f t="shared" si="66"/>
        <v>1.4341085271317828</v>
      </c>
    </row>
    <row r="338" spans="1:19" ht="12.75">
      <c r="A338" s="68"/>
      <c r="B338" s="54"/>
      <c r="C338" s="5" t="s">
        <v>84</v>
      </c>
      <c r="D338" s="37">
        <v>2</v>
      </c>
      <c r="E338" s="33">
        <v>0</v>
      </c>
      <c r="F338" s="33">
        <v>9</v>
      </c>
      <c r="G338" s="33">
        <v>13</v>
      </c>
      <c r="H338" s="33">
        <v>15</v>
      </c>
      <c r="I338" s="33">
        <v>29</v>
      </c>
      <c r="J338" s="33">
        <v>18</v>
      </c>
      <c r="K338" s="40">
        <v>86</v>
      </c>
      <c r="L338" s="25">
        <f>+D338/D$341*100</f>
        <v>1.4285714285714286</v>
      </c>
      <c r="M338" s="23">
        <f t="shared" si="66"/>
        <v>0</v>
      </c>
      <c r="N338" s="23">
        <f t="shared" si="66"/>
        <v>4.6875</v>
      </c>
      <c r="O338" s="23">
        <f t="shared" si="66"/>
        <v>4.924242424242424</v>
      </c>
      <c r="P338" s="23">
        <f t="shared" si="66"/>
        <v>2.6178010471204187</v>
      </c>
      <c r="Q338" s="23">
        <f t="shared" si="66"/>
        <v>4.005524861878453</v>
      </c>
      <c r="R338" s="23">
        <f t="shared" si="66"/>
        <v>3.2200357781753133</v>
      </c>
      <c r="S338" s="23">
        <f t="shared" si="66"/>
        <v>3.3333333333333335</v>
      </c>
    </row>
    <row r="339" spans="1:19" ht="12.75">
      <c r="A339" s="68"/>
      <c r="B339" s="54"/>
      <c r="C339" s="28" t="s">
        <v>85</v>
      </c>
      <c r="D339" s="37">
        <v>1</v>
      </c>
      <c r="E339" s="33">
        <v>1</v>
      </c>
      <c r="F339" s="33">
        <v>0</v>
      </c>
      <c r="G339" s="33">
        <v>0</v>
      </c>
      <c r="H339" s="33">
        <v>1</v>
      </c>
      <c r="I339" s="33">
        <v>3</v>
      </c>
      <c r="J339" s="33">
        <v>2</v>
      </c>
      <c r="K339" s="40">
        <v>8</v>
      </c>
      <c r="L339" s="25">
        <f>+D339/D$341*100</f>
        <v>0.7142857142857143</v>
      </c>
      <c r="M339" s="23">
        <f t="shared" si="66"/>
        <v>0.78125</v>
      </c>
      <c r="N339" s="23">
        <f t="shared" si="66"/>
        <v>0</v>
      </c>
      <c r="O339" s="23">
        <f t="shared" si="66"/>
        <v>0</v>
      </c>
      <c r="P339" s="23">
        <f t="shared" si="66"/>
        <v>0.17452006980802792</v>
      </c>
      <c r="Q339" s="23">
        <f t="shared" si="66"/>
        <v>0.4143646408839779</v>
      </c>
      <c r="R339" s="23">
        <f t="shared" si="66"/>
        <v>0.35778175313059035</v>
      </c>
      <c r="S339" s="23">
        <f t="shared" si="66"/>
        <v>0.31007751937984496</v>
      </c>
    </row>
    <row r="340" spans="1:19" ht="12.75">
      <c r="A340" s="68"/>
      <c r="B340" s="54"/>
      <c r="C340" s="5" t="s">
        <v>11</v>
      </c>
      <c r="D340" s="37">
        <v>137</v>
      </c>
      <c r="E340" s="33">
        <v>127</v>
      </c>
      <c r="F340" s="33">
        <v>177</v>
      </c>
      <c r="G340" s="33">
        <v>248</v>
      </c>
      <c r="H340" s="33">
        <v>541</v>
      </c>
      <c r="I340" s="33">
        <v>683</v>
      </c>
      <c r="J340" s="33">
        <v>536</v>
      </c>
      <c r="K340" s="40">
        <v>2449</v>
      </c>
      <c r="L340" s="25">
        <f>+D340/D$341*100</f>
        <v>97.85714285714285</v>
      </c>
      <c r="M340" s="23">
        <f t="shared" si="66"/>
        <v>99.21875</v>
      </c>
      <c r="N340" s="23">
        <f t="shared" si="66"/>
        <v>92.1875</v>
      </c>
      <c r="O340" s="23">
        <f t="shared" si="66"/>
        <v>93.93939393939394</v>
      </c>
      <c r="P340" s="23">
        <f t="shared" si="66"/>
        <v>94.4153577661431</v>
      </c>
      <c r="Q340" s="23">
        <f t="shared" si="66"/>
        <v>94.33701657458563</v>
      </c>
      <c r="R340" s="23">
        <f t="shared" si="66"/>
        <v>95.8855098389982</v>
      </c>
      <c r="S340" s="23">
        <f t="shared" si="66"/>
        <v>94.92248062015504</v>
      </c>
    </row>
    <row r="341" spans="1:19" ht="13.5" thickBot="1">
      <c r="A341" s="68"/>
      <c r="B341" s="57"/>
      <c r="C341" s="5" t="s">
        <v>1</v>
      </c>
      <c r="D341" s="37">
        <v>140</v>
      </c>
      <c r="E341" s="33">
        <v>128</v>
      </c>
      <c r="F341" s="33">
        <v>192</v>
      </c>
      <c r="G341" s="33">
        <v>264</v>
      </c>
      <c r="H341" s="33">
        <v>573</v>
      </c>
      <c r="I341" s="33">
        <v>724</v>
      </c>
      <c r="J341" s="33">
        <v>559</v>
      </c>
      <c r="K341" s="40">
        <v>2580</v>
      </c>
      <c r="L341" s="25">
        <f>+D341/D$341*100</f>
        <v>100</v>
      </c>
      <c r="M341" s="23">
        <f t="shared" si="66"/>
        <v>100</v>
      </c>
      <c r="N341" s="23">
        <f t="shared" si="66"/>
        <v>100</v>
      </c>
      <c r="O341" s="23">
        <f t="shared" si="66"/>
        <v>100</v>
      </c>
      <c r="P341" s="23">
        <f t="shared" si="66"/>
        <v>100</v>
      </c>
      <c r="Q341" s="23">
        <f t="shared" si="66"/>
        <v>100</v>
      </c>
      <c r="R341" s="23">
        <f t="shared" si="66"/>
        <v>100</v>
      </c>
      <c r="S341" s="23">
        <f t="shared" si="66"/>
        <v>100</v>
      </c>
    </row>
    <row r="342" spans="1:19" ht="12.75">
      <c r="A342" s="68"/>
      <c r="B342" s="62" t="s">
        <v>74</v>
      </c>
      <c r="C342" s="42" t="s">
        <v>83</v>
      </c>
      <c r="D342" s="43">
        <v>38</v>
      </c>
      <c r="E342" s="44">
        <v>35</v>
      </c>
      <c r="F342" s="44">
        <v>51</v>
      </c>
      <c r="G342" s="44">
        <v>80</v>
      </c>
      <c r="H342" s="44">
        <v>203</v>
      </c>
      <c r="I342" s="44">
        <v>265</v>
      </c>
      <c r="J342" s="44">
        <v>169</v>
      </c>
      <c r="K342" s="45">
        <v>841</v>
      </c>
      <c r="L342" s="46">
        <f>+D342/D$346*100</f>
        <v>25.503355704697988</v>
      </c>
      <c r="M342" s="47">
        <f aca="true" t="shared" si="67" ref="M342:S346">+E342/E$346*100</f>
        <v>23.48993288590604</v>
      </c>
      <c r="N342" s="47">
        <f t="shared" si="67"/>
        <v>31.874999999999996</v>
      </c>
      <c r="O342" s="47">
        <f t="shared" si="67"/>
        <v>26.936026936026934</v>
      </c>
      <c r="P342" s="47">
        <f t="shared" si="67"/>
        <v>23.604651162790695</v>
      </c>
      <c r="Q342" s="47">
        <f t="shared" si="67"/>
        <v>21.115537848605577</v>
      </c>
      <c r="R342" s="47">
        <f t="shared" si="67"/>
        <v>16.716122650840752</v>
      </c>
      <c r="S342" s="47">
        <f t="shared" si="67"/>
        <v>21.66967276475135</v>
      </c>
    </row>
    <row r="343" spans="1:19" ht="12.75">
      <c r="A343" s="68"/>
      <c r="B343" s="54"/>
      <c r="C343" s="5" t="s">
        <v>84</v>
      </c>
      <c r="D343" s="37">
        <v>98</v>
      </c>
      <c r="E343" s="33">
        <v>95</v>
      </c>
      <c r="F343" s="33">
        <v>99</v>
      </c>
      <c r="G343" s="33">
        <v>193</v>
      </c>
      <c r="H343" s="33">
        <v>589</v>
      </c>
      <c r="I343" s="33">
        <v>882</v>
      </c>
      <c r="J343" s="33">
        <v>717</v>
      </c>
      <c r="K343" s="40">
        <v>2673</v>
      </c>
      <c r="L343" s="25">
        <f>+D343/D$346*100</f>
        <v>65.77181208053692</v>
      </c>
      <c r="M343" s="23">
        <f t="shared" si="67"/>
        <v>63.758389261744966</v>
      </c>
      <c r="N343" s="23">
        <f t="shared" si="67"/>
        <v>61.875</v>
      </c>
      <c r="O343" s="23">
        <f t="shared" si="67"/>
        <v>64.98316498316498</v>
      </c>
      <c r="P343" s="23">
        <f t="shared" si="67"/>
        <v>68.48837209302326</v>
      </c>
      <c r="Q343" s="23">
        <f t="shared" si="67"/>
        <v>70.2788844621514</v>
      </c>
      <c r="R343" s="23">
        <f t="shared" si="67"/>
        <v>70.91988130563797</v>
      </c>
      <c r="S343" s="23">
        <f t="shared" si="67"/>
        <v>68.87400154599331</v>
      </c>
    </row>
    <row r="344" spans="1:19" ht="12.75">
      <c r="A344" s="68"/>
      <c r="B344" s="54"/>
      <c r="C344" s="28" t="s">
        <v>85</v>
      </c>
      <c r="D344" s="37">
        <v>13</v>
      </c>
      <c r="E344" s="33">
        <v>19</v>
      </c>
      <c r="F344" s="33">
        <v>10</v>
      </c>
      <c r="G344" s="33">
        <v>24</v>
      </c>
      <c r="H344" s="33">
        <v>66</v>
      </c>
      <c r="I344" s="33">
        <v>104</v>
      </c>
      <c r="J344" s="33">
        <v>120</v>
      </c>
      <c r="K344" s="40">
        <v>356</v>
      </c>
      <c r="L344" s="25">
        <f>+D344/D$346*100</f>
        <v>8.724832214765101</v>
      </c>
      <c r="M344" s="23">
        <f t="shared" si="67"/>
        <v>12.751677852348994</v>
      </c>
      <c r="N344" s="23">
        <f t="shared" si="67"/>
        <v>6.25</v>
      </c>
      <c r="O344" s="23">
        <f t="shared" si="67"/>
        <v>8.080808080808081</v>
      </c>
      <c r="P344" s="23">
        <f t="shared" si="67"/>
        <v>7.674418604651163</v>
      </c>
      <c r="Q344" s="23">
        <f t="shared" si="67"/>
        <v>8.286852589641434</v>
      </c>
      <c r="R344" s="23">
        <f t="shared" si="67"/>
        <v>11.869436201780417</v>
      </c>
      <c r="S344" s="23">
        <f t="shared" si="67"/>
        <v>9.172893584127802</v>
      </c>
    </row>
    <row r="345" spans="1:19" ht="12.75">
      <c r="A345" s="68"/>
      <c r="B345" s="54"/>
      <c r="C345" s="5" t="s">
        <v>11</v>
      </c>
      <c r="D345" s="37">
        <v>0</v>
      </c>
      <c r="E345" s="33">
        <v>0</v>
      </c>
      <c r="F345" s="33">
        <v>0</v>
      </c>
      <c r="G345" s="33">
        <v>0</v>
      </c>
      <c r="H345" s="33">
        <v>2</v>
      </c>
      <c r="I345" s="33">
        <v>4</v>
      </c>
      <c r="J345" s="33">
        <v>5</v>
      </c>
      <c r="K345" s="40">
        <v>11</v>
      </c>
      <c r="L345" s="25">
        <f>+D345/D$346*100</f>
        <v>0</v>
      </c>
      <c r="M345" s="23">
        <f t="shared" si="67"/>
        <v>0</v>
      </c>
      <c r="N345" s="23">
        <f t="shared" si="67"/>
        <v>0</v>
      </c>
      <c r="O345" s="23">
        <f t="shared" si="67"/>
        <v>0</v>
      </c>
      <c r="P345" s="23">
        <f t="shared" si="67"/>
        <v>0.23255813953488372</v>
      </c>
      <c r="Q345" s="23">
        <f t="shared" si="67"/>
        <v>0.3187250996015936</v>
      </c>
      <c r="R345" s="23">
        <f t="shared" si="67"/>
        <v>0.4945598417408506</v>
      </c>
      <c r="S345" s="23">
        <f t="shared" si="67"/>
        <v>0.2834321051275444</v>
      </c>
    </row>
    <row r="346" spans="1:19" ht="12.75">
      <c r="A346" s="68"/>
      <c r="B346" s="57"/>
      <c r="C346" s="5" t="s">
        <v>1</v>
      </c>
      <c r="D346" s="37">
        <v>149</v>
      </c>
      <c r="E346" s="33">
        <v>149</v>
      </c>
      <c r="F346" s="33">
        <v>160</v>
      </c>
      <c r="G346" s="33">
        <v>297</v>
      </c>
      <c r="H346" s="33">
        <v>860</v>
      </c>
      <c r="I346" s="33">
        <v>1255</v>
      </c>
      <c r="J346" s="33">
        <v>1011</v>
      </c>
      <c r="K346" s="40">
        <v>3881</v>
      </c>
      <c r="L346" s="25">
        <f>+D346/D$346*100</f>
        <v>100</v>
      </c>
      <c r="M346" s="23">
        <f t="shared" si="67"/>
        <v>100</v>
      </c>
      <c r="N346" s="23">
        <f t="shared" si="67"/>
        <v>100</v>
      </c>
      <c r="O346" s="23">
        <f t="shared" si="67"/>
        <v>100</v>
      </c>
      <c r="P346" s="23">
        <f t="shared" si="67"/>
        <v>100</v>
      </c>
      <c r="Q346" s="23">
        <f t="shared" si="67"/>
        <v>100</v>
      </c>
      <c r="R346" s="23">
        <f t="shared" si="67"/>
        <v>100</v>
      </c>
      <c r="S346" s="23">
        <f t="shared" si="67"/>
        <v>100</v>
      </c>
    </row>
    <row r="347" spans="1:19" ht="12.75">
      <c r="A347" s="68"/>
      <c r="B347" s="54" t="s">
        <v>75</v>
      </c>
      <c r="C347" s="4" t="s">
        <v>83</v>
      </c>
      <c r="D347" s="36">
        <v>26</v>
      </c>
      <c r="E347" s="34">
        <v>24</v>
      </c>
      <c r="F347" s="34">
        <v>29</v>
      </c>
      <c r="G347" s="34">
        <v>54</v>
      </c>
      <c r="H347" s="34">
        <v>138</v>
      </c>
      <c r="I347" s="34">
        <v>164</v>
      </c>
      <c r="J347" s="34">
        <v>100</v>
      </c>
      <c r="K347" s="39">
        <v>535</v>
      </c>
      <c r="L347" s="31">
        <f>+D347/D$351*100</f>
        <v>24.299065420560748</v>
      </c>
      <c r="M347" s="26">
        <f aca="true" t="shared" si="68" ref="M347:S351">+E347/E$351*100</f>
        <v>25.263157894736842</v>
      </c>
      <c r="N347" s="26">
        <f t="shared" si="68"/>
        <v>28.71287128712871</v>
      </c>
      <c r="O347" s="26">
        <f t="shared" si="68"/>
        <v>26.34146341463415</v>
      </c>
      <c r="P347" s="26">
        <f t="shared" si="68"/>
        <v>25.22851919561243</v>
      </c>
      <c r="Q347" s="26">
        <f t="shared" si="68"/>
        <v>23.36182336182336</v>
      </c>
      <c r="R347" s="26">
        <f t="shared" si="68"/>
        <v>17.452006980802793</v>
      </c>
      <c r="S347" s="26">
        <f t="shared" si="68"/>
        <v>22.96137339055794</v>
      </c>
    </row>
    <row r="348" spans="1:19" ht="12.75">
      <c r="A348" s="68"/>
      <c r="B348" s="54"/>
      <c r="C348" s="5" t="s">
        <v>84</v>
      </c>
      <c r="D348" s="37">
        <v>60</v>
      </c>
      <c r="E348" s="33">
        <v>59</v>
      </c>
      <c r="F348" s="33">
        <v>64</v>
      </c>
      <c r="G348" s="33">
        <v>136</v>
      </c>
      <c r="H348" s="33">
        <v>346</v>
      </c>
      <c r="I348" s="33">
        <v>472</v>
      </c>
      <c r="J348" s="33">
        <v>406</v>
      </c>
      <c r="K348" s="40">
        <v>1543</v>
      </c>
      <c r="L348" s="25">
        <f>+D348/D$351*100</f>
        <v>56.074766355140184</v>
      </c>
      <c r="M348" s="23">
        <f t="shared" si="68"/>
        <v>62.10526315789474</v>
      </c>
      <c r="N348" s="23">
        <f t="shared" si="68"/>
        <v>63.366336633663366</v>
      </c>
      <c r="O348" s="23">
        <f t="shared" si="68"/>
        <v>66.34146341463415</v>
      </c>
      <c r="P348" s="23">
        <f t="shared" si="68"/>
        <v>63.25411334552102</v>
      </c>
      <c r="Q348" s="23">
        <f t="shared" si="68"/>
        <v>67.23646723646723</v>
      </c>
      <c r="R348" s="23">
        <f t="shared" si="68"/>
        <v>70.85514834205934</v>
      </c>
      <c r="S348" s="23">
        <f t="shared" si="68"/>
        <v>66.22317596566523</v>
      </c>
    </row>
    <row r="349" spans="1:19" ht="12.75">
      <c r="A349" s="68"/>
      <c r="B349" s="54"/>
      <c r="C349" s="28" t="s">
        <v>85</v>
      </c>
      <c r="D349" s="37">
        <v>21</v>
      </c>
      <c r="E349" s="33">
        <v>12</v>
      </c>
      <c r="F349" s="33">
        <v>8</v>
      </c>
      <c r="G349" s="33">
        <v>13</v>
      </c>
      <c r="H349" s="33">
        <v>60</v>
      </c>
      <c r="I349" s="33">
        <v>63</v>
      </c>
      <c r="J349" s="33">
        <v>66</v>
      </c>
      <c r="K349" s="40">
        <v>243</v>
      </c>
      <c r="L349" s="25">
        <f>+D349/D$351*100</f>
        <v>19.626168224299064</v>
      </c>
      <c r="M349" s="23">
        <f t="shared" si="68"/>
        <v>12.631578947368421</v>
      </c>
      <c r="N349" s="23">
        <f t="shared" si="68"/>
        <v>7.920792079207921</v>
      </c>
      <c r="O349" s="23">
        <f t="shared" si="68"/>
        <v>6.341463414634147</v>
      </c>
      <c r="P349" s="23">
        <f t="shared" si="68"/>
        <v>10.968921389396709</v>
      </c>
      <c r="Q349" s="23">
        <f t="shared" si="68"/>
        <v>8.974358974358974</v>
      </c>
      <c r="R349" s="23">
        <f t="shared" si="68"/>
        <v>11.518324607329843</v>
      </c>
      <c r="S349" s="23">
        <f t="shared" si="68"/>
        <v>10.429184549356222</v>
      </c>
    </row>
    <row r="350" spans="1:19" ht="12.75">
      <c r="A350" s="68"/>
      <c r="B350" s="54"/>
      <c r="C350" s="5" t="s">
        <v>11</v>
      </c>
      <c r="D350" s="37">
        <v>0</v>
      </c>
      <c r="E350" s="33">
        <v>0</v>
      </c>
      <c r="F350" s="33">
        <v>0</v>
      </c>
      <c r="G350" s="33">
        <v>2</v>
      </c>
      <c r="H350" s="33">
        <v>3</v>
      </c>
      <c r="I350" s="33">
        <v>3</v>
      </c>
      <c r="J350" s="33">
        <v>1</v>
      </c>
      <c r="K350" s="40">
        <v>9</v>
      </c>
      <c r="L350" s="25">
        <f>+D350/D$351*100</f>
        <v>0</v>
      </c>
      <c r="M350" s="23">
        <f t="shared" si="68"/>
        <v>0</v>
      </c>
      <c r="N350" s="23">
        <f t="shared" si="68"/>
        <v>0</v>
      </c>
      <c r="O350" s="23">
        <f t="shared" si="68"/>
        <v>0.975609756097561</v>
      </c>
      <c r="P350" s="23">
        <f t="shared" si="68"/>
        <v>0.5484460694698354</v>
      </c>
      <c r="Q350" s="23">
        <f t="shared" si="68"/>
        <v>0.4273504273504274</v>
      </c>
      <c r="R350" s="23">
        <f t="shared" si="68"/>
        <v>0.17452006980802792</v>
      </c>
      <c r="S350" s="23">
        <f t="shared" si="68"/>
        <v>0.38626609442060084</v>
      </c>
    </row>
    <row r="351" spans="1:19" ht="12.75">
      <c r="A351" s="68"/>
      <c r="B351" s="54"/>
      <c r="C351" s="29" t="s">
        <v>1</v>
      </c>
      <c r="D351" s="38">
        <v>107</v>
      </c>
      <c r="E351" s="35">
        <v>95</v>
      </c>
      <c r="F351" s="35">
        <v>101</v>
      </c>
      <c r="G351" s="35">
        <v>205</v>
      </c>
      <c r="H351" s="35">
        <v>547</v>
      </c>
      <c r="I351" s="35">
        <v>702</v>
      </c>
      <c r="J351" s="35">
        <v>573</v>
      </c>
      <c r="K351" s="41">
        <v>2330</v>
      </c>
      <c r="L351" s="32">
        <f>+D351/D$351*100</f>
        <v>100</v>
      </c>
      <c r="M351" s="24">
        <f t="shared" si="68"/>
        <v>100</v>
      </c>
      <c r="N351" s="24">
        <f t="shared" si="68"/>
        <v>100</v>
      </c>
      <c r="O351" s="24">
        <f t="shared" si="68"/>
        <v>100</v>
      </c>
      <c r="P351" s="24">
        <f t="shared" si="68"/>
        <v>100</v>
      </c>
      <c r="Q351" s="24">
        <f t="shared" si="68"/>
        <v>100</v>
      </c>
      <c r="R351" s="24">
        <f t="shared" si="68"/>
        <v>100</v>
      </c>
      <c r="S351" s="24">
        <f t="shared" si="68"/>
        <v>100</v>
      </c>
    </row>
    <row r="352" spans="1:19" ht="12.75">
      <c r="A352" s="68"/>
      <c r="B352" s="55" t="s">
        <v>76</v>
      </c>
      <c r="C352" s="5" t="s">
        <v>83</v>
      </c>
      <c r="D352" s="37">
        <v>47</v>
      </c>
      <c r="E352" s="33">
        <v>48</v>
      </c>
      <c r="F352" s="33">
        <v>54</v>
      </c>
      <c r="G352" s="33">
        <v>78</v>
      </c>
      <c r="H352" s="33">
        <v>257</v>
      </c>
      <c r="I352" s="33">
        <v>242</v>
      </c>
      <c r="J352" s="33">
        <v>191</v>
      </c>
      <c r="K352" s="40">
        <v>917</v>
      </c>
      <c r="L352" s="25">
        <f>+D352/D$356*100</f>
        <v>21.658986175115206</v>
      </c>
      <c r="M352" s="23">
        <f aca="true" t="shared" si="69" ref="M352:S356">+E352/E$356*100</f>
        <v>25.263157894736842</v>
      </c>
      <c r="N352" s="23">
        <f t="shared" si="69"/>
        <v>22.97872340425532</v>
      </c>
      <c r="O352" s="23">
        <f t="shared" si="69"/>
        <v>19.306930693069308</v>
      </c>
      <c r="P352" s="23">
        <f t="shared" si="69"/>
        <v>22.62323943661972</v>
      </c>
      <c r="Q352" s="23">
        <f t="shared" si="69"/>
        <v>17.76798825256975</v>
      </c>
      <c r="R352" s="23">
        <f t="shared" si="69"/>
        <v>16.40893470790378</v>
      </c>
      <c r="S352" s="23">
        <f t="shared" si="69"/>
        <v>19.477485131690738</v>
      </c>
    </row>
    <row r="353" spans="1:19" ht="12.75">
      <c r="A353" s="68"/>
      <c r="B353" s="54"/>
      <c r="C353" s="5" t="s">
        <v>84</v>
      </c>
      <c r="D353" s="37">
        <v>153</v>
      </c>
      <c r="E353" s="33">
        <v>121</v>
      </c>
      <c r="F353" s="33">
        <v>161</v>
      </c>
      <c r="G353" s="33">
        <v>291</v>
      </c>
      <c r="H353" s="33">
        <v>774</v>
      </c>
      <c r="I353" s="33">
        <v>991</v>
      </c>
      <c r="J353" s="33">
        <v>834</v>
      </c>
      <c r="K353" s="40">
        <v>3325</v>
      </c>
      <c r="L353" s="25">
        <f>+D353/D$356*100</f>
        <v>70.50691244239631</v>
      </c>
      <c r="M353" s="23">
        <f t="shared" si="69"/>
        <v>63.68421052631579</v>
      </c>
      <c r="N353" s="23">
        <f t="shared" si="69"/>
        <v>68.51063829787233</v>
      </c>
      <c r="O353" s="23">
        <f t="shared" si="69"/>
        <v>72.02970297029702</v>
      </c>
      <c r="P353" s="23">
        <f t="shared" si="69"/>
        <v>68.13380281690141</v>
      </c>
      <c r="Q353" s="23">
        <f t="shared" si="69"/>
        <v>72.76064610866374</v>
      </c>
      <c r="R353" s="23">
        <f t="shared" si="69"/>
        <v>71.64948453608247</v>
      </c>
      <c r="S353" s="23">
        <f t="shared" si="69"/>
        <v>70.62446898895497</v>
      </c>
    </row>
    <row r="354" spans="1:19" ht="12.75">
      <c r="A354" s="68"/>
      <c r="B354" s="54"/>
      <c r="C354" s="28" t="s">
        <v>85</v>
      </c>
      <c r="D354" s="37">
        <v>17</v>
      </c>
      <c r="E354" s="33">
        <v>21</v>
      </c>
      <c r="F354" s="33">
        <v>20</v>
      </c>
      <c r="G354" s="33">
        <v>35</v>
      </c>
      <c r="H354" s="33">
        <v>101</v>
      </c>
      <c r="I354" s="33">
        <v>129</v>
      </c>
      <c r="J354" s="33">
        <v>136</v>
      </c>
      <c r="K354" s="40">
        <v>459</v>
      </c>
      <c r="L354" s="25">
        <f>+D354/D$356*100</f>
        <v>7.834101382488479</v>
      </c>
      <c r="M354" s="23">
        <f t="shared" si="69"/>
        <v>11.052631578947368</v>
      </c>
      <c r="N354" s="23">
        <f t="shared" si="69"/>
        <v>8.51063829787234</v>
      </c>
      <c r="O354" s="23">
        <f t="shared" si="69"/>
        <v>8.663366336633663</v>
      </c>
      <c r="P354" s="23">
        <f t="shared" si="69"/>
        <v>8.890845070422536</v>
      </c>
      <c r="Q354" s="23">
        <f t="shared" si="69"/>
        <v>9.47136563876652</v>
      </c>
      <c r="R354" s="23">
        <f t="shared" si="69"/>
        <v>11.683848797250858</v>
      </c>
      <c r="S354" s="23">
        <f t="shared" si="69"/>
        <v>9.749362786745964</v>
      </c>
    </row>
    <row r="355" spans="1:19" ht="12.75">
      <c r="A355" s="68"/>
      <c r="B355" s="54"/>
      <c r="C355" s="5" t="s">
        <v>11</v>
      </c>
      <c r="D355" s="37">
        <v>0</v>
      </c>
      <c r="E355" s="33">
        <v>0</v>
      </c>
      <c r="F355" s="33">
        <v>0</v>
      </c>
      <c r="G355" s="33">
        <v>0</v>
      </c>
      <c r="H355" s="33">
        <v>4</v>
      </c>
      <c r="I355" s="33">
        <v>0</v>
      </c>
      <c r="J355" s="33">
        <v>3</v>
      </c>
      <c r="K355" s="40">
        <v>7</v>
      </c>
      <c r="L355" s="25">
        <f>+D355/D$356*100</f>
        <v>0</v>
      </c>
      <c r="M355" s="23">
        <f t="shared" si="69"/>
        <v>0</v>
      </c>
      <c r="N355" s="23">
        <f t="shared" si="69"/>
        <v>0</v>
      </c>
      <c r="O355" s="23">
        <f t="shared" si="69"/>
        <v>0</v>
      </c>
      <c r="P355" s="23">
        <f t="shared" si="69"/>
        <v>0.35211267605633806</v>
      </c>
      <c r="Q355" s="23">
        <f t="shared" si="69"/>
        <v>0</v>
      </c>
      <c r="R355" s="23">
        <f t="shared" si="69"/>
        <v>0.25773195876288657</v>
      </c>
      <c r="S355" s="23">
        <f t="shared" si="69"/>
        <v>0.14868309260832627</v>
      </c>
    </row>
    <row r="356" spans="1:19" ht="12.75">
      <c r="A356" s="68"/>
      <c r="B356" s="57"/>
      <c r="C356" s="5" t="s">
        <v>1</v>
      </c>
      <c r="D356" s="37">
        <v>217</v>
      </c>
      <c r="E356" s="33">
        <v>190</v>
      </c>
      <c r="F356" s="33">
        <v>235</v>
      </c>
      <c r="G356" s="33">
        <v>404</v>
      </c>
      <c r="H356" s="33">
        <v>1136</v>
      </c>
      <c r="I356" s="33">
        <v>1362</v>
      </c>
      <c r="J356" s="33">
        <v>1164</v>
      </c>
      <c r="K356" s="40">
        <v>4708</v>
      </c>
      <c r="L356" s="25">
        <f>+D356/D$356*100</f>
        <v>100</v>
      </c>
      <c r="M356" s="23">
        <f t="shared" si="69"/>
        <v>100</v>
      </c>
      <c r="N356" s="23">
        <f t="shared" si="69"/>
        <v>100</v>
      </c>
      <c r="O356" s="23">
        <f t="shared" si="69"/>
        <v>100</v>
      </c>
      <c r="P356" s="23">
        <f t="shared" si="69"/>
        <v>100</v>
      </c>
      <c r="Q356" s="23">
        <f t="shared" si="69"/>
        <v>100</v>
      </c>
      <c r="R356" s="23">
        <f t="shared" si="69"/>
        <v>100</v>
      </c>
      <c r="S356" s="23">
        <f t="shared" si="69"/>
        <v>100</v>
      </c>
    </row>
    <row r="357" spans="1:19" ht="12.75">
      <c r="A357" s="68"/>
      <c r="B357" s="54" t="s">
        <v>77</v>
      </c>
      <c r="C357" s="4" t="s">
        <v>83</v>
      </c>
      <c r="D357" s="36">
        <v>9</v>
      </c>
      <c r="E357" s="34">
        <v>6</v>
      </c>
      <c r="F357" s="34">
        <v>7</v>
      </c>
      <c r="G357" s="34">
        <v>11</v>
      </c>
      <c r="H357" s="34">
        <v>37</v>
      </c>
      <c r="I357" s="34">
        <v>44</v>
      </c>
      <c r="J357" s="34">
        <v>29</v>
      </c>
      <c r="K357" s="39">
        <v>143</v>
      </c>
      <c r="L357" s="31">
        <f>+D357/D$361*100</f>
        <v>31.03448275862069</v>
      </c>
      <c r="M357" s="26">
        <f aca="true" t="shared" si="70" ref="M357:S361">+E357/E$361*100</f>
        <v>31.57894736842105</v>
      </c>
      <c r="N357" s="26">
        <f t="shared" si="70"/>
        <v>21.875</v>
      </c>
      <c r="O357" s="26">
        <f t="shared" si="70"/>
        <v>22.916666666666664</v>
      </c>
      <c r="P357" s="26">
        <f t="shared" si="70"/>
        <v>22.289156626506024</v>
      </c>
      <c r="Q357" s="26">
        <f t="shared" si="70"/>
        <v>23.655913978494624</v>
      </c>
      <c r="R357" s="26">
        <f t="shared" si="70"/>
        <v>18.354430379746837</v>
      </c>
      <c r="S357" s="26">
        <f t="shared" si="70"/>
        <v>22.413793103448278</v>
      </c>
    </row>
    <row r="358" spans="1:19" ht="12.75">
      <c r="A358" s="68"/>
      <c r="B358" s="54"/>
      <c r="C358" s="5" t="s">
        <v>84</v>
      </c>
      <c r="D358" s="37">
        <v>18</v>
      </c>
      <c r="E358" s="33">
        <v>13</v>
      </c>
      <c r="F358" s="33">
        <v>25</v>
      </c>
      <c r="G358" s="33">
        <v>34</v>
      </c>
      <c r="H358" s="33">
        <v>109</v>
      </c>
      <c r="I358" s="33">
        <v>123</v>
      </c>
      <c r="J358" s="33">
        <v>103</v>
      </c>
      <c r="K358" s="40">
        <v>425</v>
      </c>
      <c r="L358" s="25">
        <f>+D358/D$361*100</f>
        <v>62.06896551724138</v>
      </c>
      <c r="M358" s="23">
        <f t="shared" si="70"/>
        <v>68.42105263157895</v>
      </c>
      <c r="N358" s="23">
        <f t="shared" si="70"/>
        <v>78.125</v>
      </c>
      <c r="O358" s="23">
        <f t="shared" si="70"/>
        <v>70.83333333333334</v>
      </c>
      <c r="P358" s="23">
        <f t="shared" si="70"/>
        <v>65.66265060240963</v>
      </c>
      <c r="Q358" s="23">
        <f t="shared" si="70"/>
        <v>66.12903225806451</v>
      </c>
      <c r="R358" s="23">
        <f t="shared" si="70"/>
        <v>65.18987341772153</v>
      </c>
      <c r="S358" s="23">
        <f t="shared" si="70"/>
        <v>66.61442006269593</v>
      </c>
    </row>
    <row r="359" spans="1:19" ht="12.75">
      <c r="A359" s="68"/>
      <c r="B359" s="54"/>
      <c r="C359" s="28" t="s">
        <v>85</v>
      </c>
      <c r="D359" s="37">
        <v>2</v>
      </c>
      <c r="E359" s="33">
        <v>0</v>
      </c>
      <c r="F359" s="33">
        <v>0</v>
      </c>
      <c r="G359" s="33">
        <v>3</v>
      </c>
      <c r="H359" s="33">
        <v>18</v>
      </c>
      <c r="I359" s="33">
        <v>19</v>
      </c>
      <c r="J359" s="33">
        <v>25</v>
      </c>
      <c r="K359" s="40">
        <v>67</v>
      </c>
      <c r="L359" s="25">
        <f>+D359/D$361*100</f>
        <v>6.896551724137931</v>
      </c>
      <c r="M359" s="23">
        <f t="shared" si="70"/>
        <v>0</v>
      </c>
      <c r="N359" s="23">
        <f t="shared" si="70"/>
        <v>0</v>
      </c>
      <c r="O359" s="23">
        <f t="shared" si="70"/>
        <v>6.25</v>
      </c>
      <c r="P359" s="23">
        <f t="shared" si="70"/>
        <v>10.843373493975903</v>
      </c>
      <c r="Q359" s="23">
        <f t="shared" si="70"/>
        <v>10.21505376344086</v>
      </c>
      <c r="R359" s="23">
        <f t="shared" si="70"/>
        <v>15.822784810126583</v>
      </c>
      <c r="S359" s="23">
        <f t="shared" si="70"/>
        <v>10.501567398119123</v>
      </c>
    </row>
    <row r="360" spans="1:19" ht="12.75">
      <c r="A360" s="68"/>
      <c r="B360" s="54"/>
      <c r="C360" s="5" t="s">
        <v>11</v>
      </c>
      <c r="D360" s="37">
        <v>0</v>
      </c>
      <c r="E360" s="33">
        <v>0</v>
      </c>
      <c r="F360" s="33">
        <v>0</v>
      </c>
      <c r="G360" s="33">
        <v>0</v>
      </c>
      <c r="H360" s="33">
        <v>2</v>
      </c>
      <c r="I360" s="33">
        <v>0</v>
      </c>
      <c r="J360" s="33">
        <v>1</v>
      </c>
      <c r="K360" s="40">
        <v>3</v>
      </c>
      <c r="L360" s="25">
        <f>+D360/D$361*100</f>
        <v>0</v>
      </c>
      <c r="M360" s="23">
        <f t="shared" si="70"/>
        <v>0</v>
      </c>
      <c r="N360" s="23">
        <f t="shared" si="70"/>
        <v>0</v>
      </c>
      <c r="O360" s="23">
        <f t="shared" si="70"/>
        <v>0</v>
      </c>
      <c r="P360" s="23">
        <f t="shared" si="70"/>
        <v>1.2048192771084338</v>
      </c>
      <c r="Q360" s="23">
        <f t="shared" si="70"/>
        <v>0</v>
      </c>
      <c r="R360" s="23">
        <f t="shared" si="70"/>
        <v>0.6329113924050633</v>
      </c>
      <c r="S360" s="23">
        <f t="shared" si="70"/>
        <v>0.4702194357366771</v>
      </c>
    </row>
    <row r="361" spans="1:19" ht="13.5" thickBot="1">
      <c r="A361" s="68"/>
      <c r="B361" s="56"/>
      <c r="C361" s="48" t="s">
        <v>1</v>
      </c>
      <c r="D361" s="49">
        <v>29</v>
      </c>
      <c r="E361" s="50">
        <v>19</v>
      </c>
      <c r="F361" s="50">
        <v>32</v>
      </c>
      <c r="G361" s="50">
        <v>48</v>
      </c>
      <c r="H361" s="50">
        <v>166</v>
      </c>
      <c r="I361" s="50">
        <v>186</v>
      </c>
      <c r="J361" s="50">
        <v>158</v>
      </c>
      <c r="K361" s="51">
        <v>638</v>
      </c>
      <c r="L361" s="52">
        <f>+D361/D$361*100</f>
        <v>100</v>
      </c>
      <c r="M361" s="53">
        <f t="shared" si="70"/>
        <v>100</v>
      </c>
      <c r="N361" s="53">
        <f t="shared" si="70"/>
        <v>100</v>
      </c>
      <c r="O361" s="53">
        <f t="shared" si="70"/>
        <v>100</v>
      </c>
      <c r="P361" s="53">
        <f t="shared" si="70"/>
        <v>100</v>
      </c>
      <c r="Q361" s="53">
        <f t="shared" si="70"/>
        <v>100</v>
      </c>
      <c r="R361" s="53">
        <f t="shared" si="70"/>
        <v>100</v>
      </c>
      <c r="S361" s="53">
        <f t="shared" si="70"/>
        <v>100</v>
      </c>
    </row>
    <row r="362" spans="1:19" ht="12.75">
      <c r="A362" s="68"/>
      <c r="B362" s="55" t="s">
        <v>1</v>
      </c>
      <c r="C362" s="5" t="s">
        <v>83</v>
      </c>
      <c r="D362" s="37">
        <v>3207</v>
      </c>
      <c r="E362" s="33">
        <v>2725</v>
      </c>
      <c r="F362" s="33">
        <v>2921</v>
      </c>
      <c r="G362" s="33">
        <v>4121</v>
      </c>
      <c r="H362" s="33">
        <v>11734</v>
      </c>
      <c r="I362" s="33">
        <v>17431</v>
      </c>
      <c r="J362" s="33">
        <v>15358</v>
      </c>
      <c r="K362" s="40">
        <v>57497</v>
      </c>
      <c r="L362" s="25">
        <f>+D362/D$366*100</f>
        <v>17.72704659775579</v>
      </c>
      <c r="M362" s="23">
        <f aca="true" t="shared" si="71" ref="M362:S366">+E362/E$366*100</f>
        <v>16.958118115626363</v>
      </c>
      <c r="N362" s="23">
        <f t="shared" si="71"/>
        <v>16.56177354425356</v>
      </c>
      <c r="O362" s="23">
        <f t="shared" si="71"/>
        <v>15.394672942582838</v>
      </c>
      <c r="P362" s="23">
        <f t="shared" si="71"/>
        <v>15.203420575278571</v>
      </c>
      <c r="Q362" s="23">
        <f t="shared" si="71"/>
        <v>13.520997843590498</v>
      </c>
      <c r="R362" s="23">
        <f t="shared" si="71"/>
        <v>11.3908935153938</v>
      </c>
      <c r="S362" s="23">
        <f t="shared" si="71"/>
        <v>13.706372723133512</v>
      </c>
    </row>
    <row r="363" spans="1:19" ht="12.75">
      <c r="A363" s="68"/>
      <c r="B363" s="54"/>
      <c r="C363" s="5" t="s">
        <v>84</v>
      </c>
      <c r="D363" s="37">
        <v>5848</v>
      </c>
      <c r="E363" s="33">
        <v>5493</v>
      </c>
      <c r="F363" s="33">
        <v>6520</v>
      </c>
      <c r="G363" s="33">
        <v>10707</v>
      </c>
      <c r="H363" s="33">
        <v>30483</v>
      </c>
      <c r="I363" s="33">
        <v>49501</v>
      </c>
      <c r="J363" s="33">
        <v>50155</v>
      </c>
      <c r="K363" s="40">
        <v>158707</v>
      </c>
      <c r="L363" s="25">
        <f>+D363/D$366*100</f>
        <v>32.32546570117738</v>
      </c>
      <c r="M363" s="23">
        <f t="shared" si="71"/>
        <v>34.183832223536</v>
      </c>
      <c r="N363" s="23">
        <f t="shared" si="71"/>
        <v>36.967738277484834</v>
      </c>
      <c r="O363" s="23">
        <f t="shared" si="71"/>
        <v>39.99775860136726</v>
      </c>
      <c r="P363" s="23">
        <f t="shared" si="71"/>
        <v>39.49598341539259</v>
      </c>
      <c r="Q363" s="23">
        <f t="shared" si="71"/>
        <v>38.397275787710015</v>
      </c>
      <c r="R363" s="23">
        <f t="shared" si="71"/>
        <v>37.19952235086444</v>
      </c>
      <c r="S363" s="23">
        <f t="shared" si="71"/>
        <v>37.83323122546133</v>
      </c>
    </row>
    <row r="364" spans="1:19" ht="12.75">
      <c r="A364" s="68"/>
      <c r="B364" s="54"/>
      <c r="C364" s="28" t="s">
        <v>85</v>
      </c>
      <c r="D364" s="37">
        <v>820</v>
      </c>
      <c r="E364" s="33">
        <v>699</v>
      </c>
      <c r="F364" s="33">
        <v>672</v>
      </c>
      <c r="G364" s="33">
        <v>1094</v>
      </c>
      <c r="H364" s="33">
        <v>3149</v>
      </c>
      <c r="I364" s="33">
        <v>5188</v>
      </c>
      <c r="J364" s="33">
        <v>5764</v>
      </c>
      <c r="K364" s="40">
        <v>17386</v>
      </c>
      <c r="L364" s="25">
        <f>+D364/D$366*100</f>
        <v>4.532640539494777</v>
      </c>
      <c r="M364" s="23">
        <f t="shared" si="71"/>
        <v>4.349990665256083</v>
      </c>
      <c r="N364" s="23">
        <f t="shared" si="71"/>
        <v>3.810171797924817</v>
      </c>
      <c r="O364" s="23">
        <f t="shared" si="71"/>
        <v>4.086816840375061</v>
      </c>
      <c r="P364" s="23">
        <f t="shared" si="71"/>
        <v>4.080072557657425</v>
      </c>
      <c r="Q364" s="23">
        <f t="shared" si="71"/>
        <v>4.024263485316248</v>
      </c>
      <c r="R364" s="23">
        <f t="shared" si="71"/>
        <v>4.275108101493024</v>
      </c>
      <c r="S364" s="23">
        <f t="shared" si="71"/>
        <v>4.144546605290698</v>
      </c>
    </row>
    <row r="365" spans="1:19" ht="12.75">
      <c r="A365" s="68"/>
      <c r="B365" s="54"/>
      <c r="C365" s="5" t="s">
        <v>11</v>
      </c>
      <c r="D365" s="37">
        <v>8216</v>
      </c>
      <c r="E365" s="33">
        <v>7152</v>
      </c>
      <c r="F365" s="33">
        <v>7524</v>
      </c>
      <c r="G365" s="33">
        <v>10847</v>
      </c>
      <c r="H365" s="33">
        <v>31814</v>
      </c>
      <c r="I365" s="33">
        <v>56798</v>
      </c>
      <c r="J365" s="33">
        <v>63550</v>
      </c>
      <c r="K365" s="40">
        <v>185901</v>
      </c>
      <c r="L365" s="25">
        <f>+D365/D$366*100</f>
        <v>45.414847161572055</v>
      </c>
      <c r="M365" s="23">
        <f t="shared" si="71"/>
        <v>44.50805899558156</v>
      </c>
      <c r="N365" s="23">
        <f t="shared" si="71"/>
        <v>42.660316380336795</v>
      </c>
      <c r="O365" s="23">
        <f t="shared" si="71"/>
        <v>40.52075161567485</v>
      </c>
      <c r="P365" s="23">
        <f t="shared" si="71"/>
        <v>41.22052345167141</v>
      </c>
      <c r="Q365" s="23">
        <f t="shared" si="71"/>
        <v>44.05746288338324</v>
      </c>
      <c r="R365" s="23">
        <f t="shared" si="71"/>
        <v>47.134476032248735</v>
      </c>
      <c r="S365" s="23">
        <f t="shared" si="71"/>
        <v>44.315849446114456</v>
      </c>
    </row>
    <row r="366" spans="1:19" ht="12.75">
      <c r="A366" s="68"/>
      <c r="B366" s="54"/>
      <c r="C366" s="29" t="s">
        <v>1</v>
      </c>
      <c r="D366" s="38">
        <v>18091</v>
      </c>
      <c r="E366" s="35">
        <v>16069</v>
      </c>
      <c r="F366" s="35">
        <v>17637</v>
      </c>
      <c r="G366" s="35">
        <v>26769</v>
      </c>
      <c r="H366" s="35">
        <v>77180</v>
      </c>
      <c r="I366" s="35">
        <v>128918</v>
      </c>
      <c r="J366" s="35">
        <v>134827</v>
      </c>
      <c r="K366" s="41">
        <v>419491</v>
      </c>
      <c r="L366" s="32">
        <f>+D366/D$366*100</f>
        <v>100</v>
      </c>
      <c r="M366" s="24">
        <f t="shared" si="71"/>
        <v>100</v>
      </c>
      <c r="N366" s="24">
        <f t="shared" si="71"/>
        <v>100</v>
      </c>
      <c r="O366" s="24">
        <f t="shared" si="71"/>
        <v>100</v>
      </c>
      <c r="P366" s="24">
        <f t="shared" si="71"/>
        <v>100</v>
      </c>
      <c r="Q366" s="24">
        <f t="shared" si="71"/>
        <v>100</v>
      </c>
      <c r="R366" s="24">
        <f t="shared" si="71"/>
        <v>100</v>
      </c>
      <c r="S366" s="24">
        <f t="shared" si="71"/>
        <v>100</v>
      </c>
    </row>
  </sheetData>
  <sheetProtection/>
  <mergeCells count="78">
    <mergeCell ref="B337:B341"/>
    <mergeCell ref="B342:B346"/>
    <mergeCell ref="B347:B351"/>
    <mergeCell ref="B352:B356"/>
    <mergeCell ref="B357:B361"/>
    <mergeCell ref="B362:B366"/>
    <mergeCell ref="B307:B311"/>
    <mergeCell ref="B312:B316"/>
    <mergeCell ref="B317:B321"/>
    <mergeCell ref="B322:B326"/>
    <mergeCell ref="B327:B331"/>
    <mergeCell ref="B332:B336"/>
    <mergeCell ref="B277:B281"/>
    <mergeCell ref="B282:B286"/>
    <mergeCell ref="B287:B291"/>
    <mergeCell ref="B292:B296"/>
    <mergeCell ref="B297:B301"/>
    <mergeCell ref="B302:B306"/>
    <mergeCell ref="B267:B271"/>
    <mergeCell ref="B272:B276"/>
    <mergeCell ref="B217:B221"/>
    <mergeCell ref="B222:B226"/>
    <mergeCell ref="B182:B186"/>
    <mergeCell ref="B187:B191"/>
    <mergeCell ref="A92:A366"/>
    <mergeCell ref="B92:B96"/>
    <mergeCell ref="B97:B101"/>
    <mergeCell ref="B102:B106"/>
    <mergeCell ref="B107:B111"/>
    <mergeCell ref="B112:B116"/>
    <mergeCell ref="B127:B131"/>
    <mergeCell ref="B132:B136"/>
    <mergeCell ref="B252:B256"/>
    <mergeCell ref="B257:B261"/>
    <mergeCell ref="A7:A91"/>
    <mergeCell ref="B7:B11"/>
    <mergeCell ref="B12:B16"/>
    <mergeCell ref="B17:B21"/>
    <mergeCell ref="B22:B26"/>
    <mergeCell ref="B27:B31"/>
    <mergeCell ref="B32:B36"/>
    <mergeCell ref="B37:B41"/>
    <mergeCell ref="B42:B46"/>
    <mergeCell ref="B47:B51"/>
    <mergeCell ref="L3:S3"/>
    <mergeCell ref="L4:S4"/>
    <mergeCell ref="B242:B246"/>
    <mergeCell ref="B247:B251"/>
    <mergeCell ref="B192:B196"/>
    <mergeCell ref="B197:B201"/>
    <mergeCell ref="B202:B206"/>
    <mergeCell ref="B177:B181"/>
    <mergeCell ref="B207:B211"/>
    <mergeCell ref="B212:B216"/>
    <mergeCell ref="B262:B266"/>
    <mergeCell ref="B227:B231"/>
    <mergeCell ref="B232:B236"/>
    <mergeCell ref="B237:B241"/>
    <mergeCell ref="B162:B166"/>
    <mergeCell ref="B167:B171"/>
    <mergeCell ref="B172:B176"/>
    <mergeCell ref="D3:K3"/>
    <mergeCell ref="D4:K4"/>
    <mergeCell ref="B137:B141"/>
    <mergeCell ref="B142:B146"/>
    <mergeCell ref="B52:B56"/>
    <mergeCell ref="B57:B61"/>
    <mergeCell ref="B62:B66"/>
    <mergeCell ref="B72:B76"/>
    <mergeCell ref="B77:B81"/>
    <mergeCell ref="B82:B86"/>
    <mergeCell ref="B67:B71"/>
    <mergeCell ref="B117:B121"/>
    <mergeCell ref="B122:B126"/>
    <mergeCell ref="B147:B151"/>
    <mergeCell ref="B152:B156"/>
    <mergeCell ref="B157:B161"/>
    <mergeCell ref="B87:B9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T114" sqref="T11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22" t="s">
        <v>86</v>
      </c>
    </row>
    <row r="3" spans="1:19" ht="12.75">
      <c r="A3" s="16"/>
      <c r="B3" s="17"/>
      <c r="C3" s="18"/>
      <c r="D3" s="58" t="s">
        <v>0</v>
      </c>
      <c r="E3" s="59"/>
      <c r="F3" s="59"/>
      <c r="G3" s="59"/>
      <c r="H3" s="59"/>
      <c r="I3" s="59"/>
      <c r="J3" s="59"/>
      <c r="K3" s="59"/>
      <c r="L3" s="63" t="s">
        <v>0</v>
      </c>
      <c r="M3" s="59"/>
      <c r="N3" s="59"/>
      <c r="O3" s="59"/>
      <c r="P3" s="59"/>
      <c r="Q3" s="59"/>
      <c r="R3" s="59"/>
      <c r="S3" s="64"/>
    </row>
    <row r="4" spans="1:19" ht="12.75">
      <c r="A4" s="19"/>
      <c r="B4" s="20"/>
      <c r="C4" s="21"/>
      <c r="D4" s="60" t="s">
        <v>2</v>
      </c>
      <c r="E4" s="61"/>
      <c r="F4" s="61"/>
      <c r="G4" s="61"/>
      <c r="H4" s="61"/>
      <c r="I4" s="61"/>
      <c r="J4" s="61"/>
      <c r="K4" s="61"/>
      <c r="L4" s="65" t="s">
        <v>2</v>
      </c>
      <c r="M4" s="61"/>
      <c r="N4" s="61"/>
      <c r="O4" s="61"/>
      <c r="P4" s="61"/>
      <c r="Q4" s="61"/>
      <c r="R4" s="61"/>
      <c r="S4" s="66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67" t="s">
        <v>80</v>
      </c>
      <c r="B7" s="62" t="s">
        <v>87</v>
      </c>
      <c r="C7" s="42" t="s">
        <v>83</v>
      </c>
      <c r="D7" s="43">
        <v>9</v>
      </c>
      <c r="E7" s="44">
        <v>12</v>
      </c>
      <c r="F7" s="44">
        <v>9</v>
      </c>
      <c r="G7" s="44">
        <v>12</v>
      </c>
      <c r="H7" s="44">
        <v>46</v>
      </c>
      <c r="I7" s="44">
        <v>100</v>
      </c>
      <c r="J7" s="44">
        <v>92</v>
      </c>
      <c r="K7" s="45">
        <v>280</v>
      </c>
      <c r="L7" s="46">
        <f aca="true" t="shared" si="0" ref="L7:Q11">+D7/D$11*100</f>
        <v>0.8866995073891626</v>
      </c>
      <c r="M7" s="47">
        <f t="shared" si="0"/>
        <v>1.4906832298136645</v>
      </c>
      <c r="N7" s="47">
        <f t="shared" si="0"/>
        <v>1.2195121951219512</v>
      </c>
      <c r="O7" s="47">
        <f t="shared" si="0"/>
        <v>1.348314606741573</v>
      </c>
      <c r="P7" s="47">
        <f t="shared" si="0"/>
        <v>1.5598507968802984</v>
      </c>
      <c r="Q7" s="47">
        <f t="shared" si="0"/>
        <v>1.4734050390452336</v>
      </c>
      <c r="R7" s="47">
        <f aca="true" t="shared" si="1" ref="R7:S11">+J7/J$11*100</f>
        <v>1.0106558277490936</v>
      </c>
      <c r="S7" s="47">
        <f t="shared" si="1"/>
        <v>1.2563377753847533</v>
      </c>
    </row>
    <row r="8" spans="1:19" ht="12.75">
      <c r="A8" s="68"/>
      <c r="B8" s="54"/>
      <c r="C8" s="5" t="s">
        <v>84</v>
      </c>
      <c r="D8" s="37">
        <v>18</v>
      </c>
      <c r="E8" s="33">
        <v>18</v>
      </c>
      <c r="F8" s="33">
        <v>12</v>
      </c>
      <c r="G8" s="33">
        <v>21</v>
      </c>
      <c r="H8" s="33">
        <v>78</v>
      </c>
      <c r="I8" s="33">
        <v>221</v>
      </c>
      <c r="J8" s="33">
        <v>299</v>
      </c>
      <c r="K8" s="40">
        <v>667</v>
      </c>
      <c r="L8" s="25">
        <f t="shared" si="0"/>
        <v>1.7733990147783252</v>
      </c>
      <c r="M8" s="23">
        <f t="shared" si="0"/>
        <v>2.236024844720497</v>
      </c>
      <c r="N8" s="23">
        <f t="shared" si="0"/>
        <v>1.6260162601626018</v>
      </c>
      <c r="O8" s="23">
        <f t="shared" si="0"/>
        <v>2.359550561797753</v>
      </c>
      <c r="P8" s="23">
        <f t="shared" si="0"/>
        <v>2.644964394710071</v>
      </c>
      <c r="Q8" s="23">
        <f t="shared" si="0"/>
        <v>3.256225136289966</v>
      </c>
      <c r="R8" s="23">
        <f t="shared" si="1"/>
        <v>3.2846314401845547</v>
      </c>
      <c r="S8" s="23">
        <f t="shared" si="1"/>
        <v>2.9927760577915374</v>
      </c>
    </row>
    <row r="9" spans="1:19" ht="12.75">
      <c r="A9" s="68"/>
      <c r="B9" s="54"/>
      <c r="C9" s="28" t="s">
        <v>85</v>
      </c>
      <c r="D9" s="37">
        <v>4</v>
      </c>
      <c r="E9" s="33">
        <v>2</v>
      </c>
      <c r="F9" s="33">
        <v>0</v>
      </c>
      <c r="G9" s="33">
        <v>5</v>
      </c>
      <c r="H9" s="33">
        <v>13</v>
      </c>
      <c r="I9" s="33">
        <v>30</v>
      </c>
      <c r="J9" s="33">
        <v>44</v>
      </c>
      <c r="K9" s="40">
        <v>98</v>
      </c>
      <c r="L9" s="25">
        <f t="shared" si="0"/>
        <v>0.3940886699507389</v>
      </c>
      <c r="M9" s="23">
        <f t="shared" si="0"/>
        <v>0.2484472049689441</v>
      </c>
      <c r="N9" s="23">
        <f t="shared" si="0"/>
        <v>0</v>
      </c>
      <c r="O9" s="23">
        <f t="shared" si="0"/>
        <v>0.5617977528089888</v>
      </c>
      <c r="P9" s="23">
        <f t="shared" si="0"/>
        <v>0.44082739911834523</v>
      </c>
      <c r="Q9" s="23">
        <f t="shared" si="0"/>
        <v>0.44202151171357</v>
      </c>
      <c r="R9" s="23">
        <f t="shared" si="1"/>
        <v>0.48335713501043615</v>
      </c>
      <c r="S9" s="23">
        <f t="shared" si="1"/>
        <v>0.4397182213846637</v>
      </c>
    </row>
    <row r="10" spans="1:19" ht="12.75">
      <c r="A10" s="68"/>
      <c r="B10" s="54"/>
      <c r="C10" s="5" t="s">
        <v>11</v>
      </c>
      <c r="D10" s="37">
        <v>984</v>
      </c>
      <c r="E10" s="33">
        <v>773</v>
      </c>
      <c r="F10" s="33">
        <v>717</v>
      </c>
      <c r="G10" s="33">
        <v>852</v>
      </c>
      <c r="H10" s="33">
        <v>2812</v>
      </c>
      <c r="I10" s="33">
        <v>6436</v>
      </c>
      <c r="J10" s="33">
        <v>8668</v>
      </c>
      <c r="K10" s="40">
        <v>21242</v>
      </c>
      <c r="L10" s="25">
        <f t="shared" si="0"/>
        <v>96.94581280788177</v>
      </c>
      <c r="M10" s="23">
        <f t="shared" si="0"/>
        <v>96.02484472049689</v>
      </c>
      <c r="N10" s="23">
        <f t="shared" si="0"/>
        <v>97.15447154471545</v>
      </c>
      <c r="O10" s="23">
        <f t="shared" si="0"/>
        <v>95.73033707865169</v>
      </c>
      <c r="P10" s="23">
        <f t="shared" si="0"/>
        <v>95.3543574092913</v>
      </c>
      <c r="Q10" s="23">
        <f t="shared" si="0"/>
        <v>94.82834831295122</v>
      </c>
      <c r="R10" s="23">
        <f t="shared" si="1"/>
        <v>95.22135559705592</v>
      </c>
      <c r="S10" s="23">
        <f t="shared" si="1"/>
        <v>95.31116794543905</v>
      </c>
    </row>
    <row r="11" spans="1:19" ht="12.75" customHeight="1">
      <c r="A11" s="68"/>
      <c r="B11" s="54"/>
      <c r="C11" s="29" t="s">
        <v>1</v>
      </c>
      <c r="D11" s="38">
        <v>1015</v>
      </c>
      <c r="E11" s="35">
        <v>805</v>
      </c>
      <c r="F11" s="35">
        <v>738</v>
      </c>
      <c r="G11" s="35">
        <v>890</v>
      </c>
      <c r="H11" s="35">
        <v>2949</v>
      </c>
      <c r="I11" s="35">
        <v>6787</v>
      </c>
      <c r="J11" s="35">
        <v>9103</v>
      </c>
      <c r="K11" s="41">
        <v>22287</v>
      </c>
      <c r="L11" s="32">
        <f t="shared" si="0"/>
        <v>100</v>
      </c>
      <c r="M11" s="24">
        <f t="shared" si="0"/>
        <v>100</v>
      </c>
      <c r="N11" s="24">
        <f t="shared" si="0"/>
        <v>100</v>
      </c>
      <c r="O11" s="24">
        <f t="shared" si="0"/>
        <v>100</v>
      </c>
      <c r="P11" s="24">
        <f t="shared" si="0"/>
        <v>100</v>
      </c>
      <c r="Q11" s="24">
        <f t="shared" si="0"/>
        <v>100</v>
      </c>
      <c r="R11" s="24">
        <f t="shared" si="1"/>
        <v>100</v>
      </c>
      <c r="S11" s="24">
        <f t="shared" si="1"/>
        <v>100</v>
      </c>
    </row>
    <row r="12" spans="1:19" ht="12.75">
      <c r="A12" s="68"/>
      <c r="B12" s="55" t="s">
        <v>88</v>
      </c>
      <c r="C12" s="5" t="s">
        <v>83</v>
      </c>
      <c r="D12" s="37">
        <v>67</v>
      </c>
      <c r="E12" s="33">
        <v>39</v>
      </c>
      <c r="F12" s="33">
        <v>27</v>
      </c>
      <c r="G12" s="33">
        <v>37</v>
      </c>
      <c r="H12" s="33">
        <v>100</v>
      </c>
      <c r="I12" s="33">
        <v>201</v>
      </c>
      <c r="J12" s="33">
        <v>241</v>
      </c>
      <c r="K12" s="40">
        <v>712</v>
      </c>
      <c r="L12" s="25">
        <f aca="true" t="shared" si="2" ref="L12:Q16">+D12/D$16*100</f>
        <v>6.653426017874876</v>
      </c>
      <c r="M12" s="23">
        <f t="shared" si="2"/>
        <v>4.338153503893214</v>
      </c>
      <c r="N12" s="23">
        <f t="shared" si="2"/>
        <v>3.739612188365651</v>
      </c>
      <c r="O12" s="23">
        <f t="shared" si="2"/>
        <v>4.613466334164588</v>
      </c>
      <c r="P12" s="23">
        <f t="shared" si="2"/>
        <v>4.310344827586207</v>
      </c>
      <c r="Q12" s="23">
        <f t="shared" si="2"/>
        <v>3.765455226676658</v>
      </c>
      <c r="R12" s="23">
        <f aca="true" t="shared" si="3" ref="R12:S16">+J12/J$16*100</f>
        <v>3.281143635125936</v>
      </c>
      <c r="S12" s="23">
        <f t="shared" si="3"/>
        <v>3.862637660717192</v>
      </c>
    </row>
    <row r="13" spans="1:19" ht="12.75">
      <c r="A13" s="68"/>
      <c r="B13" s="54"/>
      <c r="C13" s="5" t="s">
        <v>84</v>
      </c>
      <c r="D13" s="37">
        <v>87</v>
      </c>
      <c r="E13" s="33">
        <v>85</v>
      </c>
      <c r="F13" s="33">
        <v>63</v>
      </c>
      <c r="G13" s="33">
        <v>64</v>
      </c>
      <c r="H13" s="33">
        <v>229</v>
      </c>
      <c r="I13" s="33">
        <v>497</v>
      </c>
      <c r="J13" s="33">
        <v>708</v>
      </c>
      <c r="K13" s="40">
        <v>1733</v>
      </c>
      <c r="L13" s="25">
        <f t="shared" si="2"/>
        <v>8.639523336643496</v>
      </c>
      <c r="M13" s="23">
        <f t="shared" si="2"/>
        <v>9.454949944382648</v>
      </c>
      <c r="N13" s="23">
        <f t="shared" si="2"/>
        <v>8.725761772853186</v>
      </c>
      <c r="O13" s="23">
        <f t="shared" si="2"/>
        <v>7.98004987531172</v>
      </c>
      <c r="P13" s="23">
        <f t="shared" si="2"/>
        <v>9.870689655172415</v>
      </c>
      <c r="Q13" s="23">
        <f t="shared" si="2"/>
        <v>9.310603222180593</v>
      </c>
      <c r="R13" s="23">
        <f t="shared" si="3"/>
        <v>9.639210347174949</v>
      </c>
      <c r="S13" s="23">
        <f t="shared" si="3"/>
        <v>9.401616665762491</v>
      </c>
    </row>
    <row r="14" spans="1:19" ht="12.75">
      <c r="A14" s="68"/>
      <c r="B14" s="54"/>
      <c r="C14" s="28" t="s">
        <v>85</v>
      </c>
      <c r="D14" s="37">
        <v>7</v>
      </c>
      <c r="E14" s="33">
        <v>4</v>
      </c>
      <c r="F14" s="33">
        <v>7</v>
      </c>
      <c r="G14" s="33">
        <v>5</v>
      </c>
      <c r="H14" s="33">
        <v>10</v>
      </c>
      <c r="I14" s="33">
        <v>28</v>
      </c>
      <c r="J14" s="33">
        <v>33</v>
      </c>
      <c r="K14" s="40">
        <v>94</v>
      </c>
      <c r="L14" s="25">
        <f t="shared" si="2"/>
        <v>0.6951340615690168</v>
      </c>
      <c r="M14" s="23">
        <f t="shared" si="2"/>
        <v>0.44493882091212456</v>
      </c>
      <c r="N14" s="23">
        <f t="shared" si="2"/>
        <v>0.9695290858725761</v>
      </c>
      <c r="O14" s="23">
        <f t="shared" si="2"/>
        <v>0.6234413965087282</v>
      </c>
      <c r="P14" s="23">
        <f t="shared" si="2"/>
        <v>0.43103448275862066</v>
      </c>
      <c r="Q14" s="23">
        <f t="shared" si="2"/>
        <v>0.5245410266017235</v>
      </c>
      <c r="R14" s="23">
        <f t="shared" si="3"/>
        <v>0.44928522804628995</v>
      </c>
      <c r="S14" s="23">
        <f t="shared" si="3"/>
        <v>0.5099549720609776</v>
      </c>
    </row>
    <row r="15" spans="1:19" ht="12.75" customHeight="1">
      <c r="A15" s="68"/>
      <c r="B15" s="54"/>
      <c r="C15" s="5" t="s">
        <v>11</v>
      </c>
      <c r="D15" s="37">
        <v>846</v>
      </c>
      <c r="E15" s="33">
        <v>771</v>
      </c>
      <c r="F15" s="33">
        <v>625</v>
      </c>
      <c r="G15" s="33">
        <v>696</v>
      </c>
      <c r="H15" s="33">
        <v>1981</v>
      </c>
      <c r="I15" s="33">
        <v>4612</v>
      </c>
      <c r="J15" s="33">
        <v>6363</v>
      </c>
      <c r="K15" s="40">
        <v>15894</v>
      </c>
      <c r="L15" s="25">
        <f t="shared" si="2"/>
        <v>84.01191658391262</v>
      </c>
      <c r="M15" s="23">
        <f t="shared" si="2"/>
        <v>85.76195773081201</v>
      </c>
      <c r="N15" s="23">
        <f t="shared" si="2"/>
        <v>86.56509695290858</v>
      </c>
      <c r="O15" s="23">
        <f t="shared" si="2"/>
        <v>86.78304239401497</v>
      </c>
      <c r="P15" s="23">
        <f t="shared" si="2"/>
        <v>85.38793103448276</v>
      </c>
      <c r="Q15" s="23">
        <f t="shared" si="2"/>
        <v>86.39940052454102</v>
      </c>
      <c r="R15" s="23">
        <f t="shared" si="3"/>
        <v>86.63036078965283</v>
      </c>
      <c r="S15" s="23">
        <f t="shared" si="3"/>
        <v>86.22579070145933</v>
      </c>
    </row>
    <row r="16" spans="1:19" ht="12.75">
      <c r="A16" s="68"/>
      <c r="B16" s="57"/>
      <c r="C16" s="5" t="s">
        <v>1</v>
      </c>
      <c r="D16" s="37">
        <v>1007</v>
      </c>
      <c r="E16" s="33">
        <v>899</v>
      </c>
      <c r="F16" s="33">
        <v>722</v>
      </c>
      <c r="G16" s="33">
        <v>802</v>
      </c>
      <c r="H16" s="33">
        <v>2320</v>
      </c>
      <c r="I16" s="33">
        <v>5338</v>
      </c>
      <c r="J16" s="33">
        <v>7345</v>
      </c>
      <c r="K16" s="40">
        <v>18433</v>
      </c>
      <c r="L16" s="25">
        <f t="shared" si="2"/>
        <v>100</v>
      </c>
      <c r="M16" s="23">
        <f t="shared" si="2"/>
        <v>100</v>
      </c>
      <c r="N16" s="23">
        <f t="shared" si="2"/>
        <v>100</v>
      </c>
      <c r="O16" s="23">
        <f t="shared" si="2"/>
        <v>100</v>
      </c>
      <c r="P16" s="23">
        <f t="shared" si="2"/>
        <v>100</v>
      </c>
      <c r="Q16" s="23">
        <f t="shared" si="2"/>
        <v>100</v>
      </c>
      <c r="R16" s="23">
        <f t="shared" si="3"/>
        <v>100</v>
      </c>
      <c r="S16" s="23">
        <f t="shared" si="3"/>
        <v>100</v>
      </c>
    </row>
    <row r="17" spans="1:19" ht="12.75">
      <c r="A17" s="68"/>
      <c r="B17" s="54" t="s">
        <v>12</v>
      </c>
      <c r="C17" s="4" t="s">
        <v>83</v>
      </c>
      <c r="D17" s="36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9">
        <v>0</v>
      </c>
      <c r="L17" s="31">
        <f aca="true" t="shared" si="4" ref="L17:Q21">+D17/D$21*100</f>
        <v>0</v>
      </c>
      <c r="M17" s="26">
        <f t="shared" si="4"/>
        <v>0</v>
      </c>
      <c r="N17" s="26">
        <f t="shared" si="4"/>
        <v>0</v>
      </c>
      <c r="O17" s="26">
        <f t="shared" si="4"/>
        <v>0</v>
      </c>
      <c r="P17" s="26">
        <f t="shared" si="4"/>
        <v>0</v>
      </c>
      <c r="Q17" s="26">
        <f t="shared" si="4"/>
        <v>0</v>
      </c>
      <c r="R17" s="26">
        <f aca="true" t="shared" si="5" ref="R17:S21">+J17/J$21*100</f>
        <v>0</v>
      </c>
      <c r="S17" s="26">
        <f t="shared" si="5"/>
        <v>0</v>
      </c>
    </row>
    <row r="18" spans="1:19" ht="12.75">
      <c r="A18" s="68"/>
      <c r="B18" s="54"/>
      <c r="C18" s="5" t="s">
        <v>84</v>
      </c>
      <c r="D18" s="37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40">
        <v>0</v>
      </c>
      <c r="L18" s="25">
        <f t="shared" si="4"/>
        <v>0</v>
      </c>
      <c r="M18" s="23">
        <f t="shared" si="4"/>
        <v>0</v>
      </c>
      <c r="N18" s="23">
        <f t="shared" si="4"/>
        <v>0</v>
      </c>
      <c r="O18" s="23">
        <f t="shared" si="4"/>
        <v>0</v>
      </c>
      <c r="P18" s="23">
        <f t="shared" si="4"/>
        <v>0</v>
      </c>
      <c r="Q18" s="23">
        <f t="shared" si="4"/>
        <v>0</v>
      </c>
      <c r="R18" s="23">
        <f t="shared" si="5"/>
        <v>0</v>
      </c>
      <c r="S18" s="23">
        <f t="shared" si="5"/>
        <v>0</v>
      </c>
    </row>
    <row r="19" spans="1:19" ht="12.75" customHeight="1">
      <c r="A19" s="68"/>
      <c r="B19" s="54"/>
      <c r="C19" s="28" t="s">
        <v>85</v>
      </c>
      <c r="D19" s="37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40">
        <v>0</v>
      </c>
      <c r="L19" s="25">
        <f t="shared" si="4"/>
        <v>0</v>
      </c>
      <c r="M19" s="23">
        <f t="shared" si="4"/>
        <v>0</v>
      </c>
      <c r="N19" s="23">
        <f t="shared" si="4"/>
        <v>0</v>
      </c>
      <c r="O19" s="23">
        <f t="shared" si="4"/>
        <v>0</v>
      </c>
      <c r="P19" s="23">
        <f t="shared" si="4"/>
        <v>0</v>
      </c>
      <c r="Q19" s="23">
        <f t="shared" si="4"/>
        <v>0</v>
      </c>
      <c r="R19" s="23">
        <f t="shared" si="5"/>
        <v>0</v>
      </c>
      <c r="S19" s="23">
        <f t="shared" si="5"/>
        <v>0</v>
      </c>
    </row>
    <row r="20" spans="1:19" ht="12.75">
      <c r="A20" s="68"/>
      <c r="B20" s="54"/>
      <c r="C20" s="5" t="s">
        <v>11</v>
      </c>
      <c r="D20" s="37">
        <v>1110</v>
      </c>
      <c r="E20" s="33">
        <v>971</v>
      </c>
      <c r="F20" s="33">
        <v>959</v>
      </c>
      <c r="G20" s="33">
        <v>1056</v>
      </c>
      <c r="H20" s="33">
        <v>2702</v>
      </c>
      <c r="I20" s="33">
        <v>5210</v>
      </c>
      <c r="J20" s="33">
        <v>5601</v>
      </c>
      <c r="K20" s="40">
        <v>17609</v>
      </c>
      <c r="L20" s="25">
        <f t="shared" si="4"/>
        <v>100</v>
      </c>
      <c r="M20" s="23">
        <f t="shared" si="4"/>
        <v>100</v>
      </c>
      <c r="N20" s="23">
        <f t="shared" si="4"/>
        <v>100</v>
      </c>
      <c r="O20" s="23">
        <f t="shared" si="4"/>
        <v>100</v>
      </c>
      <c r="P20" s="23">
        <f t="shared" si="4"/>
        <v>100</v>
      </c>
      <c r="Q20" s="23">
        <f t="shared" si="4"/>
        <v>100</v>
      </c>
      <c r="R20" s="23">
        <f t="shared" si="5"/>
        <v>100</v>
      </c>
      <c r="S20" s="23">
        <f t="shared" si="5"/>
        <v>100</v>
      </c>
    </row>
    <row r="21" spans="1:19" ht="12.75">
      <c r="A21" s="68"/>
      <c r="B21" s="54"/>
      <c r="C21" s="29" t="s">
        <v>1</v>
      </c>
      <c r="D21" s="38">
        <v>1110</v>
      </c>
      <c r="E21" s="35">
        <v>971</v>
      </c>
      <c r="F21" s="35">
        <v>959</v>
      </c>
      <c r="G21" s="35">
        <v>1056</v>
      </c>
      <c r="H21" s="35">
        <v>2702</v>
      </c>
      <c r="I21" s="35">
        <v>5210</v>
      </c>
      <c r="J21" s="35">
        <v>5601</v>
      </c>
      <c r="K21" s="41">
        <v>17609</v>
      </c>
      <c r="L21" s="32">
        <f t="shared" si="4"/>
        <v>100</v>
      </c>
      <c r="M21" s="24">
        <f t="shared" si="4"/>
        <v>100</v>
      </c>
      <c r="N21" s="24">
        <f t="shared" si="4"/>
        <v>100</v>
      </c>
      <c r="O21" s="24">
        <f t="shared" si="4"/>
        <v>100</v>
      </c>
      <c r="P21" s="24">
        <f t="shared" si="4"/>
        <v>100</v>
      </c>
      <c r="Q21" s="24">
        <f t="shared" si="4"/>
        <v>100</v>
      </c>
      <c r="R21" s="24">
        <f t="shared" si="5"/>
        <v>100</v>
      </c>
      <c r="S21" s="24">
        <f t="shared" si="5"/>
        <v>100</v>
      </c>
    </row>
    <row r="22" spans="1:19" ht="12.75">
      <c r="A22" s="68"/>
      <c r="B22" s="55" t="s">
        <v>13</v>
      </c>
      <c r="C22" s="5" t="s">
        <v>83</v>
      </c>
      <c r="D22" s="37">
        <v>310</v>
      </c>
      <c r="E22" s="33">
        <v>231</v>
      </c>
      <c r="F22" s="33">
        <v>198</v>
      </c>
      <c r="G22" s="33">
        <v>217</v>
      </c>
      <c r="H22" s="33">
        <v>686</v>
      </c>
      <c r="I22" s="33">
        <v>1218</v>
      </c>
      <c r="J22" s="33">
        <v>1241</v>
      </c>
      <c r="K22" s="40">
        <v>4101</v>
      </c>
      <c r="L22" s="25">
        <f aca="true" t="shared" si="6" ref="L22:Q26">+D22/D$26*100</f>
        <v>32.35908141962422</v>
      </c>
      <c r="M22" s="23">
        <f t="shared" si="6"/>
        <v>27.79783393501805</v>
      </c>
      <c r="N22" s="23">
        <f t="shared" si="6"/>
        <v>26.82926829268293</v>
      </c>
      <c r="O22" s="23">
        <f t="shared" si="6"/>
        <v>25.14484356894554</v>
      </c>
      <c r="P22" s="23">
        <f t="shared" si="6"/>
        <v>26.828314430973798</v>
      </c>
      <c r="Q22" s="23">
        <f t="shared" si="6"/>
        <v>21.079958463136034</v>
      </c>
      <c r="R22" s="23">
        <f aca="true" t="shared" si="7" ref="R22:S26">+J22/J$26*100</f>
        <v>17.678062678062677</v>
      </c>
      <c r="S22" s="23">
        <f t="shared" si="7"/>
        <v>21.877834089090424</v>
      </c>
    </row>
    <row r="23" spans="1:19" ht="12.75" customHeight="1">
      <c r="A23" s="68"/>
      <c r="B23" s="54"/>
      <c r="C23" s="5" t="s">
        <v>84</v>
      </c>
      <c r="D23" s="37">
        <v>387</v>
      </c>
      <c r="E23" s="33">
        <v>359</v>
      </c>
      <c r="F23" s="33">
        <v>302</v>
      </c>
      <c r="G23" s="33">
        <v>387</v>
      </c>
      <c r="H23" s="33">
        <v>1159</v>
      </c>
      <c r="I23" s="33">
        <v>2799</v>
      </c>
      <c r="J23" s="33">
        <v>3366</v>
      </c>
      <c r="K23" s="40">
        <v>8759</v>
      </c>
      <c r="L23" s="25">
        <f t="shared" si="6"/>
        <v>40.396659707724424</v>
      </c>
      <c r="M23" s="23">
        <f t="shared" si="6"/>
        <v>43.20096269554753</v>
      </c>
      <c r="N23" s="23">
        <f t="shared" si="6"/>
        <v>40.921409214092144</v>
      </c>
      <c r="O23" s="23">
        <f t="shared" si="6"/>
        <v>44.84356894553882</v>
      </c>
      <c r="P23" s="23">
        <f t="shared" si="6"/>
        <v>45.32655455612045</v>
      </c>
      <c r="Q23" s="23">
        <f t="shared" si="6"/>
        <v>48.442367601246104</v>
      </c>
      <c r="R23" s="23">
        <f t="shared" si="7"/>
        <v>47.94871794871795</v>
      </c>
      <c r="S23" s="23">
        <f t="shared" si="7"/>
        <v>46.72712723392905</v>
      </c>
    </row>
    <row r="24" spans="1:19" ht="12.75">
      <c r="A24" s="68"/>
      <c r="B24" s="54"/>
      <c r="C24" s="28" t="s">
        <v>85</v>
      </c>
      <c r="D24" s="37">
        <v>46</v>
      </c>
      <c r="E24" s="33">
        <v>41</v>
      </c>
      <c r="F24" s="33">
        <v>35</v>
      </c>
      <c r="G24" s="33">
        <v>52</v>
      </c>
      <c r="H24" s="33">
        <v>129</v>
      </c>
      <c r="I24" s="33">
        <v>319</v>
      </c>
      <c r="J24" s="33">
        <v>436</v>
      </c>
      <c r="K24" s="40">
        <v>1058</v>
      </c>
      <c r="L24" s="25">
        <f t="shared" si="6"/>
        <v>4.801670146137787</v>
      </c>
      <c r="M24" s="23">
        <f t="shared" si="6"/>
        <v>4.9338146811071</v>
      </c>
      <c r="N24" s="23">
        <f t="shared" si="6"/>
        <v>4.742547425474255</v>
      </c>
      <c r="O24" s="23">
        <f t="shared" si="6"/>
        <v>6.025492468134415</v>
      </c>
      <c r="P24" s="23">
        <f t="shared" si="6"/>
        <v>5.0449745795854515</v>
      </c>
      <c r="Q24" s="23">
        <f t="shared" si="6"/>
        <v>5.520941502249913</v>
      </c>
      <c r="R24" s="23">
        <f t="shared" si="7"/>
        <v>6.210826210826211</v>
      </c>
      <c r="S24" s="23">
        <f t="shared" si="7"/>
        <v>5.644171779141105</v>
      </c>
    </row>
    <row r="25" spans="1:19" ht="12.75">
      <c r="A25" s="68"/>
      <c r="B25" s="54"/>
      <c r="C25" s="5" t="s">
        <v>11</v>
      </c>
      <c r="D25" s="37">
        <v>215</v>
      </c>
      <c r="E25" s="33">
        <v>200</v>
      </c>
      <c r="F25" s="33">
        <v>203</v>
      </c>
      <c r="G25" s="33">
        <v>207</v>
      </c>
      <c r="H25" s="33">
        <v>583</v>
      </c>
      <c r="I25" s="33">
        <v>1442</v>
      </c>
      <c r="J25" s="33">
        <v>1977</v>
      </c>
      <c r="K25" s="40">
        <v>4827</v>
      </c>
      <c r="L25" s="25">
        <f t="shared" si="6"/>
        <v>22.44258872651357</v>
      </c>
      <c r="M25" s="23">
        <f t="shared" si="6"/>
        <v>24.067388688327316</v>
      </c>
      <c r="N25" s="23">
        <f t="shared" si="6"/>
        <v>27.506775067750677</v>
      </c>
      <c r="O25" s="23">
        <f t="shared" si="6"/>
        <v>23.986095017381228</v>
      </c>
      <c r="P25" s="23">
        <f t="shared" si="6"/>
        <v>22.8001564333203</v>
      </c>
      <c r="Q25" s="23">
        <f t="shared" si="6"/>
        <v>24.956732433367947</v>
      </c>
      <c r="R25" s="23">
        <f t="shared" si="7"/>
        <v>28.162393162393162</v>
      </c>
      <c r="S25" s="23">
        <f t="shared" si="7"/>
        <v>25.750866897839426</v>
      </c>
    </row>
    <row r="26" spans="1:19" ht="12.75">
      <c r="A26" s="68"/>
      <c r="B26" s="57"/>
      <c r="C26" s="5" t="s">
        <v>1</v>
      </c>
      <c r="D26" s="37">
        <v>958</v>
      </c>
      <c r="E26" s="33">
        <v>831</v>
      </c>
      <c r="F26" s="33">
        <v>738</v>
      </c>
      <c r="G26" s="33">
        <v>863</v>
      </c>
      <c r="H26" s="33">
        <v>2557</v>
      </c>
      <c r="I26" s="33">
        <v>5778</v>
      </c>
      <c r="J26" s="33">
        <v>7020</v>
      </c>
      <c r="K26" s="40">
        <v>18745</v>
      </c>
      <c r="L26" s="25">
        <f t="shared" si="6"/>
        <v>100</v>
      </c>
      <c r="M26" s="23">
        <f t="shared" si="6"/>
        <v>100</v>
      </c>
      <c r="N26" s="23">
        <f t="shared" si="6"/>
        <v>100</v>
      </c>
      <c r="O26" s="23">
        <f t="shared" si="6"/>
        <v>100</v>
      </c>
      <c r="P26" s="23">
        <f t="shared" si="6"/>
        <v>100</v>
      </c>
      <c r="Q26" s="23">
        <f t="shared" si="6"/>
        <v>100</v>
      </c>
      <c r="R26" s="23">
        <f t="shared" si="7"/>
        <v>100</v>
      </c>
      <c r="S26" s="23">
        <f t="shared" si="7"/>
        <v>100</v>
      </c>
    </row>
    <row r="27" spans="1:19" ht="12.75" customHeight="1">
      <c r="A27" s="68"/>
      <c r="B27" s="54" t="s">
        <v>14</v>
      </c>
      <c r="C27" s="4" t="s">
        <v>83</v>
      </c>
      <c r="D27" s="36">
        <v>71</v>
      </c>
      <c r="E27" s="34">
        <v>70</v>
      </c>
      <c r="F27" s="34">
        <v>68</v>
      </c>
      <c r="G27" s="34">
        <v>70</v>
      </c>
      <c r="H27" s="34">
        <v>217</v>
      </c>
      <c r="I27" s="34">
        <v>534</v>
      </c>
      <c r="J27" s="34">
        <v>493</v>
      </c>
      <c r="K27" s="39">
        <v>1523</v>
      </c>
      <c r="L27" s="31">
        <f aca="true" t="shared" si="8" ref="L27:R31">+D27/D$31*100</f>
        <v>40.11299435028249</v>
      </c>
      <c r="M27" s="26">
        <f t="shared" si="8"/>
        <v>40.69767441860465</v>
      </c>
      <c r="N27" s="26">
        <f t="shared" si="8"/>
        <v>42.5</v>
      </c>
      <c r="O27" s="26">
        <f t="shared" si="8"/>
        <v>33.0188679245283</v>
      </c>
      <c r="P27" s="26">
        <f t="shared" si="8"/>
        <v>32.38805970149254</v>
      </c>
      <c r="Q27" s="26">
        <f t="shared" si="8"/>
        <v>33.6272040302267</v>
      </c>
      <c r="R27" s="26">
        <f t="shared" si="8"/>
        <v>28.881077914469834</v>
      </c>
      <c r="S27" s="26">
        <f>+K27/K$31*100</f>
        <v>32.50106700810926</v>
      </c>
    </row>
    <row r="28" spans="1:19" ht="12.75">
      <c r="A28" s="68"/>
      <c r="B28" s="54"/>
      <c r="C28" s="5" t="s">
        <v>84</v>
      </c>
      <c r="D28" s="37">
        <v>89</v>
      </c>
      <c r="E28" s="33">
        <v>87</v>
      </c>
      <c r="F28" s="33">
        <v>86</v>
      </c>
      <c r="G28" s="33">
        <v>128</v>
      </c>
      <c r="H28" s="33">
        <v>405</v>
      </c>
      <c r="I28" s="33">
        <v>949</v>
      </c>
      <c r="J28" s="33">
        <v>1083</v>
      </c>
      <c r="K28" s="40">
        <v>2827</v>
      </c>
      <c r="L28" s="25">
        <f t="shared" si="8"/>
        <v>50.282485875706215</v>
      </c>
      <c r="M28" s="23">
        <f t="shared" si="8"/>
        <v>50.58139534883721</v>
      </c>
      <c r="N28" s="23">
        <f t="shared" si="8"/>
        <v>53.75</v>
      </c>
      <c r="O28" s="23">
        <f t="shared" si="8"/>
        <v>60.37735849056604</v>
      </c>
      <c r="P28" s="23">
        <f t="shared" si="8"/>
        <v>60.447761194029844</v>
      </c>
      <c r="Q28" s="23">
        <f t="shared" si="8"/>
        <v>59.76070528967254</v>
      </c>
      <c r="R28" s="23">
        <f t="shared" si="8"/>
        <v>63.44463971880492</v>
      </c>
      <c r="S28" s="23">
        <f>+K28/K$31*100</f>
        <v>60.328638497652584</v>
      </c>
    </row>
    <row r="29" spans="1:19" ht="12.75">
      <c r="A29" s="68"/>
      <c r="B29" s="54"/>
      <c r="C29" s="28" t="s">
        <v>85</v>
      </c>
      <c r="D29" s="37">
        <v>14</v>
      </c>
      <c r="E29" s="33">
        <v>11</v>
      </c>
      <c r="F29" s="33">
        <v>5</v>
      </c>
      <c r="G29" s="33">
        <v>14</v>
      </c>
      <c r="H29" s="33">
        <v>44</v>
      </c>
      <c r="I29" s="33">
        <v>99</v>
      </c>
      <c r="J29" s="33">
        <v>126</v>
      </c>
      <c r="K29" s="40">
        <v>313</v>
      </c>
      <c r="L29" s="25">
        <f t="shared" si="8"/>
        <v>7.909604519774012</v>
      </c>
      <c r="M29" s="23">
        <f t="shared" si="8"/>
        <v>6.395348837209303</v>
      </c>
      <c r="N29" s="23">
        <f t="shared" si="8"/>
        <v>3.125</v>
      </c>
      <c r="O29" s="23">
        <f t="shared" si="8"/>
        <v>6.60377358490566</v>
      </c>
      <c r="P29" s="23">
        <f t="shared" si="8"/>
        <v>6.567164179104477</v>
      </c>
      <c r="Q29" s="23">
        <f t="shared" si="8"/>
        <v>6.234256926952141</v>
      </c>
      <c r="R29" s="23">
        <f t="shared" si="8"/>
        <v>7.381370826010544</v>
      </c>
      <c r="S29" s="23">
        <f>+K29/K$31*100</f>
        <v>6.679470763977806</v>
      </c>
    </row>
    <row r="30" spans="1:19" ht="12.75">
      <c r="A30" s="68"/>
      <c r="B30" s="54"/>
      <c r="C30" s="5" t="s">
        <v>11</v>
      </c>
      <c r="D30" s="37">
        <v>3</v>
      </c>
      <c r="E30" s="33">
        <v>4</v>
      </c>
      <c r="F30" s="33">
        <v>1</v>
      </c>
      <c r="G30" s="33">
        <v>0</v>
      </c>
      <c r="H30" s="33">
        <v>4</v>
      </c>
      <c r="I30" s="33">
        <v>6</v>
      </c>
      <c r="J30" s="33">
        <v>5</v>
      </c>
      <c r="K30" s="40">
        <v>23</v>
      </c>
      <c r="L30" s="25">
        <f t="shared" si="8"/>
        <v>1.694915254237288</v>
      </c>
      <c r="M30" s="23">
        <f t="shared" si="8"/>
        <v>2.3255813953488373</v>
      </c>
      <c r="N30" s="23">
        <f t="shared" si="8"/>
        <v>0.625</v>
      </c>
      <c r="O30" s="23">
        <f t="shared" si="8"/>
        <v>0</v>
      </c>
      <c r="P30" s="23">
        <f t="shared" si="8"/>
        <v>0.5970149253731344</v>
      </c>
      <c r="Q30" s="23">
        <f t="shared" si="8"/>
        <v>0.3778337531486146</v>
      </c>
      <c r="R30" s="23">
        <f t="shared" si="8"/>
        <v>0.29291154071470415</v>
      </c>
      <c r="S30" s="23">
        <f>+K30/K$31*100</f>
        <v>0.49082373026035</v>
      </c>
    </row>
    <row r="31" spans="1:19" ht="12.75" customHeight="1">
      <c r="A31" s="68"/>
      <c r="B31" s="54"/>
      <c r="C31" s="29" t="s">
        <v>1</v>
      </c>
      <c r="D31" s="38">
        <v>177</v>
      </c>
      <c r="E31" s="35">
        <v>172</v>
      </c>
      <c r="F31" s="35">
        <v>160</v>
      </c>
      <c r="G31" s="35">
        <v>212</v>
      </c>
      <c r="H31" s="35">
        <v>670</v>
      </c>
      <c r="I31" s="35">
        <v>1588</v>
      </c>
      <c r="J31" s="35">
        <v>1707</v>
      </c>
      <c r="K31" s="41">
        <v>4686</v>
      </c>
      <c r="L31" s="32">
        <f t="shared" si="8"/>
        <v>100</v>
      </c>
      <c r="M31" s="24">
        <f t="shared" si="8"/>
        <v>100</v>
      </c>
      <c r="N31" s="24">
        <f t="shared" si="8"/>
        <v>100</v>
      </c>
      <c r="O31" s="24">
        <f t="shared" si="8"/>
        <v>100</v>
      </c>
      <c r="P31" s="24">
        <f t="shared" si="8"/>
        <v>100</v>
      </c>
      <c r="Q31" s="24">
        <f t="shared" si="8"/>
        <v>100</v>
      </c>
      <c r="R31" s="24">
        <f t="shared" si="8"/>
        <v>100</v>
      </c>
      <c r="S31" s="24">
        <f>+K31/K$31*100</f>
        <v>100</v>
      </c>
    </row>
    <row r="32" spans="1:19" ht="12.75">
      <c r="A32" s="68"/>
      <c r="B32" s="55" t="s">
        <v>15</v>
      </c>
      <c r="C32" s="5" t="s">
        <v>83</v>
      </c>
      <c r="D32" s="37">
        <v>343</v>
      </c>
      <c r="E32" s="33">
        <v>315</v>
      </c>
      <c r="F32" s="33">
        <v>255</v>
      </c>
      <c r="G32" s="33">
        <v>317</v>
      </c>
      <c r="H32" s="33">
        <v>1010</v>
      </c>
      <c r="I32" s="33">
        <v>1904</v>
      </c>
      <c r="J32" s="33">
        <v>1854</v>
      </c>
      <c r="K32" s="40">
        <v>5998</v>
      </c>
      <c r="L32" s="25">
        <f aca="true" t="shared" si="9" ref="L32:Q36">+D32/D$36*100</f>
        <v>40.44811320754717</v>
      </c>
      <c r="M32" s="23">
        <f t="shared" si="9"/>
        <v>38.98514851485149</v>
      </c>
      <c r="N32" s="23">
        <f t="shared" si="9"/>
        <v>33.203125</v>
      </c>
      <c r="O32" s="23">
        <f t="shared" si="9"/>
        <v>30.219256434699716</v>
      </c>
      <c r="P32" s="23">
        <f t="shared" si="9"/>
        <v>32.98497713912475</v>
      </c>
      <c r="Q32" s="23">
        <f t="shared" si="9"/>
        <v>31.248974232726077</v>
      </c>
      <c r="R32" s="23">
        <f aca="true" t="shared" si="10" ref="R32:S36">+J32/J$36*100</f>
        <v>28.396385357635168</v>
      </c>
      <c r="S32" s="23">
        <f t="shared" si="10"/>
        <v>31.309704024638513</v>
      </c>
    </row>
    <row r="33" spans="1:19" ht="12.75">
      <c r="A33" s="68"/>
      <c r="B33" s="54"/>
      <c r="C33" s="5" t="s">
        <v>84</v>
      </c>
      <c r="D33" s="37">
        <v>456</v>
      </c>
      <c r="E33" s="33">
        <v>446</v>
      </c>
      <c r="F33" s="33">
        <v>470</v>
      </c>
      <c r="G33" s="33">
        <v>672</v>
      </c>
      <c r="H33" s="33">
        <v>1826</v>
      </c>
      <c r="I33" s="33">
        <v>3781</v>
      </c>
      <c r="J33" s="33">
        <v>4231</v>
      </c>
      <c r="K33" s="40">
        <v>11882</v>
      </c>
      <c r="L33" s="25">
        <f t="shared" si="9"/>
        <v>53.77358490566038</v>
      </c>
      <c r="M33" s="23">
        <f t="shared" si="9"/>
        <v>55.1980198019802</v>
      </c>
      <c r="N33" s="23">
        <f t="shared" si="9"/>
        <v>61.197916666666664</v>
      </c>
      <c r="O33" s="23">
        <f t="shared" si="9"/>
        <v>64.06101048617731</v>
      </c>
      <c r="P33" s="23">
        <f t="shared" si="9"/>
        <v>59.63422599608099</v>
      </c>
      <c r="Q33" s="23">
        <f t="shared" si="9"/>
        <v>62.05481700311834</v>
      </c>
      <c r="R33" s="23">
        <f t="shared" si="10"/>
        <v>64.80318578649104</v>
      </c>
      <c r="S33" s="23">
        <f t="shared" si="10"/>
        <v>62.02432531189643</v>
      </c>
    </row>
    <row r="34" spans="1:19" ht="12.75">
      <c r="A34" s="68"/>
      <c r="B34" s="54"/>
      <c r="C34" s="28" t="s">
        <v>85</v>
      </c>
      <c r="D34" s="37">
        <v>42</v>
      </c>
      <c r="E34" s="33">
        <v>43</v>
      </c>
      <c r="F34" s="33">
        <v>38</v>
      </c>
      <c r="G34" s="33">
        <v>49</v>
      </c>
      <c r="H34" s="33">
        <v>189</v>
      </c>
      <c r="I34" s="33">
        <v>335</v>
      </c>
      <c r="J34" s="33">
        <v>381</v>
      </c>
      <c r="K34" s="40">
        <v>1077</v>
      </c>
      <c r="L34" s="25">
        <f t="shared" si="9"/>
        <v>4.952830188679245</v>
      </c>
      <c r="M34" s="23">
        <f t="shared" si="9"/>
        <v>5.321782178217822</v>
      </c>
      <c r="N34" s="23">
        <f t="shared" si="9"/>
        <v>4.947916666666666</v>
      </c>
      <c r="O34" s="23">
        <f t="shared" si="9"/>
        <v>4.671115347950429</v>
      </c>
      <c r="P34" s="23">
        <f t="shared" si="9"/>
        <v>6.172436316133247</v>
      </c>
      <c r="Q34" s="23">
        <f t="shared" si="9"/>
        <v>5.498112588215986</v>
      </c>
      <c r="R34" s="23">
        <f t="shared" si="10"/>
        <v>5.835503139837647</v>
      </c>
      <c r="S34" s="23">
        <f t="shared" si="10"/>
        <v>5.621965861042961</v>
      </c>
    </row>
    <row r="35" spans="1:19" ht="12.75" customHeight="1">
      <c r="A35" s="68"/>
      <c r="B35" s="54"/>
      <c r="C35" s="5" t="s">
        <v>11</v>
      </c>
      <c r="D35" s="37">
        <v>7</v>
      </c>
      <c r="E35" s="33">
        <v>4</v>
      </c>
      <c r="F35" s="33">
        <v>5</v>
      </c>
      <c r="G35" s="33">
        <v>11</v>
      </c>
      <c r="H35" s="33">
        <v>37</v>
      </c>
      <c r="I35" s="33">
        <v>73</v>
      </c>
      <c r="J35" s="33">
        <v>63</v>
      </c>
      <c r="K35" s="40">
        <v>200</v>
      </c>
      <c r="L35" s="25">
        <f t="shared" si="9"/>
        <v>0.8254716981132075</v>
      </c>
      <c r="M35" s="23">
        <f t="shared" si="9"/>
        <v>0.49504950495049505</v>
      </c>
      <c r="N35" s="23">
        <f t="shared" si="9"/>
        <v>0.6510416666666667</v>
      </c>
      <c r="O35" s="23">
        <f t="shared" si="9"/>
        <v>1.0486177311725453</v>
      </c>
      <c r="P35" s="23">
        <f t="shared" si="9"/>
        <v>1.2083605486610058</v>
      </c>
      <c r="Q35" s="23">
        <f t="shared" si="9"/>
        <v>1.198096175939603</v>
      </c>
      <c r="R35" s="23">
        <f t="shared" si="10"/>
        <v>0.9649257160361465</v>
      </c>
      <c r="S35" s="23">
        <f t="shared" si="10"/>
        <v>1.0440048024220911</v>
      </c>
    </row>
    <row r="36" spans="1:19" ht="12.75">
      <c r="A36" s="68"/>
      <c r="B36" s="57"/>
      <c r="C36" s="5" t="s">
        <v>1</v>
      </c>
      <c r="D36" s="37">
        <v>848</v>
      </c>
      <c r="E36" s="33">
        <v>808</v>
      </c>
      <c r="F36" s="33">
        <v>768</v>
      </c>
      <c r="G36" s="33">
        <v>1049</v>
      </c>
      <c r="H36" s="33">
        <v>3062</v>
      </c>
      <c r="I36" s="33">
        <v>6093</v>
      </c>
      <c r="J36" s="33">
        <v>6529</v>
      </c>
      <c r="K36" s="40">
        <v>19157</v>
      </c>
      <c r="L36" s="25">
        <f t="shared" si="9"/>
        <v>100</v>
      </c>
      <c r="M36" s="23">
        <f t="shared" si="9"/>
        <v>100</v>
      </c>
      <c r="N36" s="23">
        <f t="shared" si="9"/>
        <v>100</v>
      </c>
      <c r="O36" s="23">
        <f t="shared" si="9"/>
        <v>100</v>
      </c>
      <c r="P36" s="23">
        <f t="shared" si="9"/>
        <v>100</v>
      </c>
      <c r="Q36" s="23">
        <f t="shared" si="9"/>
        <v>100</v>
      </c>
      <c r="R36" s="23">
        <f t="shared" si="10"/>
        <v>100</v>
      </c>
      <c r="S36" s="23">
        <f t="shared" si="10"/>
        <v>100</v>
      </c>
    </row>
    <row r="37" spans="1:19" ht="12.75">
      <c r="A37" s="68"/>
      <c r="B37" s="54" t="s">
        <v>16</v>
      </c>
      <c r="C37" s="4" t="s">
        <v>83</v>
      </c>
      <c r="D37" s="36">
        <v>105</v>
      </c>
      <c r="E37" s="34">
        <v>66</v>
      </c>
      <c r="F37" s="34">
        <v>83</v>
      </c>
      <c r="G37" s="34">
        <v>100</v>
      </c>
      <c r="H37" s="34">
        <v>279</v>
      </c>
      <c r="I37" s="34">
        <v>400</v>
      </c>
      <c r="J37" s="34">
        <v>343</v>
      </c>
      <c r="K37" s="39">
        <v>1376</v>
      </c>
      <c r="L37" s="31">
        <f aca="true" t="shared" si="11" ref="L37:Q41">+D37/D$41*100</f>
        <v>37.634408602150536</v>
      </c>
      <c r="M37" s="26">
        <f t="shared" si="11"/>
        <v>30.414746543778804</v>
      </c>
      <c r="N37" s="26">
        <f t="shared" si="11"/>
        <v>35.622317596566525</v>
      </c>
      <c r="O37" s="26">
        <f t="shared" si="11"/>
        <v>28.49002849002849</v>
      </c>
      <c r="P37" s="26">
        <f t="shared" si="11"/>
        <v>26.673040152963672</v>
      </c>
      <c r="Q37" s="26">
        <f t="shared" si="11"/>
        <v>24.984384759525298</v>
      </c>
      <c r="R37" s="26">
        <f aca="true" t="shared" si="12" ref="R37:S41">+J37/J$41*100</f>
        <v>21.344119477286867</v>
      </c>
      <c r="S37" s="26">
        <f t="shared" si="12"/>
        <v>25.79677540307462</v>
      </c>
    </row>
    <row r="38" spans="1:19" ht="12.75">
      <c r="A38" s="68"/>
      <c r="B38" s="54"/>
      <c r="C38" s="5" t="s">
        <v>84</v>
      </c>
      <c r="D38" s="37">
        <v>155</v>
      </c>
      <c r="E38" s="33">
        <v>138</v>
      </c>
      <c r="F38" s="33">
        <v>139</v>
      </c>
      <c r="G38" s="33">
        <v>222</v>
      </c>
      <c r="H38" s="33">
        <v>668</v>
      </c>
      <c r="I38" s="33">
        <v>1058</v>
      </c>
      <c r="J38" s="33">
        <v>1107</v>
      </c>
      <c r="K38" s="40">
        <v>3487</v>
      </c>
      <c r="L38" s="25">
        <f t="shared" si="11"/>
        <v>55.55555555555556</v>
      </c>
      <c r="M38" s="23">
        <f t="shared" si="11"/>
        <v>63.594470046082954</v>
      </c>
      <c r="N38" s="23">
        <f t="shared" si="11"/>
        <v>59.65665236051502</v>
      </c>
      <c r="O38" s="23">
        <f t="shared" si="11"/>
        <v>63.24786324786324</v>
      </c>
      <c r="P38" s="23">
        <f t="shared" si="11"/>
        <v>63.862332695984705</v>
      </c>
      <c r="Q38" s="23">
        <f t="shared" si="11"/>
        <v>66.08369768894441</v>
      </c>
      <c r="R38" s="23">
        <f t="shared" si="12"/>
        <v>68.88612321095209</v>
      </c>
      <c r="S38" s="23">
        <f t="shared" si="12"/>
        <v>65.37307836520435</v>
      </c>
    </row>
    <row r="39" spans="1:19" ht="12.75" customHeight="1">
      <c r="A39" s="68"/>
      <c r="B39" s="54"/>
      <c r="C39" s="28" t="s">
        <v>85</v>
      </c>
      <c r="D39" s="37">
        <v>19</v>
      </c>
      <c r="E39" s="33">
        <v>13</v>
      </c>
      <c r="F39" s="33">
        <v>11</v>
      </c>
      <c r="G39" s="33">
        <v>29</v>
      </c>
      <c r="H39" s="33">
        <v>97</v>
      </c>
      <c r="I39" s="33">
        <v>141</v>
      </c>
      <c r="J39" s="33">
        <v>155</v>
      </c>
      <c r="K39" s="40">
        <v>465</v>
      </c>
      <c r="L39" s="25">
        <f t="shared" si="11"/>
        <v>6.810035842293908</v>
      </c>
      <c r="M39" s="23">
        <f t="shared" si="11"/>
        <v>5.990783410138248</v>
      </c>
      <c r="N39" s="23">
        <f t="shared" si="11"/>
        <v>4.721030042918455</v>
      </c>
      <c r="O39" s="23">
        <f t="shared" si="11"/>
        <v>8.262108262108262</v>
      </c>
      <c r="P39" s="23">
        <f t="shared" si="11"/>
        <v>9.27342256214149</v>
      </c>
      <c r="Q39" s="23">
        <f t="shared" si="11"/>
        <v>8.806995627732666</v>
      </c>
      <c r="R39" s="23">
        <f t="shared" si="12"/>
        <v>9.645301804604854</v>
      </c>
      <c r="S39" s="23">
        <f t="shared" si="12"/>
        <v>8.717660292463442</v>
      </c>
    </row>
    <row r="40" spans="1:19" ht="12.75">
      <c r="A40" s="68"/>
      <c r="B40" s="54"/>
      <c r="C40" s="5" t="s">
        <v>11</v>
      </c>
      <c r="D40" s="37">
        <v>0</v>
      </c>
      <c r="E40" s="33">
        <v>0</v>
      </c>
      <c r="F40" s="33">
        <v>0</v>
      </c>
      <c r="G40" s="33">
        <v>0</v>
      </c>
      <c r="H40" s="33">
        <v>2</v>
      </c>
      <c r="I40" s="33">
        <v>2</v>
      </c>
      <c r="J40" s="33">
        <v>2</v>
      </c>
      <c r="K40" s="40">
        <v>6</v>
      </c>
      <c r="L40" s="25">
        <f t="shared" si="11"/>
        <v>0</v>
      </c>
      <c r="M40" s="23">
        <f t="shared" si="11"/>
        <v>0</v>
      </c>
      <c r="N40" s="23">
        <f t="shared" si="11"/>
        <v>0</v>
      </c>
      <c r="O40" s="23">
        <f t="shared" si="11"/>
        <v>0</v>
      </c>
      <c r="P40" s="23">
        <f t="shared" si="11"/>
        <v>0.19120458891013384</v>
      </c>
      <c r="Q40" s="23">
        <f t="shared" si="11"/>
        <v>0.12492192379762648</v>
      </c>
      <c r="R40" s="23">
        <f t="shared" si="12"/>
        <v>0.12445550715619166</v>
      </c>
      <c r="S40" s="23">
        <f t="shared" si="12"/>
        <v>0.11248593925759282</v>
      </c>
    </row>
    <row r="41" spans="1:19" ht="12.75">
      <c r="A41" s="68"/>
      <c r="B41" s="54"/>
      <c r="C41" s="29" t="s">
        <v>1</v>
      </c>
      <c r="D41" s="38">
        <v>279</v>
      </c>
      <c r="E41" s="35">
        <v>217</v>
      </c>
      <c r="F41" s="35">
        <v>233</v>
      </c>
      <c r="G41" s="35">
        <v>351</v>
      </c>
      <c r="H41" s="35">
        <v>1046</v>
      </c>
      <c r="I41" s="35">
        <v>1601</v>
      </c>
      <c r="J41" s="35">
        <v>1607</v>
      </c>
      <c r="K41" s="41">
        <v>5334</v>
      </c>
      <c r="L41" s="32">
        <f t="shared" si="11"/>
        <v>100</v>
      </c>
      <c r="M41" s="24">
        <f t="shared" si="11"/>
        <v>100</v>
      </c>
      <c r="N41" s="24">
        <f t="shared" si="11"/>
        <v>100</v>
      </c>
      <c r="O41" s="24">
        <f t="shared" si="11"/>
        <v>100</v>
      </c>
      <c r="P41" s="24">
        <f t="shared" si="11"/>
        <v>100</v>
      </c>
      <c r="Q41" s="24">
        <f t="shared" si="11"/>
        <v>100</v>
      </c>
      <c r="R41" s="24">
        <f t="shared" si="12"/>
        <v>100</v>
      </c>
      <c r="S41" s="24">
        <f t="shared" si="12"/>
        <v>100</v>
      </c>
    </row>
    <row r="42" spans="1:19" ht="12.75">
      <c r="A42" s="68"/>
      <c r="B42" s="55" t="s">
        <v>17</v>
      </c>
      <c r="C42" s="5" t="s">
        <v>83</v>
      </c>
      <c r="D42" s="37">
        <v>47</v>
      </c>
      <c r="E42" s="33">
        <v>45</v>
      </c>
      <c r="F42" s="33">
        <v>47</v>
      </c>
      <c r="G42" s="33">
        <v>60</v>
      </c>
      <c r="H42" s="33">
        <v>145</v>
      </c>
      <c r="I42" s="33">
        <v>192</v>
      </c>
      <c r="J42" s="33">
        <v>138</v>
      </c>
      <c r="K42" s="40">
        <v>674</v>
      </c>
      <c r="L42" s="25">
        <f aca="true" t="shared" si="13" ref="L42:R46">+D42/D$46*100</f>
        <v>39.49579831932773</v>
      </c>
      <c r="M42" s="23">
        <f t="shared" si="13"/>
        <v>31.914893617021278</v>
      </c>
      <c r="N42" s="23">
        <f t="shared" si="13"/>
        <v>31.97278911564626</v>
      </c>
      <c r="O42" s="23">
        <f t="shared" si="13"/>
        <v>29.55665024630542</v>
      </c>
      <c r="P42" s="23">
        <f t="shared" si="13"/>
        <v>28.04642166344294</v>
      </c>
      <c r="Q42" s="23">
        <f t="shared" si="13"/>
        <v>22.911694510739856</v>
      </c>
      <c r="R42" s="23">
        <f t="shared" si="13"/>
        <v>18.548387096774192</v>
      </c>
      <c r="S42" s="23">
        <f>+K42/K$46*100</f>
        <v>24.88002953119232</v>
      </c>
    </row>
    <row r="43" spans="1:19" ht="12.75" customHeight="1">
      <c r="A43" s="68"/>
      <c r="B43" s="54"/>
      <c r="C43" s="5" t="s">
        <v>84</v>
      </c>
      <c r="D43" s="37">
        <v>68</v>
      </c>
      <c r="E43" s="33">
        <v>88</v>
      </c>
      <c r="F43" s="33">
        <v>92</v>
      </c>
      <c r="G43" s="33">
        <v>129</v>
      </c>
      <c r="H43" s="33">
        <v>334</v>
      </c>
      <c r="I43" s="33">
        <v>564</v>
      </c>
      <c r="J43" s="33">
        <v>516</v>
      </c>
      <c r="K43" s="40">
        <v>1791</v>
      </c>
      <c r="L43" s="25">
        <f t="shared" si="13"/>
        <v>57.14285714285714</v>
      </c>
      <c r="M43" s="23">
        <f t="shared" si="13"/>
        <v>62.4113475177305</v>
      </c>
      <c r="N43" s="23">
        <f t="shared" si="13"/>
        <v>62.585034013605444</v>
      </c>
      <c r="O43" s="23">
        <f t="shared" si="13"/>
        <v>63.54679802955665</v>
      </c>
      <c r="P43" s="23">
        <f t="shared" si="13"/>
        <v>64.60348162475822</v>
      </c>
      <c r="Q43" s="23">
        <f t="shared" si="13"/>
        <v>67.30310262529832</v>
      </c>
      <c r="R43" s="23">
        <f t="shared" si="13"/>
        <v>69.35483870967742</v>
      </c>
      <c r="S43" s="23">
        <f>+K43/K$46*100</f>
        <v>66.11295681063123</v>
      </c>
    </row>
    <row r="44" spans="1:19" ht="12.75">
      <c r="A44" s="68"/>
      <c r="B44" s="54"/>
      <c r="C44" s="28" t="s">
        <v>85</v>
      </c>
      <c r="D44" s="37">
        <v>4</v>
      </c>
      <c r="E44" s="33">
        <v>7</v>
      </c>
      <c r="F44" s="33">
        <v>8</v>
      </c>
      <c r="G44" s="33">
        <v>14</v>
      </c>
      <c r="H44" s="33">
        <v>37</v>
      </c>
      <c r="I44" s="33">
        <v>82</v>
      </c>
      <c r="J44" s="33">
        <v>90</v>
      </c>
      <c r="K44" s="40">
        <v>242</v>
      </c>
      <c r="L44" s="25">
        <f t="shared" si="13"/>
        <v>3.361344537815126</v>
      </c>
      <c r="M44" s="23">
        <f t="shared" si="13"/>
        <v>4.964539007092199</v>
      </c>
      <c r="N44" s="23">
        <f t="shared" si="13"/>
        <v>5.442176870748299</v>
      </c>
      <c r="O44" s="23">
        <f t="shared" si="13"/>
        <v>6.896551724137931</v>
      </c>
      <c r="P44" s="23">
        <f t="shared" si="13"/>
        <v>7.156673114119923</v>
      </c>
      <c r="Q44" s="23">
        <f t="shared" si="13"/>
        <v>9.785202863961814</v>
      </c>
      <c r="R44" s="23">
        <f t="shared" si="13"/>
        <v>12.096774193548388</v>
      </c>
      <c r="S44" s="23">
        <f>+K44/K$46*100</f>
        <v>8.933185677371725</v>
      </c>
    </row>
    <row r="45" spans="1:19" ht="12.75">
      <c r="A45" s="68"/>
      <c r="B45" s="54"/>
      <c r="C45" s="5" t="s">
        <v>11</v>
      </c>
      <c r="D45" s="37">
        <v>0</v>
      </c>
      <c r="E45" s="33">
        <v>1</v>
      </c>
      <c r="F45" s="33">
        <v>0</v>
      </c>
      <c r="G45" s="33">
        <v>0</v>
      </c>
      <c r="H45" s="33">
        <v>1</v>
      </c>
      <c r="I45" s="33">
        <v>0</v>
      </c>
      <c r="J45" s="33">
        <v>0</v>
      </c>
      <c r="K45" s="40">
        <v>2</v>
      </c>
      <c r="L45" s="25">
        <f t="shared" si="13"/>
        <v>0</v>
      </c>
      <c r="M45" s="23">
        <f t="shared" si="13"/>
        <v>0.7092198581560284</v>
      </c>
      <c r="N45" s="23">
        <f t="shared" si="13"/>
        <v>0</v>
      </c>
      <c r="O45" s="23">
        <f t="shared" si="13"/>
        <v>0</v>
      </c>
      <c r="P45" s="23">
        <f t="shared" si="13"/>
        <v>0.19342359767891684</v>
      </c>
      <c r="Q45" s="23">
        <f t="shared" si="13"/>
        <v>0</v>
      </c>
      <c r="R45" s="23">
        <f t="shared" si="13"/>
        <v>0</v>
      </c>
      <c r="S45" s="23">
        <f>+K45/K$46*100</f>
        <v>0.07382798080472498</v>
      </c>
    </row>
    <row r="46" spans="1:19" ht="12.75">
      <c r="A46" s="68"/>
      <c r="B46" s="57"/>
      <c r="C46" s="5" t="s">
        <v>1</v>
      </c>
      <c r="D46" s="37">
        <v>119</v>
      </c>
      <c r="E46" s="33">
        <v>141</v>
      </c>
      <c r="F46" s="33">
        <v>147</v>
      </c>
      <c r="G46" s="33">
        <v>203</v>
      </c>
      <c r="H46" s="33">
        <v>517</v>
      </c>
      <c r="I46" s="33">
        <v>838</v>
      </c>
      <c r="J46" s="33">
        <v>744</v>
      </c>
      <c r="K46" s="40">
        <v>2709</v>
      </c>
      <c r="L46" s="25">
        <f t="shared" si="13"/>
        <v>100</v>
      </c>
      <c r="M46" s="23">
        <f t="shared" si="13"/>
        <v>100</v>
      </c>
      <c r="N46" s="23">
        <f t="shared" si="13"/>
        <v>100</v>
      </c>
      <c r="O46" s="23">
        <f t="shared" si="13"/>
        <v>100</v>
      </c>
      <c r="P46" s="23">
        <f t="shared" si="13"/>
        <v>100</v>
      </c>
      <c r="Q46" s="23">
        <f t="shared" si="13"/>
        <v>100</v>
      </c>
      <c r="R46" s="23">
        <f t="shared" si="13"/>
        <v>100</v>
      </c>
      <c r="S46" s="23">
        <f>+K46/K$46*100</f>
        <v>100</v>
      </c>
    </row>
    <row r="47" spans="1:19" ht="12.75" customHeight="1">
      <c r="A47" s="68"/>
      <c r="B47" s="54" t="s">
        <v>18</v>
      </c>
      <c r="C47" s="4" t="s">
        <v>83</v>
      </c>
      <c r="D47" s="36">
        <v>132</v>
      </c>
      <c r="E47" s="34">
        <v>108</v>
      </c>
      <c r="F47" s="34">
        <v>104</v>
      </c>
      <c r="G47" s="34">
        <v>122</v>
      </c>
      <c r="H47" s="34">
        <v>302</v>
      </c>
      <c r="I47" s="34">
        <v>668</v>
      </c>
      <c r="J47" s="34">
        <v>624</v>
      </c>
      <c r="K47" s="39">
        <v>2060</v>
      </c>
      <c r="L47" s="31">
        <f aca="true" t="shared" si="14" ref="L47:Q51">+D47/D$51*100</f>
        <v>43.42105263157895</v>
      </c>
      <c r="M47" s="26">
        <f t="shared" si="14"/>
        <v>42.1875</v>
      </c>
      <c r="N47" s="26">
        <f t="shared" si="14"/>
        <v>34.21052631578947</v>
      </c>
      <c r="O47" s="26">
        <f t="shared" si="14"/>
        <v>36.09467455621302</v>
      </c>
      <c r="P47" s="26">
        <f t="shared" si="14"/>
        <v>27.404718693284934</v>
      </c>
      <c r="Q47" s="26">
        <f t="shared" si="14"/>
        <v>25.901512214036448</v>
      </c>
      <c r="R47" s="26">
        <f aca="true" t="shared" si="15" ref="R47:S51">+J47/J$51*100</f>
        <v>23.47629796839729</v>
      </c>
      <c r="S47" s="26">
        <f t="shared" si="15"/>
        <v>27.317331918843657</v>
      </c>
    </row>
    <row r="48" spans="1:19" ht="12.75">
      <c r="A48" s="68"/>
      <c r="B48" s="54"/>
      <c r="C48" s="5" t="s">
        <v>84</v>
      </c>
      <c r="D48" s="37">
        <v>151</v>
      </c>
      <c r="E48" s="33">
        <v>137</v>
      </c>
      <c r="F48" s="33">
        <v>179</v>
      </c>
      <c r="G48" s="33">
        <v>183</v>
      </c>
      <c r="H48" s="33">
        <v>727</v>
      </c>
      <c r="I48" s="33">
        <v>1705</v>
      </c>
      <c r="J48" s="33">
        <v>1811</v>
      </c>
      <c r="K48" s="40">
        <v>4893</v>
      </c>
      <c r="L48" s="25">
        <f t="shared" si="14"/>
        <v>49.67105263157895</v>
      </c>
      <c r="M48" s="23">
        <f t="shared" si="14"/>
        <v>53.515625</v>
      </c>
      <c r="N48" s="23">
        <f t="shared" si="14"/>
        <v>58.88157894736842</v>
      </c>
      <c r="O48" s="23">
        <f t="shared" si="14"/>
        <v>54.142011834319526</v>
      </c>
      <c r="P48" s="23">
        <f t="shared" si="14"/>
        <v>65.9709618874773</v>
      </c>
      <c r="Q48" s="23">
        <f t="shared" si="14"/>
        <v>66.1108956960062</v>
      </c>
      <c r="R48" s="23">
        <f t="shared" si="15"/>
        <v>68.1339352896915</v>
      </c>
      <c r="S48" s="23">
        <f t="shared" si="15"/>
        <v>64.88529372762233</v>
      </c>
    </row>
    <row r="49" spans="1:19" ht="12.75">
      <c r="A49" s="68"/>
      <c r="B49" s="54"/>
      <c r="C49" s="28" t="s">
        <v>85</v>
      </c>
      <c r="D49" s="37">
        <v>21</v>
      </c>
      <c r="E49" s="33">
        <v>11</v>
      </c>
      <c r="F49" s="33">
        <v>21</v>
      </c>
      <c r="G49" s="33">
        <v>32</v>
      </c>
      <c r="H49" s="33">
        <v>70</v>
      </c>
      <c r="I49" s="33">
        <v>203</v>
      </c>
      <c r="J49" s="33">
        <v>217</v>
      </c>
      <c r="K49" s="40">
        <v>575</v>
      </c>
      <c r="L49" s="25">
        <f t="shared" si="14"/>
        <v>6.907894736842106</v>
      </c>
      <c r="M49" s="23">
        <f t="shared" si="14"/>
        <v>4.296875</v>
      </c>
      <c r="N49" s="23">
        <f t="shared" si="14"/>
        <v>6.907894736842106</v>
      </c>
      <c r="O49" s="23">
        <f t="shared" si="14"/>
        <v>9.467455621301776</v>
      </c>
      <c r="P49" s="23">
        <f t="shared" si="14"/>
        <v>6.352087114337568</v>
      </c>
      <c r="Q49" s="23">
        <f t="shared" si="14"/>
        <v>7.871267933307484</v>
      </c>
      <c r="R49" s="23">
        <f t="shared" si="15"/>
        <v>8.1640331075997</v>
      </c>
      <c r="S49" s="23">
        <f t="shared" si="15"/>
        <v>7.624983423949078</v>
      </c>
    </row>
    <row r="50" spans="1:19" ht="12.75">
      <c r="A50" s="68"/>
      <c r="B50" s="54"/>
      <c r="C50" s="5" t="s">
        <v>11</v>
      </c>
      <c r="D50" s="37">
        <v>0</v>
      </c>
      <c r="E50" s="33">
        <v>0</v>
      </c>
      <c r="F50" s="33">
        <v>0</v>
      </c>
      <c r="G50" s="33">
        <v>1</v>
      </c>
      <c r="H50" s="33">
        <v>3</v>
      </c>
      <c r="I50" s="33">
        <v>3</v>
      </c>
      <c r="J50" s="33">
        <v>6</v>
      </c>
      <c r="K50" s="40">
        <v>13</v>
      </c>
      <c r="L50" s="25">
        <f t="shared" si="14"/>
        <v>0</v>
      </c>
      <c r="M50" s="23">
        <f t="shared" si="14"/>
        <v>0</v>
      </c>
      <c r="N50" s="23">
        <f t="shared" si="14"/>
        <v>0</v>
      </c>
      <c r="O50" s="23">
        <f t="shared" si="14"/>
        <v>0.2958579881656805</v>
      </c>
      <c r="P50" s="23">
        <f t="shared" si="14"/>
        <v>0.27223230490018147</v>
      </c>
      <c r="Q50" s="23">
        <f t="shared" si="14"/>
        <v>0.11632415664986429</v>
      </c>
      <c r="R50" s="23">
        <f t="shared" si="15"/>
        <v>0.2257336343115124</v>
      </c>
      <c r="S50" s="23">
        <f t="shared" si="15"/>
        <v>0.17239092958493568</v>
      </c>
    </row>
    <row r="51" spans="1:19" ht="12.75" customHeight="1">
      <c r="A51" s="68"/>
      <c r="B51" s="54"/>
      <c r="C51" s="29" t="s">
        <v>1</v>
      </c>
      <c r="D51" s="38">
        <v>304</v>
      </c>
      <c r="E51" s="35">
        <v>256</v>
      </c>
      <c r="F51" s="35">
        <v>304</v>
      </c>
      <c r="G51" s="35">
        <v>338</v>
      </c>
      <c r="H51" s="35">
        <v>1102</v>
      </c>
      <c r="I51" s="35">
        <v>2579</v>
      </c>
      <c r="J51" s="35">
        <v>2658</v>
      </c>
      <c r="K51" s="41">
        <v>7541</v>
      </c>
      <c r="L51" s="32">
        <f t="shared" si="14"/>
        <v>100</v>
      </c>
      <c r="M51" s="24">
        <f t="shared" si="14"/>
        <v>100</v>
      </c>
      <c r="N51" s="24">
        <f t="shared" si="14"/>
        <v>100</v>
      </c>
      <c r="O51" s="24">
        <f t="shared" si="14"/>
        <v>100</v>
      </c>
      <c r="P51" s="24">
        <f t="shared" si="14"/>
        <v>100</v>
      </c>
      <c r="Q51" s="24">
        <f t="shared" si="14"/>
        <v>100</v>
      </c>
      <c r="R51" s="24">
        <f t="shared" si="15"/>
        <v>100</v>
      </c>
      <c r="S51" s="24">
        <f t="shared" si="15"/>
        <v>100</v>
      </c>
    </row>
    <row r="52" spans="1:19" ht="12.75">
      <c r="A52" s="68"/>
      <c r="B52" s="55" t="s">
        <v>19</v>
      </c>
      <c r="C52" s="5" t="s">
        <v>83</v>
      </c>
      <c r="D52" s="37">
        <v>0</v>
      </c>
      <c r="E52" s="33">
        <v>1</v>
      </c>
      <c r="F52" s="33">
        <v>2</v>
      </c>
      <c r="G52" s="33">
        <v>5</v>
      </c>
      <c r="H52" s="33">
        <v>11</v>
      </c>
      <c r="I52" s="33">
        <v>6</v>
      </c>
      <c r="J52" s="33">
        <v>8</v>
      </c>
      <c r="K52" s="40">
        <v>33</v>
      </c>
      <c r="L52" s="25">
        <f aca="true" t="shared" si="16" ref="L52:Q56">+D52/D$56*100</f>
        <v>0</v>
      </c>
      <c r="M52" s="23">
        <f t="shared" si="16"/>
        <v>0.2178649237472767</v>
      </c>
      <c r="N52" s="23">
        <f t="shared" si="16"/>
        <v>0.4132231404958678</v>
      </c>
      <c r="O52" s="23">
        <f t="shared" si="16"/>
        <v>0.7575757575757576</v>
      </c>
      <c r="P52" s="23">
        <f t="shared" si="16"/>
        <v>0.5615109749872383</v>
      </c>
      <c r="Q52" s="23">
        <f t="shared" si="16"/>
        <v>0.16273393002441008</v>
      </c>
      <c r="R52" s="23">
        <f aca="true" t="shared" si="17" ref="R52:S56">+J52/J$56*100</f>
        <v>0.1812825742125538</v>
      </c>
      <c r="S52" s="23">
        <f t="shared" si="17"/>
        <v>0.2706692913385827</v>
      </c>
    </row>
    <row r="53" spans="1:19" ht="12.75">
      <c r="A53" s="68"/>
      <c r="B53" s="54"/>
      <c r="C53" s="5" t="s">
        <v>84</v>
      </c>
      <c r="D53" s="37">
        <v>3</v>
      </c>
      <c r="E53" s="33">
        <v>3</v>
      </c>
      <c r="F53" s="33">
        <v>10</v>
      </c>
      <c r="G53" s="33">
        <v>9</v>
      </c>
      <c r="H53" s="33">
        <v>27</v>
      </c>
      <c r="I53" s="33">
        <v>28</v>
      </c>
      <c r="J53" s="33">
        <v>10</v>
      </c>
      <c r="K53" s="40">
        <v>90</v>
      </c>
      <c r="L53" s="25">
        <f t="shared" si="16"/>
        <v>0.5660377358490566</v>
      </c>
      <c r="M53" s="23">
        <f t="shared" si="16"/>
        <v>0.6535947712418301</v>
      </c>
      <c r="N53" s="23">
        <f t="shared" si="16"/>
        <v>2.066115702479339</v>
      </c>
      <c r="O53" s="23">
        <f t="shared" si="16"/>
        <v>1.3636363636363635</v>
      </c>
      <c r="P53" s="23">
        <f t="shared" si="16"/>
        <v>1.3782542113323124</v>
      </c>
      <c r="Q53" s="23">
        <f t="shared" si="16"/>
        <v>0.7594250067805803</v>
      </c>
      <c r="R53" s="23">
        <f t="shared" si="17"/>
        <v>0.22660321776569228</v>
      </c>
      <c r="S53" s="23">
        <f t="shared" si="17"/>
        <v>0.7381889763779528</v>
      </c>
    </row>
    <row r="54" spans="1:19" ht="12.75">
      <c r="A54" s="68"/>
      <c r="B54" s="54"/>
      <c r="C54" s="28" t="s">
        <v>85</v>
      </c>
      <c r="D54" s="37">
        <v>0</v>
      </c>
      <c r="E54" s="33">
        <v>1</v>
      </c>
      <c r="F54" s="33">
        <v>0</v>
      </c>
      <c r="G54" s="33">
        <v>1</v>
      </c>
      <c r="H54" s="33">
        <v>0</v>
      </c>
      <c r="I54" s="33">
        <v>4</v>
      </c>
      <c r="J54" s="33">
        <v>3</v>
      </c>
      <c r="K54" s="40">
        <v>9</v>
      </c>
      <c r="L54" s="25">
        <f t="shared" si="16"/>
        <v>0</v>
      </c>
      <c r="M54" s="23">
        <f t="shared" si="16"/>
        <v>0.2178649237472767</v>
      </c>
      <c r="N54" s="23">
        <f t="shared" si="16"/>
        <v>0</v>
      </c>
      <c r="O54" s="23">
        <f t="shared" si="16"/>
        <v>0.15151515151515152</v>
      </c>
      <c r="P54" s="23">
        <f t="shared" si="16"/>
        <v>0</v>
      </c>
      <c r="Q54" s="23">
        <f t="shared" si="16"/>
        <v>0.10848928668294007</v>
      </c>
      <c r="R54" s="23">
        <f t="shared" si="17"/>
        <v>0.06798096532970768</v>
      </c>
      <c r="S54" s="23">
        <f t="shared" si="17"/>
        <v>0.07381889763779527</v>
      </c>
    </row>
    <row r="55" spans="1:19" ht="12.75" customHeight="1">
      <c r="A55" s="68"/>
      <c r="B55" s="54"/>
      <c r="C55" s="5" t="s">
        <v>11</v>
      </c>
      <c r="D55" s="37">
        <v>527</v>
      </c>
      <c r="E55" s="33">
        <v>454</v>
      </c>
      <c r="F55" s="33">
        <v>472</v>
      </c>
      <c r="G55" s="33">
        <v>645</v>
      </c>
      <c r="H55" s="33">
        <v>1921</v>
      </c>
      <c r="I55" s="33">
        <v>3649</v>
      </c>
      <c r="J55" s="33">
        <v>4392</v>
      </c>
      <c r="K55" s="40">
        <v>12060</v>
      </c>
      <c r="L55" s="25">
        <f t="shared" si="16"/>
        <v>99.43396226415095</v>
      </c>
      <c r="M55" s="23">
        <f t="shared" si="16"/>
        <v>98.91067538126362</v>
      </c>
      <c r="N55" s="23">
        <f t="shared" si="16"/>
        <v>97.52066115702479</v>
      </c>
      <c r="O55" s="23">
        <f t="shared" si="16"/>
        <v>97.72727272727273</v>
      </c>
      <c r="P55" s="23">
        <f t="shared" si="16"/>
        <v>98.06023481368045</v>
      </c>
      <c r="Q55" s="23">
        <f t="shared" si="16"/>
        <v>98.96935177651207</v>
      </c>
      <c r="R55" s="23">
        <f t="shared" si="17"/>
        <v>99.52413324269205</v>
      </c>
      <c r="S55" s="23">
        <f t="shared" si="17"/>
        <v>98.91732283464567</v>
      </c>
    </row>
    <row r="56" spans="1:19" ht="12.75">
      <c r="A56" s="68"/>
      <c r="B56" s="57"/>
      <c r="C56" s="5" t="s">
        <v>1</v>
      </c>
      <c r="D56" s="37">
        <v>530</v>
      </c>
      <c r="E56" s="33">
        <v>459</v>
      </c>
      <c r="F56" s="33">
        <v>484</v>
      </c>
      <c r="G56" s="33">
        <v>660</v>
      </c>
      <c r="H56" s="33">
        <v>1959</v>
      </c>
      <c r="I56" s="33">
        <v>3687</v>
      </c>
      <c r="J56" s="33">
        <v>4413</v>
      </c>
      <c r="K56" s="40">
        <v>12192</v>
      </c>
      <c r="L56" s="25">
        <f t="shared" si="16"/>
        <v>100</v>
      </c>
      <c r="M56" s="23">
        <f t="shared" si="16"/>
        <v>100</v>
      </c>
      <c r="N56" s="23">
        <f t="shared" si="16"/>
        <v>100</v>
      </c>
      <c r="O56" s="23">
        <f t="shared" si="16"/>
        <v>100</v>
      </c>
      <c r="P56" s="23">
        <f t="shared" si="16"/>
        <v>100</v>
      </c>
      <c r="Q56" s="23">
        <f t="shared" si="16"/>
        <v>100</v>
      </c>
      <c r="R56" s="23">
        <f t="shared" si="17"/>
        <v>100</v>
      </c>
      <c r="S56" s="23">
        <f t="shared" si="17"/>
        <v>100</v>
      </c>
    </row>
    <row r="57" spans="1:19" ht="12.75">
      <c r="A57" s="68"/>
      <c r="B57" s="54" t="s">
        <v>89</v>
      </c>
      <c r="C57" s="4" t="s">
        <v>83</v>
      </c>
      <c r="D57" s="36">
        <v>181</v>
      </c>
      <c r="E57" s="34">
        <v>147</v>
      </c>
      <c r="F57" s="34">
        <v>139</v>
      </c>
      <c r="G57" s="34">
        <v>146</v>
      </c>
      <c r="H57" s="34">
        <v>434</v>
      </c>
      <c r="I57" s="34">
        <v>920</v>
      </c>
      <c r="J57" s="34">
        <v>946</v>
      </c>
      <c r="K57" s="39">
        <v>2913</v>
      </c>
      <c r="L57" s="31">
        <f aca="true" t="shared" si="18" ref="L57:Q61">+D57/D$61*100</f>
        <v>40.85778781038375</v>
      </c>
      <c r="M57" s="26">
        <f t="shared" si="18"/>
        <v>36.2962962962963</v>
      </c>
      <c r="N57" s="26">
        <f t="shared" si="18"/>
        <v>36.103896103896105</v>
      </c>
      <c r="O57" s="26">
        <f t="shared" si="18"/>
        <v>31.670281995661604</v>
      </c>
      <c r="P57" s="26">
        <f t="shared" si="18"/>
        <v>30.159833217512162</v>
      </c>
      <c r="Q57" s="26">
        <f t="shared" si="18"/>
        <v>26.16609783845279</v>
      </c>
      <c r="R57" s="26">
        <f aca="true" t="shared" si="19" ref="R57:S61">+J57/J$61*100</f>
        <v>22.674976030680728</v>
      </c>
      <c r="S57" s="26">
        <f t="shared" si="19"/>
        <v>26.919878014970887</v>
      </c>
    </row>
    <row r="58" spans="1:19" ht="12.75">
      <c r="A58" s="68"/>
      <c r="B58" s="54"/>
      <c r="C58" s="5" t="s">
        <v>84</v>
      </c>
      <c r="D58" s="37">
        <v>225</v>
      </c>
      <c r="E58" s="33">
        <v>228</v>
      </c>
      <c r="F58" s="33">
        <v>228</v>
      </c>
      <c r="G58" s="33">
        <v>273</v>
      </c>
      <c r="H58" s="33">
        <v>875</v>
      </c>
      <c r="I58" s="33">
        <v>2321</v>
      </c>
      <c r="J58" s="33">
        <v>2814</v>
      </c>
      <c r="K58" s="40">
        <v>6964</v>
      </c>
      <c r="L58" s="25">
        <f t="shared" si="18"/>
        <v>50.79006772009029</v>
      </c>
      <c r="M58" s="23">
        <f t="shared" si="18"/>
        <v>56.2962962962963</v>
      </c>
      <c r="N58" s="23">
        <f t="shared" si="18"/>
        <v>59.22077922077922</v>
      </c>
      <c r="O58" s="23">
        <f t="shared" si="18"/>
        <v>59.219088937093275</v>
      </c>
      <c r="P58" s="23">
        <f t="shared" si="18"/>
        <v>60.80611535788742</v>
      </c>
      <c r="Q58" s="23">
        <f t="shared" si="18"/>
        <v>66.01251422070534</v>
      </c>
      <c r="R58" s="23">
        <f t="shared" si="19"/>
        <v>67.4496644295302</v>
      </c>
      <c r="S58" s="23">
        <f t="shared" si="19"/>
        <v>64.35634414564274</v>
      </c>
    </row>
    <row r="59" spans="1:19" ht="12.75" customHeight="1">
      <c r="A59" s="68"/>
      <c r="B59" s="54"/>
      <c r="C59" s="28" t="s">
        <v>85</v>
      </c>
      <c r="D59" s="37">
        <v>32</v>
      </c>
      <c r="E59" s="33">
        <v>28</v>
      </c>
      <c r="F59" s="33">
        <v>18</v>
      </c>
      <c r="G59" s="33">
        <v>39</v>
      </c>
      <c r="H59" s="33">
        <v>119</v>
      </c>
      <c r="I59" s="33">
        <v>259</v>
      </c>
      <c r="J59" s="33">
        <v>390</v>
      </c>
      <c r="K59" s="40">
        <v>885</v>
      </c>
      <c r="L59" s="25">
        <f t="shared" si="18"/>
        <v>7.223476297968396</v>
      </c>
      <c r="M59" s="23">
        <f t="shared" si="18"/>
        <v>6.91358024691358</v>
      </c>
      <c r="N59" s="23">
        <f t="shared" si="18"/>
        <v>4.675324675324675</v>
      </c>
      <c r="O59" s="23">
        <f t="shared" si="18"/>
        <v>8.459869848156181</v>
      </c>
      <c r="P59" s="23">
        <f t="shared" si="18"/>
        <v>8.269631688672689</v>
      </c>
      <c r="Q59" s="23">
        <f t="shared" si="18"/>
        <v>7.366325369738338</v>
      </c>
      <c r="R59" s="23">
        <f t="shared" si="19"/>
        <v>9.34803451581975</v>
      </c>
      <c r="S59" s="23">
        <f t="shared" si="19"/>
        <v>8.178541724424731</v>
      </c>
    </row>
    <row r="60" spans="1:19" ht="12.75">
      <c r="A60" s="68"/>
      <c r="B60" s="54"/>
      <c r="C60" s="5" t="s">
        <v>11</v>
      </c>
      <c r="D60" s="37">
        <v>5</v>
      </c>
      <c r="E60" s="33">
        <v>2</v>
      </c>
      <c r="F60" s="33">
        <v>0</v>
      </c>
      <c r="G60" s="33">
        <v>3</v>
      </c>
      <c r="H60" s="33">
        <v>11</v>
      </c>
      <c r="I60" s="33">
        <v>16</v>
      </c>
      <c r="J60" s="33">
        <v>22</v>
      </c>
      <c r="K60" s="40">
        <v>59</v>
      </c>
      <c r="L60" s="25">
        <f t="shared" si="18"/>
        <v>1.1286681715575622</v>
      </c>
      <c r="M60" s="23">
        <f t="shared" si="18"/>
        <v>0.49382716049382713</v>
      </c>
      <c r="N60" s="23">
        <f t="shared" si="18"/>
        <v>0</v>
      </c>
      <c r="O60" s="23">
        <f t="shared" si="18"/>
        <v>0.6507592190889371</v>
      </c>
      <c r="P60" s="23">
        <f t="shared" si="18"/>
        <v>0.7644197359277276</v>
      </c>
      <c r="Q60" s="23">
        <f t="shared" si="18"/>
        <v>0.4550625711035267</v>
      </c>
      <c r="R60" s="23">
        <f t="shared" si="19"/>
        <v>0.5273250239693192</v>
      </c>
      <c r="S60" s="23">
        <f t="shared" si="19"/>
        <v>0.5452361149616486</v>
      </c>
    </row>
    <row r="61" spans="1:19" ht="12.75">
      <c r="A61" s="68"/>
      <c r="B61" s="54"/>
      <c r="C61" s="29" t="s">
        <v>1</v>
      </c>
      <c r="D61" s="38">
        <v>443</v>
      </c>
      <c r="E61" s="35">
        <v>405</v>
      </c>
      <c r="F61" s="35">
        <v>385</v>
      </c>
      <c r="G61" s="35">
        <v>461</v>
      </c>
      <c r="H61" s="35">
        <v>1439</v>
      </c>
      <c r="I61" s="35">
        <v>3516</v>
      </c>
      <c r="J61" s="35">
        <v>4172</v>
      </c>
      <c r="K61" s="41">
        <v>10821</v>
      </c>
      <c r="L61" s="32">
        <f t="shared" si="18"/>
        <v>100</v>
      </c>
      <c r="M61" s="24">
        <f t="shared" si="18"/>
        <v>100</v>
      </c>
      <c r="N61" s="24">
        <f t="shared" si="18"/>
        <v>100</v>
      </c>
      <c r="O61" s="24">
        <f t="shared" si="18"/>
        <v>100</v>
      </c>
      <c r="P61" s="24">
        <f t="shared" si="18"/>
        <v>100</v>
      </c>
      <c r="Q61" s="24">
        <f t="shared" si="18"/>
        <v>100</v>
      </c>
      <c r="R61" s="24">
        <f t="shared" si="19"/>
        <v>100</v>
      </c>
      <c r="S61" s="24">
        <f t="shared" si="19"/>
        <v>100</v>
      </c>
    </row>
    <row r="62" spans="1:19" ht="12.75">
      <c r="A62" s="68"/>
      <c r="B62" s="55" t="s">
        <v>20</v>
      </c>
      <c r="C62" s="5" t="s">
        <v>83</v>
      </c>
      <c r="D62" s="37">
        <v>176</v>
      </c>
      <c r="E62" s="33">
        <v>139</v>
      </c>
      <c r="F62" s="33">
        <v>131</v>
      </c>
      <c r="G62" s="33">
        <v>119</v>
      </c>
      <c r="H62" s="33">
        <v>332</v>
      </c>
      <c r="I62" s="33">
        <v>775</v>
      </c>
      <c r="J62" s="33">
        <v>907</v>
      </c>
      <c r="K62" s="40">
        <v>2579</v>
      </c>
      <c r="L62" s="25">
        <f aca="true" t="shared" si="20" ref="L62:Q66">+D62/D$66*100</f>
        <v>42.30769230769231</v>
      </c>
      <c r="M62" s="23">
        <f t="shared" si="20"/>
        <v>39.154929577464785</v>
      </c>
      <c r="N62" s="23">
        <f t="shared" si="20"/>
        <v>36.08815426997245</v>
      </c>
      <c r="O62" s="23">
        <f t="shared" si="20"/>
        <v>30.20304568527919</v>
      </c>
      <c r="P62" s="23">
        <f t="shared" si="20"/>
        <v>28.620689655172416</v>
      </c>
      <c r="Q62" s="23">
        <f t="shared" si="20"/>
        <v>25.963149078726964</v>
      </c>
      <c r="R62" s="23">
        <f aca="true" t="shared" si="21" ref="R62:S66">+J62/J$66*100</f>
        <v>22.811871227364186</v>
      </c>
      <c r="S62" s="23">
        <f t="shared" si="21"/>
        <v>26.728158358379105</v>
      </c>
    </row>
    <row r="63" spans="1:19" ht="12.75" customHeight="1">
      <c r="A63" s="68"/>
      <c r="B63" s="54"/>
      <c r="C63" s="5" t="s">
        <v>84</v>
      </c>
      <c r="D63" s="37">
        <v>195</v>
      </c>
      <c r="E63" s="33">
        <v>185</v>
      </c>
      <c r="F63" s="33">
        <v>187</v>
      </c>
      <c r="G63" s="33">
        <v>218</v>
      </c>
      <c r="H63" s="33">
        <v>674</v>
      </c>
      <c r="I63" s="33">
        <v>1791</v>
      </c>
      <c r="J63" s="33">
        <v>2558</v>
      </c>
      <c r="K63" s="40">
        <v>5808</v>
      </c>
      <c r="L63" s="25">
        <f t="shared" si="20"/>
        <v>46.875</v>
      </c>
      <c r="M63" s="23">
        <f t="shared" si="20"/>
        <v>52.112676056338024</v>
      </c>
      <c r="N63" s="23">
        <f t="shared" si="20"/>
        <v>51.515151515151516</v>
      </c>
      <c r="O63" s="23">
        <f t="shared" si="20"/>
        <v>55.32994923857868</v>
      </c>
      <c r="P63" s="23">
        <f t="shared" si="20"/>
        <v>58.10344827586207</v>
      </c>
      <c r="Q63" s="23">
        <f t="shared" si="20"/>
        <v>60</v>
      </c>
      <c r="R63" s="23">
        <f t="shared" si="21"/>
        <v>64.33601609657947</v>
      </c>
      <c r="S63" s="23">
        <f t="shared" si="21"/>
        <v>60.192766089750236</v>
      </c>
    </row>
    <row r="64" spans="1:19" ht="12.75">
      <c r="A64" s="68"/>
      <c r="B64" s="54"/>
      <c r="C64" s="28" t="s">
        <v>85</v>
      </c>
      <c r="D64" s="37">
        <v>21</v>
      </c>
      <c r="E64" s="33">
        <v>15</v>
      </c>
      <c r="F64" s="33">
        <v>20</v>
      </c>
      <c r="G64" s="33">
        <v>24</v>
      </c>
      <c r="H64" s="33">
        <v>71</v>
      </c>
      <c r="I64" s="33">
        <v>206</v>
      </c>
      <c r="J64" s="33">
        <v>306</v>
      </c>
      <c r="K64" s="40">
        <v>663</v>
      </c>
      <c r="L64" s="25">
        <f t="shared" si="20"/>
        <v>5.048076923076923</v>
      </c>
      <c r="M64" s="23">
        <f t="shared" si="20"/>
        <v>4.225352112676056</v>
      </c>
      <c r="N64" s="23">
        <f t="shared" si="20"/>
        <v>5.5096418732782375</v>
      </c>
      <c r="O64" s="23">
        <f t="shared" si="20"/>
        <v>6.091370558375635</v>
      </c>
      <c r="P64" s="23">
        <f t="shared" si="20"/>
        <v>6.120689655172414</v>
      </c>
      <c r="Q64" s="23">
        <f t="shared" si="20"/>
        <v>6.901172529313233</v>
      </c>
      <c r="R64" s="23">
        <f t="shared" si="21"/>
        <v>7.696177062374246</v>
      </c>
      <c r="S64" s="23">
        <f t="shared" si="21"/>
        <v>6.87117836045186</v>
      </c>
    </row>
    <row r="65" spans="1:19" ht="12.75">
      <c r="A65" s="68"/>
      <c r="B65" s="54"/>
      <c r="C65" s="5" t="s">
        <v>11</v>
      </c>
      <c r="D65" s="37">
        <v>24</v>
      </c>
      <c r="E65" s="33">
        <v>16</v>
      </c>
      <c r="F65" s="33">
        <v>25</v>
      </c>
      <c r="G65" s="33">
        <v>33</v>
      </c>
      <c r="H65" s="33">
        <v>83</v>
      </c>
      <c r="I65" s="33">
        <v>213</v>
      </c>
      <c r="J65" s="33">
        <v>205</v>
      </c>
      <c r="K65" s="40">
        <v>599</v>
      </c>
      <c r="L65" s="25">
        <f t="shared" si="20"/>
        <v>5.769230769230769</v>
      </c>
      <c r="M65" s="23">
        <f t="shared" si="20"/>
        <v>4.507042253521127</v>
      </c>
      <c r="N65" s="23">
        <f t="shared" si="20"/>
        <v>6.887052341597796</v>
      </c>
      <c r="O65" s="23">
        <f t="shared" si="20"/>
        <v>8.375634517766498</v>
      </c>
      <c r="P65" s="23">
        <f t="shared" si="20"/>
        <v>7.155172413793104</v>
      </c>
      <c r="Q65" s="23">
        <f t="shared" si="20"/>
        <v>7.135678391959798</v>
      </c>
      <c r="R65" s="23">
        <f t="shared" si="21"/>
        <v>5.155935613682092</v>
      </c>
      <c r="S65" s="23">
        <f t="shared" si="21"/>
        <v>6.2078971914188</v>
      </c>
    </row>
    <row r="66" spans="1:19" ht="12.75">
      <c r="A66" s="68"/>
      <c r="B66" s="57"/>
      <c r="C66" s="5" t="s">
        <v>1</v>
      </c>
      <c r="D66" s="37">
        <v>416</v>
      </c>
      <c r="E66" s="33">
        <v>355</v>
      </c>
      <c r="F66" s="33">
        <v>363</v>
      </c>
      <c r="G66" s="33">
        <v>394</v>
      </c>
      <c r="H66" s="33">
        <v>1160</v>
      </c>
      <c r="I66" s="33">
        <v>2985</v>
      </c>
      <c r="J66" s="33">
        <v>3976</v>
      </c>
      <c r="K66" s="40">
        <v>9649</v>
      </c>
      <c r="L66" s="25">
        <f t="shared" si="20"/>
        <v>100</v>
      </c>
      <c r="M66" s="23">
        <f t="shared" si="20"/>
        <v>100</v>
      </c>
      <c r="N66" s="23">
        <f t="shared" si="20"/>
        <v>100</v>
      </c>
      <c r="O66" s="23">
        <f t="shared" si="20"/>
        <v>100</v>
      </c>
      <c r="P66" s="23">
        <f t="shared" si="20"/>
        <v>100</v>
      </c>
      <c r="Q66" s="23">
        <f t="shared" si="20"/>
        <v>100</v>
      </c>
      <c r="R66" s="23">
        <f t="shared" si="21"/>
        <v>100</v>
      </c>
      <c r="S66" s="23">
        <f t="shared" si="21"/>
        <v>100</v>
      </c>
    </row>
    <row r="67" spans="1:19" ht="12.75" customHeight="1">
      <c r="A67" s="68"/>
      <c r="B67" s="54" t="s">
        <v>21</v>
      </c>
      <c r="C67" s="4" t="s">
        <v>83</v>
      </c>
      <c r="D67" s="36">
        <v>105</v>
      </c>
      <c r="E67" s="34">
        <v>90</v>
      </c>
      <c r="F67" s="34">
        <v>92</v>
      </c>
      <c r="G67" s="34">
        <v>152</v>
      </c>
      <c r="H67" s="34">
        <v>258</v>
      </c>
      <c r="I67" s="34">
        <v>296</v>
      </c>
      <c r="J67" s="34">
        <v>279</v>
      </c>
      <c r="K67" s="39">
        <v>1272</v>
      </c>
      <c r="L67" s="31">
        <f aca="true" t="shared" si="22" ref="L67:Q71">+D67/D$71*100</f>
        <v>35</v>
      </c>
      <c r="M67" s="26">
        <f t="shared" si="22"/>
        <v>32.967032967032964</v>
      </c>
      <c r="N67" s="26">
        <f t="shared" si="22"/>
        <v>27.46268656716418</v>
      </c>
      <c r="O67" s="26">
        <f t="shared" si="22"/>
        <v>28.517823639774857</v>
      </c>
      <c r="P67" s="26">
        <f t="shared" si="22"/>
        <v>22.45430809399478</v>
      </c>
      <c r="Q67" s="26">
        <f t="shared" si="22"/>
        <v>20.343642611683848</v>
      </c>
      <c r="R67" s="26">
        <f aca="true" t="shared" si="23" ref="R67:S71">+J67/J$71*100</f>
        <v>19.096509240246405</v>
      </c>
      <c r="S67" s="26">
        <f t="shared" si="23"/>
        <v>23.10207046857973</v>
      </c>
    </row>
    <row r="68" spans="1:19" ht="12.75">
      <c r="A68" s="68"/>
      <c r="B68" s="54"/>
      <c r="C68" s="5" t="s">
        <v>84</v>
      </c>
      <c r="D68" s="37">
        <v>176</v>
      </c>
      <c r="E68" s="33">
        <v>169</v>
      </c>
      <c r="F68" s="33">
        <v>229</v>
      </c>
      <c r="G68" s="33">
        <v>350</v>
      </c>
      <c r="H68" s="33">
        <v>799</v>
      </c>
      <c r="I68" s="33">
        <v>1029</v>
      </c>
      <c r="J68" s="33">
        <v>1056</v>
      </c>
      <c r="K68" s="40">
        <v>3808</v>
      </c>
      <c r="L68" s="25">
        <f t="shared" si="22"/>
        <v>58.666666666666664</v>
      </c>
      <c r="M68" s="23">
        <f t="shared" si="22"/>
        <v>61.904761904761905</v>
      </c>
      <c r="N68" s="23">
        <f t="shared" si="22"/>
        <v>68.35820895522387</v>
      </c>
      <c r="O68" s="23">
        <f t="shared" si="22"/>
        <v>65.66604127579737</v>
      </c>
      <c r="P68" s="23">
        <f t="shared" si="22"/>
        <v>69.53872932985205</v>
      </c>
      <c r="Q68" s="23">
        <f t="shared" si="22"/>
        <v>70.72164948453609</v>
      </c>
      <c r="R68" s="23">
        <f t="shared" si="23"/>
        <v>72.27926078028747</v>
      </c>
      <c r="S68" s="23">
        <f t="shared" si="23"/>
        <v>69.1609153650563</v>
      </c>
    </row>
    <row r="69" spans="1:19" ht="12.75">
      <c r="A69" s="68"/>
      <c r="B69" s="54"/>
      <c r="C69" s="28" t="s">
        <v>85</v>
      </c>
      <c r="D69" s="37">
        <v>19</v>
      </c>
      <c r="E69" s="33">
        <v>14</v>
      </c>
      <c r="F69" s="33">
        <v>14</v>
      </c>
      <c r="G69" s="33">
        <v>29</v>
      </c>
      <c r="H69" s="33">
        <v>82</v>
      </c>
      <c r="I69" s="33">
        <v>121</v>
      </c>
      <c r="J69" s="33">
        <v>121</v>
      </c>
      <c r="K69" s="40">
        <v>400</v>
      </c>
      <c r="L69" s="25">
        <f t="shared" si="22"/>
        <v>6.333333333333334</v>
      </c>
      <c r="M69" s="23">
        <f t="shared" si="22"/>
        <v>5.128205128205128</v>
      </c>
      <c r="N69" s="23">
        <f t="shared" si="22"/>
        <v>4.179104477611941</v>
      </c>
      <c r="O69" s="23">
        <f t="shared" si="22"/>
        <v>5.440900562851782</v>
      </c>
      <c r="P69" s="23">
        <f t="shared" si="22"/>
        <v>7.136640557006093</v>
      </c>
      <c r="Q69" s="23">
        <f t="shared" si="22"/>
        <v>8.31615120274914</v>
      </c>
      <c r="R69" s="23">
        <f t="shared" si="23"/>
        <v>8.281998631074607</v>
      </c>
      <c r="S69" s="23">
        <f t="shared" si="23"/>
        <v>7.26480203414457</v>
      </c>
    </row>
    <row r="70" spans="1:19" ht="12.75">
      <c r="A70" s="68"/>
      <c r="B70" s="54"/>
      <c r="C70" s="5" t="s">
        <v>11</v>
      </c>
      <c r="D70" s="37">
        <v>0</v>
      </c>
      <c r="E70" s="33">
        <v>0</v>
      </c>
      <c r="F70" s="33">
        <v>0</v>
      </c>
      <c r="G70" s="33">
        <v>2</v>
      </c>
      <c r="H70" s="33">
        <v>10</v>
      </c>
      <c r="I70" s="33">
        <v>9</v>
      </c>
      <c r="J70" s="33">
        <v>5</v>
      </c>
      <c r="K70" s="40">
        <v>26</v>
      </c>
      <c r="L70" s="25">
        <f t="shared" si="22"/>
        <v>0</v>
      </c>
      <c r="M70" s="23">
        <f t="shared" si="22"/>
        <v>0</v>
      </c>
      <c r="N70" s="23">
        <f t="shared" si="22"/>
        <v>0</v>
      </c>
      <c r="O70" s="23">
        <f t="shared" si="22"/>
        <v>0.37523452157598497</v>
      </c>
      <c r="P70" s="23">
        <f t="shared" si="22"/>
        <v>0.8703220191470844</v>
      </c>
      <c r="Q70" s="23">
        <f t="shared" si="22"/>
        <v>0.6185567010309279</v>
      </c>
      <c r="R70" s="23">
        <f t="shared" si="23"/>
        <v>0.34223134839151265</v>
      </c>
      <c r="S70" s="23">
        <f t="shared" si="23"/>
        <v>0.47221213221939706</v>
      </c>
    </row>
    <row r="71" spans="1:19" ht="12.75" customHeight="1">
      <c r="A71" s="68"/>
      <c r="B71" s="54"/>
      <c r="C71" s="29" t="s">
        <v>1</v>
      </c>
      <c r="D71" s="38">
        <v>300</v>
      </c>
      <c r="E71" s="35">
        <v>273</v>
      </c>
      <c r="F71" s="35">
        <v>335</v>
      </c>
      <c r="G71" s="35">
        <v>533</v>
      </c>
      <c r="H71" s="35">
        <v>1149</v>
      </c>
      <c r="I71" s="35">
        <v>1455</v>
      </c>
      <c r="J71" s="35">
        <v>1461</v>
      </c>
      <c r="K71" s="41">
        <v>5506</v>
      </c>
      <c r="L71" s="32">
        <f t="shared" si="22"/>
        <v>100</v>
      </c>
      <c r="M71" s="24">
        <f t="shared" si="22"/>
        <v>100</v>
      </c>
      <c r="N71" s="24">
        <f t="shared" si="22"/>
        <v>100</v>
      </c>
      <c r="O71" s="24">
        <f t="shared" si="22"/>
        <v>100</v>
      </c>
      <c r="P71" s="24">
        <f t="shared" si="22"/>
        <v>100</v>
      </c>
      <c r="Q71" s="24">
        <f t="shared" si="22"/>
        <v>100</v>
      </c>
      <c r="R71" s="24">
        <f t="shared" si="23"/>
        <v>100</v>
      </c>
      <c r="S71" s="24">
        <f t="shared" si="23"/>
        <v>100</v>
      </c>
    </row>
    <row r="72" spans="1:19" ht="12.75">
      <c r="A72" s="68"/>
      <c r="B72" s="55" t="s">
        <v>22</v>
      </c>
      <c r="C72" s="5" t="s">
        <v>83</v>
      </c>
      <c r="D72" s="37">
        <v>178</v>
      </c>
      <c r="E72" s="33">
        <v>157</v>
      </c>
      <c r="F72" s="33">
        <v>159</v>
      </c>
      <c r="G72" s="33">
        <v>189</v>
      </c>
      <c r="H72" s="33">
        <v>370</v>
      </c>
      <c r="I72" s="33">
        <v>388</v>
      </c>
      <c r="J72" s="33">
        <v>264</v>
      </c>
      <c r="K72" s="40">
        <v>1705</v>
      </c>
      <c r="L72" s="25">
        <f aca="true" t="shared" si="24" ref="L72:Q76">+D72/D$76*100</f>
        <v>40.73226544622426</v>
      </c>
      <c r="M72" s="23">
        <f t="shared" si="24"/>
        <v>35.68181818181818</v>
      </c>
      <c r="N72" s="23">
        <f t="shared" si="24"/>
        <v>30.694980694980696</v>
      </c>
      <c r="O72" s="23">
        <f t="shared" si="24"/>
        <v>26.21359223300971</v>
      </c>
      <c r="P72" s="23">
        <f t="shared" si="24"/>
        <v>24.798927613941018</v>
      </c>
      <c r="Q72" s="23">
        <f t="shared" si="24"/>
        <v>21.01841820151679</v>
      </c>
      <c r="R72" s="23">
        <f aca="true" t="shared" si="25" ref="R72:S76">+J72/J$76*100</f>
        <v>17.635270541082164</v>
      </c>
      <c r="S72" s="23">
        <f t="shared" si="25"/>
        <v>24.528844770536615</v>
      </c>
    </row>
    <row r="73" spans="1:19" ht="12.75">
      <c r="A73" s="68"/>
      <c r="B73" s="54"/>
      <c r="C73" s="5" t="s">
        <v>84</v>
      </c>
      <c r="D73" s="37">
        <v>229</v>
      </c>
      <c r="E73" s="33">
        <v>255</v>
      </c>
      <c r="F73" s="33">
        <v>311</v>
      </c>
      <c r="G73" s="33">
        <v>458</v>
      </c>
      <c r="H73" s="33">
        <v>936</v>
      </c>
      <c r="I73" s="33">
        <v>1222</v>
      </c>
      <c r="J73" s="33">
        <v>1039</v>
      </c>
      <c r="K73" s="40">
        <v>4450</v>
      </c>
      <c r="L73" s="25">
        <f t="shared" si="24"/>
        <v>52.40274599542334</v>
      </c>
      <c r="M73" s="23">
        <f t="shared" si="24"/>
        <v>57.95454545454546</v>
      </c>
      <c r="N73" s="23">
        <f t="shared" si="24"/>
        <v>60.03861003861004</v>
      </c>
      <c r="O73" s="23">
        <f t="shared" si="24"/>
        <v>63.52288488210819</v>
      </c>
      <c r="P73" s="23">
        <f t="shared" si="24"/>
        <v>62.73458445040214</v>
      </c>
      <c r="Q73" s="23">
        <f t="shared" si="24"/>
        <v>66.19718309859155</v>
      </c>
      <c r="R73" s="23">
        <f t="shared" si="25"/>
        <v>69.40547762191048</v>
      </c>
      <c r="S73" s="23">
        <f t="shared" si="25"/>
        <v>64.01956553013954</v>
      </c>
    </row>
    <row r="74" spans="1:19" ht="12.75">
      <c r="A74" s="68"/>
      <c r="B74" s="54"/>
      <c r="C74" s="28" t="s">
        <v>85</v>
      </c>
      <c r="D74" s="37">
        <v>21</v>
      </c>
      <c r="E74" s="33">
        <v>21</v>
      </c>
      <c r="F74" s="33">
        <v>35</v>
      </c>
      <c r="G74" s="33">
        <v>49</v>
      </c>
      <c r="H74" s="33">
        <v>121</v>
      </c>
      <c r="I74" s="33">
        <v>139</v>
      </c>
      <c r="J74" s="33">
        <v>120</v>
      </c>
      <c r="K74" s="40">
        <v>506</v>
      </c>
      <c r="L74" s="25">
        <f t="shared" si="24"/>
        <v>4.805491990846682</v>
      </c>
      <c r="M74" s="23">
        <f t="shared" si="24"/>
        <v>4.772727272727273</v>
      </c>
      <c r="N74" s="23">
        <f t="shared" si="24"/>
        <v>6.756756756756757</v>
      </c>
      <c r="O74" s="23">
        <f t="shared" si="24"/>
        <v>6.796116504854369</v>
      </c>
      <c r="P74" s="23">
        <f t="shared" si="24"/>
        <v>8.109919571045577</v>
      </c>
      <c r="Q74" s="23">
        <f t="shared" si="24"/>
        <v>7.529794149512458</v>
      </c>
      <c r="R74" s="23">
        <f t="shared" si="25"/>
        <v>8.016032064128256</v>
      </c>
      <c r="S74" s="23">
        <f t="shared" si="25"/>
        <v>7.279528125449576</v>
      </c>
    </row>
    <row r="75" spans="1:19" ht="12.75" customHeight="1">
      <c r="A75" s="68"/>
      <c r="B75" s="54"/>
      <c r="C75" s="5" t="s">
        <v>11</v>
      </c>
      <c r="D75" s="37">
        <v>9</v>
      </c>
      <c r="E75" s="33">
        <v>7</v>
      </c>
      <c r="F75" s="33">
        <v>13</v>
      </c>
      <c r="G75" s="33">
        <v>25</v>
      </c>
      <c r="H75" s="33">
        <v>65</v>
      </c>
      <c r="I75" s="33">
        <v>97</v>
      </c>
      <c r="J75" s="33">
        <v>74</v>
      </c>
      <c r="K75" s="40">
        <v>290</v>
      </c>
      <c r="L75" s="25">
        <f t="shared" si="24"/>
        <v>2.059496567505721</v>
      </c>
      <c r="M75" s="23">
        <f t="shared" si="24"/>
        <v>1.5909090909090908</v>
      </c>
      <c r="N75" s="23">
        <f t="shared" si="24"/>
        <v>2.5096525096525095</v>
      </c>
      <c r="O75" s="23">
        <f t="shared" si="24"/>
        <v>3.467406380027739</v>
      </c>
      <c r="P75" s="23">
        <f t="shared" si="24"/>
        <v>4.3565683646112605</v>
      </c>
      <c r="Q75" s="23">
        <f t="shared" si="24"/>
        <v>5.254604550379198</v>
      </c>
      <c r="R75" s="23">
        <f t="shared" si="25"/>
        <v>4.943219772879091</v>
      </c>
      <c r="S75" s="23">
        <f t="shared" si="25"/>
        <v>4.172061573874262</v>
      </c>
    </row>
    <row r="76" spans="1:19" ht="12.75">
      <c r="A76" s="68"/>
      <c r="B76" s="57"/>
      <c r="C76" s="5" t="s">
        <v>1</v>
      </c>
      <c r="D76" s="37">
        <v>437</v>
      </c>
      <c r="E76" s="33">
        <v>440</v>
      </c>
      <c r="F76" s="33">
        <v>518</v>
      </c>
      <c r="G76" s="33">
        <v>721</v>
      </c>
      <c r="H76" s="33">
        <v>1492</v>
      </c>
      <c r="I76" s="33">
        <v>1846</v>
      </c>
      <c r="J76" s="33">
        <v>1497</v>
      </c>
      <c r="K76" s="40">
        <v>6951</v>
      </c>
      <c r="L76" s="25">
        <f t="shared" si="24"/>
        <v>100</v>
      </c>
      <c r="M76" s="23">
        <f t="shared" si="24"/>
        <v>100</v>
      </c>
      <c r="N76" s="23">
        <f t="shared" si="24"/>
        <v>100</v>
      </c>
      <c r="O76" s="23">
        <f t="shared" si="24"/>
        <v>100</v>
      </c>
      <c r="P76" s="23">
        <f t="shared" si="24"/>
        <v>100</v>
      </c>
      <c r="Q76" s="23">
        <f t="shared" si="24"/>
        <v>100</v>
      </c>
      <c r="R76" s="23">
        <f t="shared" si="25"/>
        <v>100</v>
      </c>
      <c r="S76" s="23">
        <f t="shared" si="25"/>
        <v>100</v>
      </c>
    </row>
    <row r="77" spans="1:19" ht="12.75">
      <c r="A77" s="68"/>
      <c r="B77" s="54" t="s">
        <v>23</v>
      </c>
      <c r="C77" s="4" t="s">
        <v>83</v>
      </c>
      <c r="D77" s="36">
        <v>90</v>
      </c>
      <c r="E77" s="34">
        <v>64</v>
      </c>
      <c r="F77" s="34">
        <v>95</v>
      </c>
      <c r="G77" s="34">
        <v>128</v>
      </c>
      <c r="H77" s="34">
        <v>225</v>
      </c>
      <c r="I77" s="34">
        <v>342</v>
      </c>
      <c r="J77" s="34">
        <v>287</v>
      </c>
      <c r="K77" s="39">
        <v>1231</v>
      </c>
      <c r="L77" s="31">
        <f aca="true" t="shared" si="26" ref="L77:Q81">+D77/D$81*100</f>
        <v>21.176470588235293</v>
      </c>
      <c r="M77" s="26">
        <f t="shared" si="26"/>
        <v>15.238095238095239</v>
      </c>
      <c r="N77" s="26">
        <f t="shared" si="26"/>
        <v>17.495395948434624</v>
      </c>
      <c r="O77" s="26">
        <f t="shared" si="26"/>
        <v>16.43132220795892</v>
      </c>
      <c r="P77" s="26">
        <f t="shared" si="26"/>
        <v>13.297872340425531</v>
      </c>
      <c r="Q77" s="26">
        <f t="shared" si="26"/>
        <v>14.173228346456693</v>
      </c>
      <c r="R77" s="26">
        <f aca="true" t="shared" si="27" ref="R77:S81">+J77/J$81*100</f>
        <v>13.122999542752629</v>
      </c>
      <c r="S77" s="26">
        <f t="shared" si="27"/>
        <v>14.552547582456555</v>
      </c>
    </row>
    <row r="78" spans="1:19" ht="12.75">
      <c r="A78" s="68"/>
      <c r="B78" s="54"/>
      <c r="C78" s="5" t="s">
        <v>84</v>
      </c>
      <c r="D78" s="37">
        <v>119</v>
      </c>
      <c r="E78" s="33">
        <v>136</v>
      </c>
      <c r="F78" s="33">
        <v>178</v>
      </c>
      <c r="G78" s="33">
        <v>277</v>
      </c>
      <c r="H78" s="33">
        <v>638</v>
      </c>
      <c r="I78" s="33">
        <v>953</v>
      </c>
      <c r="J78" s="33">
        <v>970</v>
      </c>
      <c r="K78" s="40">
        <v>3271</v>
      </c>
      <c r="L78" s="25">
        <f t="shared" si="26"/>
        <v>28.000000000000004</v>
      </c>
      <c r="M78" s="23">
        <f t="shared" si="26"/>
        <v>32.38095238095238</v>
      </c>
      <c r="N78" s="23">
        <f t="shared" si="26"/>
        <v>32.78084714548803</v>
      </c>
      <c r="O78" s="23">
        <f t="shared" si="26"/>
        <v>35.5584082156611</v>
      </c>
      <c r="P78" s="23">
        <f t="shared" si="26"/>
        <v>37.70685579196218</v>
      </c>
      <c r="Q78" s="23">
        <f t="shared" si="26"/>
        <v>39.494405304600086</v>
      </c>
      <c r="R78" s="23">
        <f t="shared" si="27"/>
        <v>44.35299497027892</v>
      </c>
      <c r="S78" s="23">
        <f t="shared" si="27"/>
        <v>38.668873389289516</v>
      </c>
    </row>
    <row r="79" spans="1:19" ht="12.75" customHeight="1">
      <c r="A79" s="68"/>
      <c r="B79" s="54"/>
      <c r="C79" s="28" t="s">
        <v>85</v>
      </c>
      <c r="D79" s="37">
        <v>13</v>
      </c>
      <c r="E79" s="33">
        <v>14</v>
      </c>
      <c r="F79" s="33">
        <v>17</v>
      </c>
      <c r="G79" s="33">
        <v>24</v>
      </c>
      <c r="H79" s="33">
        <v>70</v>
      </c>
      <c r="I79" s="33">
        <v>128</v>
      </c>
      <c r="J79" s="33">
        <v>120</v>
      </c>
      <c r="K79" s="40">
        <v>386</v>
      </c>
      <c r="L79" s="25">
        <f t="shared" si="26"/>
        <v>3.058823529411765</v>
      </c>
      <c r="M79" s="23">
        <f t="shared" si="26"/>
        <v>3.3333333333333335</v>
      </c>
      <c r="N79" s="23">
        <f t="shared" si="26"/>
        <v>3.1307550644567224</v>
      </c>
      <c r="O79" s="23">
        <f t="shared" si="26"/>
        <v>3.080872913992298</v>
      </c>
      <c r="P79" s="23">
        <f t="shared" si="26"/>
        <v>4.137115839243498</v>
      </c>
      <c r="Q79" s="23">
        <f t="shared" si="26"/>
        <v>5.3046000828843765</v>
      </c>
      <c r="R79" s="23">
        <f t="shared" si="27"/>
        <v>5.486968449931413</v>
      </c>
      <c r="S79" s="23">
        <f t="shared" si="27"/>
        <v>4.56318713795957</v>
      </c>
    </row>
    <row r="80" spans="1:19" ht="12.75">
      <c r="A80" s="68"/>
      <c r="B80" s="54"/>
      <c r="C80" s="5" t="s">
        <v>11</v>
      </c>
      <c r="D80" s="37">
        <v>203</v>
      </c>
      <c r="E80" s="33">
        <v>206</v>
      </c>
      <c r="F80" s="33">
        <v>253</v>
      </c>
      <c r="G80" s="33">
        <v>350</v>
      </c>
      <c r="H80" s="33">
        <v>759</v>
      </c>
      <c r="I80" s="33">
        <v>990</v>
      </c>
      <c r="J80" s="33">
        <v>810</v>
      </c>
      <c r="K80" s="40">
        <v>3571</v>
      </c>
      <c r="L80" s="25">
        <f t="shared" si="26"/>
        <v>47.76470588235294</v>
      </c>
      <c r="M80" s="23">
        <f t="shared" si="26"/>
        <v>49.047619047619044</v>
      </c>
      <c r="N80" s="23">
        <f t="shared" si="26"/>
        <v>46.59300184162063</v>
      </c>
      <c r="O80" s="23">
        <f t="shared" si="26"/>
        <v>44.929396662387674</v>
      </c>
      <c r="P80" s="23">
        <f t="shared" si="26"/>
        <v>44.858156028368796</v>
      </c>
      <c r="Q80" s="23">
        <f t="shared" si="26"/>
        <v>41.02776626605885</v>
      </c>
      <c r="R80" s="23">
        <f t="shared" si="27"/>
        <v>37.03703703703704</v>
      </c>
      <c r="S80" s="23">
        <f t="shared" si="27"/>
        <v>42.21539189029436</v>
      </c>
    </row>
    <row r="81" spans="1:19" ht="12.75">
      <c r="A81" s="68"/>
      <c r="B81" s="54"/>
      <c r="C81" s="29" t="s">
        <v>1</v>
      </c>
      <c r="D81" s="38">
        <v>425</v>
      </c>
      <c r="E81" s="35">
        <v>420</v>
      </c>
      <c r="F81" s="35">
        <v>543</v>
      </c>
      <c r="G81" s="35">
        <v>779</v>
      </c>
      <c r="H81" s="35">
        <v>1692</v>
      </c>
      <c r="I81" s="35">
        <v>2413</v>
      </c>
      <c r="J81" s="35">
        <v>2187</v>
      </c>
      <c r="K81" s="41">
        <v>8459</v>
      </c>
      <c r="L81" s="32">
        <f t="shared" si="26"/>
        <v>100</v>
      </c>
      <c r="M81" s="24">
        <f t="shared" si="26"/>
        <v>100</v>
      </c>
      <c r="N81" s="24">
        <f t="shared" si="26"/>
        <v>100</v>
      </c>
      <c r="O81" s="24">
        <f t="shared" si="26"/>
        <v>100</v>
      </c>
      <c r="P81" s="24">
        <f t="shared" si="26"/>
        <v>100</v>
      </c>
      <c r="Q81" s="24">
        <f t="shared" si="26"/>
        <v>100</v>
      </c>
      <c r="R81" s="24">
        <f t="shared" si="27"/>
        <v>100</v>
      </c>
      <c r="S81" s="24">
        <f t="shared" si="27"/>
        <v>100</v>
      </c>
    </row>
    <row r="82" spans="1:19" ht="12.75">
      <c r="A82" s="68"/>
      <c r="B82" s="55" t="s">
        <v>24</v>
      </c>
      <c r="C82" s="5" t="s">
        <v>83</v>
      </c>
      <c r="D82" s="37">
        <v>75</v>
      </c>
      <c r="E82" s="33">
        <v>69</v>
      </c>
      <c r="F82" s="33">
        <v>78</v>
      </c>
      <c r="G82" s="33">
        <v>99</v>
      </c>
      <c r="H82" s="33">
        <v>328</v>
      </c>
      <c r="I82" s="33">
        <v>411</v>
      </c>
      <c r="J82" s="33">
        <v>282</v>
      </c>
      <c r="K82" s="40">
        <v>1342</v>
      </c>
      <c r="L82" s="25">
        <f aca="true" t="shared" si="28" ref="L82:Q86">+D82/D$86*100</f>
        <v>29.18287937743191</v>
      </c>
      <c r="M82" s="23">
        <f t="shared" si="28"/>
        <v>29.613733905579398</v>
      </c>
      <c r="N82" s="23">
        <f t="shared" si="28"/>
        <v>29.32330827067669</v>
      </c>
      <c r="O82" s="23">
        <f t="shared" si="28"/>
        <v>25.31969309462916</v>
      </c>
      <c r="P82" s="23">
        <f t="shared" si="28"/>
        <v>27.843803056027166</v>
      </c>
      <c r="Q82" s="23">
        <f t="shared" si="28"/>
        <v>24.59605026929982</v>
      </c>
      <c r="R82" s="23">
        <f aca="true" t="shared" si="29" ref="R82:S86">+J82/J$86*100</f>
        <v>18.626155878467635</v>
      </c>
      <c r="S82" s="23">
        <f t="shared" si="29"/>
        <v>24.3557168784029</v>
      </c>
    </row>
    <row r="83" spans="1:19" ht="12.75" customHeight="1">
      <c r="A83" s="68"/>
      <c r="B83" s="54"/>
      <c r="C83" s="5" t="s">
        <v>84</v>
      </c>
      <c r="D83" s="37">
        <v>166</v>
      </c>
      <c r="E83" s="33">
        <v>145</v>
      </c>
      <c r="F83" s="33">
        <v>170</v>
      </c>
      <c r="G83" s="33">
        <v>268</v>
      </c>
      <c r="H83" s="33">
        <v>728</v>
      </c>
      <c r="I83" s="33">
        <v>1104</v>
      </c>
      <c r="J83" s="33">
        <v>1032</v>
      </c>
      <c r="K83" s="40">
        <v>3613</v>
      </c>
      <c r="L83" s="25">
        <f t="shared" si="28"/>
        <v>64.59143968871595</v>
      </c>
      <c r="M83" s="23">
        <f t="shared" si="28"/>
        <v>62.231759656652365</v>
      </c>
      <c r="N83" s="23">
        <f t="shared" si="28"/>
        <v>63.90977443609023</v>
      </c>
      <c r="O83" s="23">
        <f t="shared" si="28"/>
        <v>68.54219948849105</v>
      </c>
      <c r="P83" s="23">
        <f t="shared" si="28"/>
        <v>61.79966044142614</v>
      </c>
      <c r="Q83" s="23">
        <f t="shared" si="28"/>
        <v>66.06822262118493</v>
      </c>
      <c r="R83" s="23">
        <f t="shared" si="29"/>
        <v>68.16380449141347</v>
      </c>
      <c r="S83" s="23">
        <f t="shared" si="29"/>
        <v>65.57168784029038</v>
      </c>
    </row>
    <row r="84" spans="1:19" ht="12.75">
      <c r="A84" s="68"/>
      <c r="B84" s="54"/>
      <c r="C84" s="28" t="s">
        <v>85</v>
      </c>
      <c r="D84" s="37">
        <v>16</v>
      </c>
      <c r="E84" s="33">
        <v>19</v>
      </c>
      <c r="F84" s="33">
        <v>18</v>
      </c>
      <c r="G84" s="33">
        <v>23</v>
      </c>
      <c r="H84" s="33">
        <v>117</v>
      </c>
      <c r="I84" s="33">
        <v>153</v>
      </c>
      <c r="J84" s="33">
        <v>197</v>
      </c>
      <c r="K84" s="40">
        <v>543</v>
      </c>
      <c r="L84" s="25">
        <f t="shared" si="28"/>
        <v>6.22568093385214</v>
      </c>
      <c r="M84" s="23">
        <f t="shared" si="28"/>
        <v>8.15450643776824</v>
      </c>
      <c r="N84" s="23">
        <f t="shared" si="28"/>
        <v>6.7669172932330826</v>
      </c>
      <c r="O84" s="23">
        <f t="shared" si="28"/>
        <v>5.88235294117647</v>
      </c>
      <c r="P84" s="23">
        <f t="shared" si="28"/>
        <v>9.932088285229202</v>
      </c>
      <c r="Q84" s="23">
        <f t="shared" si="28"/>
        <v>9.156193895870736</v>
      </c>
      <c r="R84" s="23">
        <f t="shared" si="29"/>
        <v>13.011889035667107</v>
      </c>
      <c r="S84" s="23">
        <f t="shared" si="29"/>
        <v>9.854809437386571</v>
      </c>
    </row>
    <row r="85" spans="1:19" ht="12.75">
      <c r="A85" s="68"/>
      <c r="B85" s="54"/>
      <c r="C85" s="5" t="s">
        <v>11</v>
      </c>
      <c r="D85" s="37">
        <v>0</v>
      </c>
      <c r="E85" s="33">
        <v>0</v>
      </c>
      <c r="F85" s="33">
        <v>0</v>
      </c>
      <c r="G85" s="33">
        <v>1</v>
      </c>
      <c r="H85" s="33">
        <v>5</v>
      </c>
      <c r="I85" s="33">
        <v>3</v>
      </c>
      <c r="J85" s="33">
        <v>3</v>
      </c>
      <c r="K85" s="40">
        <v>12</v>
      </c>
      <c r="L85" s="25">
        <f t="shared" si="28"/>
        <v>0</v>
      </c>
      <c r="M85" s="23">
        <f t="shared" si="28"/>
        <v>0</v>
      </c>
      <c r="N85" s="23">
        <f t="shared" si="28"/>
        <v>0</v>
      </c>
      <c r="O85" s="23">
        <f t="shared" si="28"/>
        <v>0.2557544757033248</v>
      </c>
      <c r="P85" s="23">
        <f t="shared" si="28"/>
        <v>0.4244482173174873</v>
      </c>
      <c r="Q85" s="23">
        <f t="shared" si="28"/>
        <v>0.17953321364452424</v>
      </c>
      <c r="R85" s="23">
        <f t="shared" si="29"/>
        <v>0.19815059445178335</v>
      </c>
      <c r="S85" s="23">
        <f t="shared" si="29"/>
        <v>0.21778584392014522</v>
      </c>
    </row>
    <row r="86" spans="1:19" ht="12.75">
      <c r="A86" s="68"/>
      <c r="B86" s="57"/>
      <c r="C86" s="5" t="s">
        <v>1</v>
      </c>
      <c r="D86" s="37">
        <v>257</v>
      </c>
      <c r="E86" s="33">
        <v>233</v>
      </c>
      <c r="F86" s="33">
        <v>266</v>
      </c>
      <c r="G86" s="33">
        <v>391</v>
      </c>
      <c r="H86" s="33">
        <v>1178</v>
      </c>
      <c r="I86" s="33">
        <v>1671</v>
      </c>
      <c r="J86" s="33">
        <v>1514</v>
      </c>
      <c r="K86" s="40">
        <v>5510</v>
      </c>
      <c r="L86" s="25">
        <f t="shared" si="28"/>
        <v>100</v>
      </c>
      <c r="M86" s="23">
        <f t="shared" si="28"/>
        <v>100</v>
      </c>
      <c r="N86" s="23">
        <f t="shared" si="28"/>
        <v>100</v>
      </c>
      <c r="O86" s="23">
        <f t="shared" si="28"/>
        <v>100</v>
      </c>
      <c r="P86" s="23">
        <f t="shared" si="28"/>
        <v>100</v>
      </c>
      <c r="Q86" s="23">
        <f t="shared" si="28"/>
        <v>100</v>
      </c>
      <c r="R86" s="23">
        <f t="shared" si="29"/>
        <v>100</v>
      </c>
      <c r="S86" s="23">
        <f t="shared" si="29"/>
        <v>100</v>
      </c>
    </row>
    <row r="87" spans="1:19" ht="12.75" customHeight="1">
      <c r="A87" s="68"/>
      <c r="B87" s="54" t="s">
        <v>1</v>
      </c>
      <c r="C87" s="4" t="s">
        <v>83</v>
      </c>
      <c r="D87" s="36">
        <v>1889</v>
      </c>
      <c r="E87" s="34">
        <v>1553</v>
      </c>
      <c r="F87" s="34">
        <v>1487</v>
      </c>
      <c r="G87" s="34">
        <v>1773</v>
      </c>
      <c r="H87" s="34">
        <v>4743</v>
      </c>
      <c r="I87" s="34">
        <v>8355</v>
      </c>
      <c r="J87" s="34">
        <v>7999</v>
      </c>
      <c r="K87" s="39">
        <v>27799</v>
      </c>
      <c r="L87" s="31">
        <f aca="true" t="shared" si="30" ref="L87:Q91">+D87/D$91*100</f>
        <v>21.90144927536232</v>
      </c>
      <c r="M87" s="26">
        <f t="shared" si="30"/>
        <v>20.208197787898506</v>
      </c>
      <c r="N87" s="26">
        <f t="shared" si="30"/>
        <v>19.40493279394493</v>
      </c>
      <c r="O87" s="26">
        <f t="shared" si="30"/>
        <v>18.27269916520664</v>
      </c>
      <c r="P87" s="26">
        <f t="shared" si="30"/>
        <v>17.5705712380529</v>
      </c>
      <c r="Q87" s="26">
        <f t="shared" si="30"/>
        <v>15.650463613374544</v>
      </c>
      <c r="R87" s="26">
        <f aca="true" t="shared" si="31" ref="R87:S91">+J87/J$91*100</f>
        <v>12.999317450515163</v>
      </c>
      <c r="S87" s="26">
        <f t="shared" si="31"/>
        <v>15.831857348694964</v>
      </c>
    </row>
    <row r="88" spans="1:19" ht="12.75">
      <c r="A88" s="68"/>
      <c r="B88" s="54"/>
      <c r="C88" s="5" t="s">
        <v>84</v>
      </c>
      <c r="D88" s="37">
        <v>2524</v>
      </c>
      <c r="E88" s="33">
        <v>2479</v>
      </c>
      <c r="F88" s="33">
        <v>2656</v>
      </c>
      <c r="G88" s="33">
        <v>3659</v>
      </c>
      <c r="H88" s="33">
        <v>10103</v>
      </c>
      <c r="I88" s="33">
        <v>20022</v>
      </c>
      <c r="J88" s="33">
        <v>22600</v>
      </c>
      <c r="K88" s="40">
        <v>64043</v>
      </c>
      <c r="L88" s="25">
        <f t="shared" si="30"/>
        <v>29.263768115942028</v>
      </c>
      <c r="M88" s="23">
        <f t="shared" si="30"/>
        <v>32.25764476252439</v>
      </c>
      <c r="N88" s="23">
        <f t="shared" si="30"/>
        <v>34.66005480882161</v>
      </c>
      <c r="O88" s="23">
        <f t="shared" si="30"/>
        <v>37.70998660208183</v>
      </c>
      <c r="P88" s="23">
        <f t="shared" si="30"/>
        <v>37.42683559309476</v>
      </c>
      <c r="Q88" s="23">
        <f t="shared" si="30"/>
        <v>37.50491711154819</v>
      </c>
      <c r="R88" s="23">
        <f t="shared" si="31"/>
        <v>36.72766275554978</v>
      </c>
      <c r="S88" s="23">
        <f t="shared" si="31"/>
        <v>36.47324149007056</v>
      </c>
    </row>
    <row r="89" spans="1:19" ht="12.75">
      <c r="A89" s="68"/>
      <c r="B89" s="54"/>
      <c r="C89" s="28" t="s">
        <v>85</v>
      </c>
      <c r="D89" s="37">
        <v>279</v>
      </c>
      <c r="E89" s="33">
        <v>244</v>
      </c>
      <c r="F89" s="33">
        <v>247</v>
      </c>
      <c r="G89" s="33">
        <v>389</v>
      </c>
      <c r="H89" s="33">
        <v>1169</v>
      </c>
      <c r="I89" s="33">
        <v>2247</v>
      </c>
      <c r="J89" s="33">
        <v>2739</v>
      </c>
      <c r="K89" s="40">
        <v>7314</v>
      </c>
      <c r="L89" s="25">
        <f t="shared" si="30"/>
        <v>3.234782608695652</v>
      </c>
      <c r="M89" s="23">
        <f t="shared" si="30"/>
        <v>3.1750162654521796</v>
      </c>
      <c r="N89" s="23">
        <f t="shared" si="30"/>
        <v>3.2232806994649614</v>
      </c>
      <c r="O89" s="23">
        <f t="shared" si="30"/>
        <v>4.009069359991755</v>
      </c>
      <c r="P89" s="23">
        <f t="shared" si="30"/>
        <v>4.330591983403719</v>
      </c>
      <c r="Q89" s="23">
        <f t="shared" si="30"/>
        <v>4.209047485248665</v>
      </c>
      <c r="R89" s="23">
        <f t="shared" si="31"/>
        <v>4.451197711834108</v>
      </c>
      <c r="S89" s="23">
        <f t="shared" si="31"/>
        <v>4.165408994868699</v>
      </c>
    </row>
    <row r="90" spans="1:19" ht="12.75">
      <c r="A90" s="68"/>
      <c r="B90" s="54"/>
      <c r="C90" s="5" t="s">
        <v>11</v>
      </c>
      <c r="D90" s="37">
        <v>3933</v>
      </c>
      <c r="E90" s="33">
        <v>3409</v>
      </c>
      <c r="F90" s="33">
        <v>3273</v>
      </c>
      <c r="G90" s="33">
        <v>3882</v>
      </c>
      <c r="H90" s="33">
        <v>10979</v>
      </c>
      <c r="I90" s="33">
        <v>22761</v>
      </c>
      <c r="J90" s="33">
        <v>28196</v>
      </c>
      <c r="K90" s="40">
        <v>76433</v>
      </c>
      <c r="L90" s="25">
        <f t="shared" si="30"/>
        <v>45.6</v>
      </c>
      <c r="M90" s="23">
        <f t="shared" si="30"/>
        <v>44.359141184124915</v>
      </c>
      <c r="N90" s="23">
        <f t="shared" si="30"/>
        <v>42.7117316977685</v>
      </c>
      <c r="O90" s="23">
        <f t="shared" si="30"/>
        <v>40.00824487271978</v>
      </c>
      <c r="P90" s="23">
        <f t="shared" si="30"/>
        <v>40.67200118544862</v>
      </c>
      <c r="Q90" s="23">
        <f t="shared" si="30"/>
        <v>42.6355717898286</v>
      </c>
      <c r="R90" s="23">
        <f t="shared" si="31"/>
        <v>45.82182208210096</v>
      </c>
      <c r="S90" s="23">
        <f t="shared" si="31"/>
        <v>43.52949216636578</v>
      </c>
    </row>
    <row r="91" spans="1:19" ht="12.75" customHeight="1" thickBot="1">
      <c r="A91" s="69"/>
      <c r="B91" s="56"/>
      <c r="C91" s="48" t="s">
        <v>1</v>
      </c>
      <c r="D91" s="49">
        <v>8625</v>
      </c>
      <c r="E91" s="50">
        <v>7685</v>
      </c>
      <c r="F91" s="50">
        <v>7663</v>
      </c>
      <c r="G91" s="50">
        <v>9703</v>
      </c>
      <c r="H91" s="50">
        <v>26994</v>
      </c>
      <c r="I91" s="50">
        <v>53385</v>
      </c>
      <c r="J91" s="50">
        <v>61534</v>
      </c>
      <c r="K91" s="51">
        <v>175589</v>
      </c>
      <c r="L91" s="52">
        <f t="shared" si="30"/>
        <v>100</v>
      </c>
      <c r="M91" s="53">
        <f t="shared" si="30"/>
        <v>100</v>
      </c>
      <c r="N91" s="53">
        <f t="shared" si="30"/>
        <v>100</v>
      </c>
      <c r="O91" s="53">
        <f t="shared" si="30"/>
        <v>100</v>
      </c>
      <c r="P91" s="53">
        <f t="shared" si="30"/>
        <v>100</v>
      </c>
      <c r="Q91" s="53">
        <f t="shared" si="30"/>
        <v>100</v>
      </c>
      <c r="R91" s="53">
        <f t="shared" si="31"/>
        <v>100</v>
      </c>
      <c r="S91" s="53">
        <f t="shared" si="31"/>
        <v>100</v>
      </c>
    </row>
    <row r="92" spans="1:19" ht="12.75">
      <c r="A92" s="70" t="s">
        <v>79</v>
      </c>
      <c r="B92" s="55" t="s">
        <v>25</v>
      </c>
      <c r="C92" s="5" t="s">
        <v>83</v>
      </c>
      <c r="D92" s="37">
        <v>9</v>
      </c>
      <c r="E92" s="33">
        <v>12</v>
      </c>
      <c r="F92" s="33">
        <v>9</v>
      </c>
      <c r="G92" s="33">
        <v>12</v>
      </c>
      <c r="H92" s="33">
        <v>46</v>
      </c>
      <c r="I92" s="33">
        <v>100</v>
      </c>
      <c r="J92" s="33">
        <v>92</v>
      </c>
      <c r="K92" s="40">
        <v>280</v>
      </c>
      <c r="L92" s="25">
        <f aca="true" t="shared" si="32" ref="L92:Q96">+D92/D$96*100</f>
        <v>0.8866995073891626</v>
      </c>
      <c r="M92" s="23">
        <f t="shared" si="32"/>
        <v>1.4906832298136645</v>
      </c>
      <c r="N92" s="23">
        <f t="shared" si="32"/>
        <v>1.2195121951219512</v>
      </c>
      <c r="O92" s="23">
        <f t="shared" si="32"/>
        <v>1.348314606741573</v>
      </c>
      <c r="P92" s="23">
        <f t="shared" si="32"/>
        <v>1.5598507968802984</v>
      </c>
      <c r="Q92" s="23">
        <f t="shared" si="32"/>
        <v>1.4734050390452336</v>
      </c>
      <c r="R92" s="23">
        <f aca="true" t="shared" si="33" ref="R92:S96">+J92/J$96*100</f>
        <v>1.0106558277490936</v>
      </c>
      <c r="S92" s="23">
        <f t="shared" si="33"/>
        <v>1.2563377753847533</v>
      </c>
    </row>
    <row r="93" spans="1:19" ht="12.75">
      <c r="A93" s="68"/>
      <c r="B93" s="54"/>
      <c r="C93" s="5" t="s">
        <v>84</v>
      </c>
      <c r="D93" s="37">
        <v>18</v>
      </c>
      <c r="E93" s="33">
        <v>18</v>
      </c>
      <c r="F93" s="33">
        <v>12</v>
      </c>
      <c r="G93" s="33">
        <v>21</v>
      </c>
      <c r="H93" s="33">
        <v>78</v>
      </c>
      <c r="I93" s="33">
        <v>221</v>
      </c>
      <c r="J93" s="33">
        <v>299</v>
      </c>
      <c r="K93" s="40">
        <v>667</v>
      </c>
      <c r="L93" s="25">
        <f t="shared" si="32"/>
        <v>1.7733990147783252</v>
      </c>
      <c r="M93" s="23">
        <f t="shared" si="32"/>
        <v>2.236024844720497</v>
      </c>
      <c r="N93" s="23">
        <f t="shared" si="32"/>
        <v>1.6260162601626018</v>
      </c>
      <c r="O93" s="23">
        <f t="shared" si="32"/>
        <v>2.359550561797753</v>
      </c>
      <c r="P93" s="23">
        <f t="shared" si="32"/>
        <v>2.644964394710071</v>
      </c>
      <c r="Q93" s="23">
        <f t="shared" si="32"/>
        <v>3.256225136289966</v>
      </c>
      <c r="R93" s="23">
        <f t="shared" si="33"/>
        <v>3.2846314401845547</v>
      </c>
      <c r="S93" s="23">
        <f t="shared" si="33"/>
        <v>2.9927760577915374</v>
      </c>
    </row>
    <row r="94" spans="1:19" ht="12.75">
      <c r="A94" s="68"/>
      <c r="B94" s="54"/>
      <c r="C94" s="28" t="s">
        <v>85</v>
      </c>
      <c r="D94" s="37">
        <v>4</v>
      </c>
      <c r="E94" s="33">
        <v>2</v>
      </c>
      <c r="F94" s="33">
        <v>0</v>
      </c>
      <c r="G94" s="33">
        <v>5</v>
      </c>
      <c r="H94" s="33">
        <v>13</v>
      </c>
      <c r="I94" s="33">
        <v>30</v>
      </c>
      <c r="J94" s="33">
        <v>44</v>
      </c>
      <c r="K94" s="40">
        <v>98</v>
      </c>
      <c r="L94" s="25">
        <f t="shared" si="32"/>
        <v>0.3940886699507389</v>
      </c>
      <c r="M94" s="23">
        <f t="shared" si="32"/>
        <v>0.2484472049689441</v>
      </c>
      <c r="N94" s="23">
        <f t="shared" si="32"/>
        <v>0</v>
      </c>
      <c r="O94" s="23">
        <f t="shared" si="32"/>
        <v>0.5617977528089888</v>
      </c>
      <c r="P94" s="23">
        <f t="shared" si="32"/>
        <v>0.44082739911834523</v>
      </c>
      <c r="Q94" s="23">
        <f t="shared" si="32"/>
        <v>0.44202151171357</v>
      </c>
      <c r="R94" s="23">
        <f t="shared" si="33"/>
        <v>0.48335713501043615</v>
      </c>
      <c r="S94" s="23">
        <f t="shared" si="33"/>
        <v>0.4397182213846637</v>
      </c>
    </row>
    <row r="95" spans="1:19" ht="12.75" customHeight="1">
      <c r="A95" s="68"/>
      <c r="B95" s="54"/>
      <c r="C95" s="5" t="s">
        <v>11</v>
      </c>
      <c r="D95" s="37">
        <v>984</v>
      </c>
      <c r="E95" s="33">
        <v>773</v>
      </c>
      <c r="F95" s="33">
        <v>717</v>
      </c>
      <c r="G95" s="33">
        <v>852</v>
      </c>
      <c r="H95" s="33">
        <v>2812</v>
      </c>
      <c r="I95" s="33">
        <v>6436</v>
      </c>
      <c r="J95" s="33">
        <v>8668</v>
      </c>
      <c r="K95" s="40">
        <v>21242</v>
      </c>
      <c r="L95" s="25">
        <f t="shared" si="32"/>
        <v>96.94581280788177</v>
      </c>
      <c r="M95" s="23">
        <f t="shared" si="32"/>
        <v>96.02484472049689</v>
      </c>
      <c r="N95" s="23">
        <f t="shared" si="32"/>
        <v>97.15447154471545</v>
      </c>
      <c r="O95" s="23">
        <f t="shared" si="32"/>
        <v>95.73033707865169</v>
      </c>
      <c r="P95" s="23">
        <f t="shared" si="32"/>
        <v>95.3543574092913</v>
      </c>
      <c r="Q95" s="23">
        <f t="shared" si="32"/>
        <v>94.82834831295122</v>
      </c>
      <c r="R95" s="23">
        <f t="shared" si="33"/>
        <v>95.22135559705592</v>
      </c>
      <c r="S95" s="23">
        <f t="shared" si="33"/>
        <v>95.31116794543905</v>
      </c>
    </row>
    <row r="96" spans="1:19" ht="13.5" thickBot="1">
      <c r="A96" s="68"/>
      <c r="B96" s="57"/>
      <c r="C96" s="5" t="s">
        <v>1</v>
      </c>
      <c r="D96" s="37">
        <v>1015</v>
      </c>
      <c r="E96" s="33">
        <v>805</v>
      </c>
      <c r="F96" s="33">
        <v>738</v>
      </c>
      <c r="G96" s="33">
        <v>890</v>
      </c>
      <c r="H96" s="33">
        <v>2949</v>
      </c>
      <c r="I96" s="33">
        <v>6787</v>
      </c>
      <c r="J96" s="33">
        <v>9103</v>
      </c>
      <c r="K96" s="40">
        <v>22287</v>
      </c>
      <c r="L96" s="25">
        <f t="shared" si="32"/>
        <v>100</v>
      </c>
      <c r="M96" s="23">
        <f t="shared" si="32"/>
        <v>100</v>
      </c>
      <c r="N96" s="23">
        <f t="shared" si="32"/>
        <v>100</v>
      </c>
      <c r="O96" s="23">
        <f t="shared" si="32"/>
        <v>100</v>
      </c>
      <c r="P96" s="23">
        <f t="shared" si="32"/>
        <v>100</v>
      </c>
      <c r="Q96" s="23">
        <f t="shared" si="32"/>
        <v>100</v>
      </c>
      <c r="R96" s="23">
        <f t="shared" si="33"/>
        <v>100</v>
      </c>
      <c r="S96" s="23">
        <f t="shared" si="33"/>
        <v>100</v>
      </c>
    </row>
    <row r="97" spans="1:19" ht="12.75">
      <c r="A97" s="68"/>
      <c r="B97" s="62" t="s">
        <v>26</v>
      </c>
      <c r="C97" s="42" t="s">
        <v>83</v>
      </c>
      <c r="D97" s="43">
        <v>67</v>
      </c>
      <c r="E97" s="44">
        <v>39</v>
      </c>
      <c r="F97" s="44">
        <v>27</v>
      </c>
      <c r="G97" s="44">
        <v>37</v>
      </c>
      <c r="H97" s="44">
        <v>100</v>
      </c>
      <c r="I97" s="44">
        <v>201</v>
      </c>
      <c r="J97" s="44">
        <v>241</v>
      </c>
      <c r="K97" s="45">
        <v>712</v>
      </c>
      <c r="L97" s="46">
        <f aca="true" t="shared" si="34" ref="L97:Q101">+D97/D$101*100</f>
        <v>6.653426017874876</v>
      </c>
      <c r="M97" s="47">
        <f t="shared" si="34"/>
        <v>4.338153503893214</v>
      </c>
      <c r="N97" s="47">
        <f t="shared" si="34"/>
        <v>3.739612188365651</v>
      </c>
      <c r="O97" s="47">
        <f t="shared" si="34"/>
        <v>4.613466334164588</v>
      </c>
      <c r="P97" s="47">
        <f t="shared" si="34"/>
        <v>4.310344827586207</v>
      </c>
      <c r="Q97" s="47">
        <f t="shared" si="34"/>
        <v>3.765455226676658</v>
      </c>
      <c r="R97" s="47">
        <f aca="true" t="shared" si="35" ref="R97:S101">+J97/J$101*100</f>
        <v>3.281143635125936</v>
      </c>
      <c r="S97" s="47">
        <f t="shared" si="35"/>
        <v>3.862637660717192</v>
      </c>
    </row>
    <row r="98" spans="1:19" ht="12.75">
      <c r="A98" s="68"/>
      <c r="B98" s="54"/>
      <c r="C98" s="5" t="s">
        <v>84</v>
      </c>
      <c r="D98" s="37">
        <v>87</v>
      </c>
      <c r="E98" s="33">
        <v>85</v>
      </c>
      <c r="F98" s="33">
        <v>63</v>
      </c>
      <c r="G98" s="33">
        <v>64</v>
      </c>
      <c r="H98" s="33">
        <v>229</v>
      </c>
      <c r="I98" s="33">
        <v>497</v>
      </c>
      <c r="J98" s="33">
        <v>708</v>
      </c>
      <c r="K98" s="40">
        <v>1733</v>
      </c>
      <c r="L98" s="25">
        <f t="shared" si="34"/>
        <v>8.639523336643496</v>
      </c>
      <c r="M98" s="23">
        <f t="shared" si="34"/>
        <v>9.454949944382648</v>
      </c>
      <c r="N98" s="23">
        <f t="shared" si="34"/>
        <v>8.725761772853186</v>
      </c>
      <c r="O98" s="23">
        <f t="shared" si="34"/>
        <v>7.98004987531172</v>
      </c>
      <c r="P98" s="23">
        <f t="shared" si="34"/>
        <v>9.870689655172415</v>
      </c>
      <c r="Q98" s="23">
        <f t="shared" si="34"/>
        <v>9.310603222180593</v>
      </c>
      <c r="R98" s="23">
        <f t="shared" si="35"/>
        <v>9.639210347174949</v>
      </c>
      <c r="S98" s="23">
        <f t="shared" si="35"/>
        <v>9.401616665762491</v>
      </c>
    </row>
    <row r="99" spans="1:19" ht="12.75" customHeight="1">
      <c r="A99" s="68"/>
      <c r="B99" s="54"/>
      <c r="C99" s="28" t="s">
        <v>85</v>
      </c>
      <c r="D99" s="37">
        <v>7</v>
      </c>
      <c r="E99" s="33">
        <v>4</v>
      </c>
      <c r="F99" s="33">
        <v>7</v>
      </c>
      <c r="G99" s="33">
        <v>5</v>
      </c>
      <c r="H99" s="33">
        <v>10</v>
      </c>
      <c r="I99" s="33">
        <v>28</v>
      </c>
      <c r="J99" s="33">
        <v>33</v>
      </c>
      <c r="K99" s="40">
        <v>94</v>
      </c>
      <c r="L99" s="25">
        <f t="shared" si="34"/>
        <v>0.6951340615690168</v>
      </c>
      <c r="M99" s="23">
        <f t="shared" si="34"/>
        <v>0.44493882091212456</v>
      </c>
      <c r="N99" s="23">
        <f t="shared" si="34"/>
        <v>0.9695290858725761</v>
      </c>
      <c r="O99" s="23">
        <f t="shared" si="34"/>
        <v>0.6234413965087282</v>
      </c>
      <c r="P99" s="23">
        <f t="shared" si="34"/>
        <v>0.43103448275862066</v>
      </c>
      <c r="Q99" s="23">
        <f t="shared" si="34"/>
        <v>0.5245410266017235</v>
      </c>
      <c r="R99" s="23">
        <f t="shared" si="35"/>
        <v>0.44928522804628995</v>
      </c>
      <c r="S99" s="23">
        <f t="shared" si="35"/>
        <v>0.5099549720609776</v>
      </c>
    </row>
    <row r="100" spans="1:19" ht="12.75">
      <c r="A100" s="68"/>
      <c r="B100" s="54"/>
      <c r="C100" s="5" t="s">
        <v>11</v>
      </c>
      <c r="D100" s="37">
        <v>846</v>
      </c>
      <c r="E100" s="33">
        <v>771</v>
      </c>
      <c r="F100" s="33">
        <v>625</v>
      </c>
      <c r="G100" s="33">
        <v>696</v>
      </c>
      <c r="H100" s="33">
        <v>1981</v>
      </c>
      <c r="I100" s="33">
        <v>4612</v>
      </c>
      <c r="J100" s="33">
        <v>6363</v>
      </c>
      <c r="K100" s="40">
        <v>15894</v>
      </c>
      <c r="L100" s="25">
        <f t="shared" si="34"/>
        <v>84.01191658391262</v>
      </c>
      <c r="M100" s="23">
        <f t="shared" si="34"/>
        <v>85.76195773081201</v>
      </c>
      <c r="N100" s="23">
        <f t="shared" si="34"/>
        <v>86.56509695290858</v>
      </c>
      <c r="O100" s="23">
        <f t="shared" si="34"/>
        <v>86.78304239401497</v>
      </c>
      <c r="P100" s="23">
        <f t="shared" si="34"/>
        <v>85.38793103448276</v>
      </c>
      <c r="Q100" s="23">
        <f t="shared" si="34"/>
        <v>86.39940052454102</v>
      </c>
      <c r="R100" s="23">
        <f t="shared" si="35"/>
        <v>86.63036078965283</v>
      </c>
      <c r="S100" s="23">
        <f t="shared" si="35"/>
        <v>86.22579070145933</v>
      </c>
    </row>
    <row r="101" spans="1:19" ht="13.5" thickBot="1">
      <c r="A101" s="68"/>
      <c r="B101" s="56"/>
      <c r="C101" s="48" t="s">
        <v>1</v>
      </c>
      <c r="D101" s="49">
        <v>1007</v>
      </c>
      <c r="E101" s="50">
        <v>899</v>
      </c>
      <c r="F101" s="50">
        <v>722</v>
      </c>
      <c r="G101" s="50">
        <v>802</v>
      </c>
      <c r="H101" s="50">
        <v>2320</v>
      </c>
      <c r="I101" s="50">
        <v>5338</v>
      </c>
      <c r="J101" s="50">
        <v>7345</v>
      </c>
      <c r="K101" s="51">
        <v>18433</v>
      </c>
      <c r="L101" s="52">
        <f t="shared" si="34"/>
        <v>100</v>
      </c>
      <c r="M101" s="53">
        <f t="shared" si="34"/>
        <v>100</v>
      </c>
      <c r="N101" s="53">
        <f t="shared" si="34"/>
        <v>100</v>
      </c>
      <c r="O101" s="53">
        <f t="shared" si="34"/>
        <v>100</v>
      </c>
      <c r="P101" s="53">
        <f t="shared" si="34"/>
        <v>100</v>
      </c>
      <c r="Q101" s="53">
        <f t="shared" si="34"/>
        <v>100</v>
      </c>
      <c r="R101" s="53">
        <f t="shared" si="35"/>
        <v>100</v>
      </c>
      <c r="S101" s="53">
        <f t="shared" si="35"/>
        <v>100</v>
      </c>
    </row>
    <row r="102" spans="1:19" ht="12.75">
      <c r="A102" s="68"/>
      <c r="B102" s="55" t="s">
        <v>27</v>
      </c>
      <c r="C102" s="5" t="s">
        <v>83</v>
      </c>
      <c r="D102" s="37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40">
        <v>0</v>
      </c>
      <c r="L102" s="25">
        <f aca="true" t="shared" si="36" ref="L102:S106">+D102/D$106*100</f>
        <v>0</v>
      </c>
      <c r="M102" s="23">
        <f t="shared" si="36"/>
        <v>0</v>
      </c>
      <c r="N102" s="23">
        <f t="shared" si="36"/>
        <v>0</v>
      </c>
      <c r="O102" s="23">
        <f t="shared" si="36"/>
        <v>0</v>
      </c>
      <c r="P102" s="23">
        <f t="shared" si="36"/>
        <v>0</v>
      </c>
      <c r="Q102" s="23">
        <f t="shared" si="36"/>
        <v>0</v>
      </c>
      <c r="R102" s="23">
        <f aca="true" t="shared" si="37" ref="R102:S105">+J102/J$106*100</f>
        <v>0</v>
      </c>
      <c r="S102" s="23">
        <f t="shared" si="37"/>
        <v>0</v>
      </c>
    </row>
    <row r="103" spans="1:19" ht="12.75" customHeight="1">
      <c r="A103" s="68"/>
      <c r="B103" s="54"/>
      <c r="C103" s="5" t="s">
        <v>84</v>
      </c>
      <c r="D103" s="37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40">
        <v>0</v>
      </c>
      <c r="L103" s="25">
        <f t="shared" si="36"/>
        <v>0</v>
      </c>
      <c r="M103" s="23">
        <f t="shared" si="36"/>
        <v>0</v>
      </c>
      <c r="N103" s="23">
        <f t="shared" si="36"/>
        <v>0</v>
      </c>
      <c r="O103" s="23">
        <f t="shared" si="36"/>
        <v>0</v>
      </c>
      <c r="P103" s="23">
        <f t="shared" si="36"/>
        <v>0</v>
      </c>
      <c r="Q103" s="23">
        <f t="shared" si="36"/>
        <v>0</v>
      </c>
      <c r="R103" s="23">
        <f t="shared" si="37"/>
        <v>0</v>
      </c>
      <c r="S103" s="23">
        <f t="shared" si="37"/>
        <v>0</v>
      </c>
    </row>
    <row r="104" spans="1:19" ht="12.75">
      <c r="A104" s="68"/>
      <c r="B104" s="54"/>
      <c r="C104" s="28" t="s">
        <v>85</v>
      </c>
      <c r="D104" s="37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40">
        <v>0</v>
      </c>
      <c r="L104" s="25">
        <f t="shared" si="36"/>
        <v>0</v>
      </c>
      <c r="M104" s="23">
        <f t="shared" si="36"/>
        <v>0</v>
      </c>
      <c r="N104" s="23">
        <f t="shared" si="36"/>
        <v>0</v>
      </c>
      <c r="O104" s="23">
        <f t="shared" si="36"/>
        <v>0</v>
      </c>
      <c r="P104" s="23">
        <f t="shared" si="36"/>
        <v>0</v>
      </c>
      <c r="Q104" s="23">
        <f t="shared" si="36"/>
        <v>0</v>
      </c>
      <c r="R104" s="23">
        <f t="shared" si="37"/>
        <v>0</v>
      </c>
      <c r="S104" s="23">
        <f t="shared" si="37"/>
        <v>0</v>
      </c>
    </row>
    <row r="105" spans="1:19" ht="12.75">
      <c r="A105" s="68"/>
      <c r="B105" s="54"/>
      <c r="C105" s="5" t="s">
        <v>11</v>
      </c>
      <c r="D105" s="37">
        <v>856</v>
      </c>
      <c r="E105" s="33">
        <v>773</v>
      </c>
      <c r="F105" s="33">
        <v>778</v>
      </c>
      <c r="G105" s="33">
        <v>852</v>
      </c>
      <c r="H105" s="33">
        <v>2107</v>
      </c>
      <c r="I105" s="33">
        <v>4005</v>
      </c>
      <c r="J105" s="33">
        <v>4289</v>
      </c>
      <c r="K105" s="40">
        <v>13660</v>
      </c>
      <c r="L105" s="25">
        <f t="shared" si="36"/>
        <v>100</v>
      </c>
      <c r="M105" s="23">
        <f t="shared" si="36"/>
        <v>100</v>
      </c>
      <c r="N105" s="23">
        <f t="shared" si="36"/>
        <v>100</v>
      </c>
      <c r="O105" s="23">
        <f t="shared" si="36"/>
        <v>100</v>
      </c>
      <c r="P105" s="23">
        <f t="shared" si="36"/>
        <v>100</v>
      </c>
      <c r="Q105" s="23">
        <f t="shared" si="36"/>
        <v>100</v>
      </c>
      <c r="R105" s="23">
        <f t="shared" si="37"/>
        <v>100</v>
      </c>
      <c r="S105" s="23">
        <f t="shared" si="37"/>
        <v>100</v>
      </c>
    </row>
    <row r="106" spans="1:19" ht="12.75">
      <c r="A106" s="68"/>
      <c r="B106" s="57"/>
      <c r="C106" s="5" t="s">
        <v>1</v>
      </c>
      <c r="D106" s="37">
        <v>856</v>
      </c>
      <c r="E106" s="33">
        <v>773</v>
      </c>
      <c r="F106" s="33">
        <v>778</v>
      </c>
      <c r="G106" s="33">
        <v>852</v>
      </c>
      <c r="H106" s="33">
        <v>2107</v>
      </c>
      <c r="I106" s="33">
        <v>4005</v>
      </c>
      <c r="J106" s="33">
        <v>4289</v>
      </c>
      <c r="K106" s="40">
        <v>13660</v>
      </c>
      <c r="L106" s="32">
        <f>+D106/D$106*100</f>
        <v>100</v>
      </c>
      <c r="M106" s="24">
        <f t="shared" si="36"/>
        <v>100</v>
      </c>
      <c r="N106" s="24">
        <f t="shared" si="36"/>
        <v>100</v>
      </c>
      <c r="O106" s="24">
        <f t="shared" si="36"/>
        <v>100</v>
      </c>
      <c r="P106" s="24">
        <f t="shared" si="36"/>
        <v>100</v>
      </c>
      <c r="Q106" s="24">
        <f t="shared" si="36"/>
        <v>100</v>
      </c>
      <c r="R106" s="24">
        <f t="shared" si="36"/>
        <v>100</v>
      </c>
      <c r="S106" s="24">
        <f t="shared" si="36"/>
        <v>100</v>
      </c>
    </row>
    <row r="107" spans="1:19" ht="12.75" customHeight="1">
      <c r="A107" s="68"/>
      <c r="B107" s="54" t="s">
        <v>28</v>
      </c>
      <c r="C107" s="4" t="s">
        <v>83</v>
      </c>
      <c r="D107" s="36">
        <v>0</v>
      </c>
      <c r="E107" s="34">
        <v>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9">
        <v>0</v>
      </c>
      <c r="L107" s="31">
        <f aca="true" t="shared" si="38" ref="L107:Q111">+D107/D$111*100</f>
        <v>0</v>
      </c>
      <c r="M107" s="26">
        <f t="shared" si="38"/>
        <v>0</v>
      </c>
      <c r="N107" s="26">
        <f t="shared" si="38"/>
        <v>0</v>
      </c>
      <c r="O107" s="26">
        <f t="shared" si="38"/>
        <v>0</v>
      </c>
      <c r="P107" s="26">
        <f t="shared" si="38"/>
        <v>0</v>
      </c>
      <c r="Q107" s="26">
        <f t="shared" si="38"/>
        <v>0</v>
      </c>
      <c r="R107" s="26">
        <f aca="true" t="shared" si="39" ref="R107:S111">+J107/J$111*100</f>
        <v>0</v>
      </c>
      <c r="S107" s="26">
        <f t="shared" si="39"/>
        <v>0</v>
      </c>
    </row>
    <row r="108" spans="1:19" ht="12.75">
      <c r="A108" s="68"/>
      <c r="B108" s="54"/>
      <c r="C108" s="5" t="s">
        <v>84</v>
      </c>
      <c r="D108" s="37">
        <v>0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40">
        <v>0</v>
      </c>
      <c r="L108" s="25">
        <f t="shared" si="38"/>
        <v>0</v>
      </c>
      <c r="M108" s="23">
        <f t="shared" si="38"/>
        <v>0</v>
      </c>
      <c r="N108" s="23">
        <f t="shared" si="38"/>
        <v>0</v>
      </c>
      <c r="O108" s="23">
        <f t="shared" si="38"/>
        <v>0</v>
      </c>
      <c r="P108" s="23">
        <f t="shared" si="38"/>
        <v>0</v>
      </c>
      <c r="Q108" s="23">
        <f t="shared" si="38"/>
        <v>0</v>
      </c>
      <c r="R108" s="23">
        <f t="shared" si="39"/>
        <v>0</v>
      </c>
      <c r="S108" s="23">
        <f t="shared" si="39"/>
        <v>0</v>
      </c>
    </row>
    <row r="109" spans="1:19" ht="12.75">
      <c r="A109" s="68"/>
      <c r="B109" s="54"/>
      <c r="C109" s="28" t="s">
        <v>85</v>
      </c>
      <c r="D109" s="37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40">
        <v>0</v>
      </c>
      <c r="L109" s="25">
        <f t="shared" si="38"/>
        <v>0</v>
      </c>
      <c r="M109" s="23">
        <f t="shared" si="38"/>
        <v>0</v>
      </c>
      <c r="N109" s="23">
        <f t="shared" si="38"/>
        <v>0</v>
      </c>
      <c r="O109" s="23">
        <f t="shared" si="38"/>
        <v>0</v>
      </c>
      <c r="P109" s="23">
        <f t="shared" si="38"/>
        <v>0</v>
      </c>
      <c r="Q109" s="23">
        <f t="shared" si="38"/>
        <v>0</v>
      </c>
      <c r="R109" s="23">
        <f t="shared" si="39"/>
        <v>0</v>
      </c>
      <c r="S109" s="23">
        <f t="shared" si="39"/>
        <v>0</v>
      </c>
    </row>
    <row r="110" spans="1:19" ht="12.75">
      <c r="A110" s="68"/>
      <c r="B110" s="54"/>
      <c r="C110" s="5" t="s">
        <v>11</v>
      </c>
      <c r="D110" s="37">
        <v>254</v>
      </c>
      <c r="E110" s="33">
        <v>198</v>
      </c>
      <c r="F110" s="33">
        <v>181</v>
      </c>
      <c r="G110" s="33">
        <v>204</v>
      </c>
      <c r="H110" s="33">
        <v>595</v>
      </c>
      <c r="I110" s="33">
        <v>1205</v>
      </c>
      <c r="J110" s="33">
        <v>1312</v>
      </c>
      <c r="K110" s="40">
        <v>3949</v>
      </c>
      <c r="L110" s="25">
        <f t="shared" si="38"/>
        <v>100</v>
      </c>
      <c r="M110" s="23">
        <f t="shared" si="38"/>
        <v>100</v>
      </c>
      <c r="N110" s="23">
        <f t="shared" si="38"/>
        <v>100</v>
      </c>
      <c r="O110" s="23">
        <f t="shared" si="38"/>
        <v>100</v>
      </c>
      <c r="P110" s="23">
        <f t="shared" si="38"/>
        <v>100</v>
      </c>
      <c r="Q110" s="23">
        <f t="shared" si="38"/>
        <v>100</v>
      </c>
      <c r="R110" s="23">
        <f t="shared" si="39"/>
        <v>100</v>
      </c>
      <c r="S110" s="23">
        <f t="shared" si="39"/>
        <v>100</v>
      </c>
    </row>
    <row r="111" spans="1:19" ht="12.75" customHeight="1" thickBot="1">
      <c r="A111" s="68"/>
      <c r="B111" s="57"/>
      <c r="C111" s="5" t="s">
        <v>1</v>
      </c>
      <c r="D111" s="37">
        <v>254</v>
      </c>
      <c r="E111" s="33">
        <v>198</v>
      </c>
      <c r="F111" s="33">
        <v>181</v>
      </c>
      <c r="G111" s="33">
        <v>204</v>
      </c>
      <c r="H111" s="33">
        <v>595</v>
      </c>
      <c r="I111" s="33">
        <v>1205</v>
      </c>
      <c r="J111" s="33">
        <v>1312</v>
      </c>
      <c r="K111" s="40">
        <v>3949</v>
      </c>
      <c r="L111" s="25">
        <f t="shared" si="38"/>
        <v>100</v>
      </c>
      <c r="M111" s="23">
        <f t="shared" si="38"/>
        <v>100</v>
      </c>
      <c r="N111" s="23">
        <f t="shared" si="38"/>
        <v>100</v>
      </c>
      <c r="O111" s="23">
        <f t="shared" si="38"/>
        <v>100</v>
      </c>
      <c r="P111" s="23">
        <f t="shared" si="38"/>
        <v>100</v>
      </c>
      <c r="Q111" s="23">
        <f t="shared" si="38"/>
        <v>100</v>
      </c>
      <c r="R111" s="23">
        <f t="shared" si="39"/>
        <v>100</v>
      </c>
      <c r="S111" s="23">
        <f t="shared" si="39"/>
        <v>100</v>
      </c>
    </row>
    <row r="112" spans="1:19" ht="12.75">
      <c r="A112" s="68"/>
      <c r="B112" s="62" t="s">
        <v>29</v>
      </c>
      <c r="C112" s="42" t="s">
        <v>83</v>
      </c>
      <c r="D112" s="43">
        <v>255</v>
      </c>
      <c r="E112" s="44">
        <v>187</v>
      </c>
      <c r="F112" s="44">
        <v>162</v>
      </c>
      <c r="G112" s="44">
        <v>184</v>
      </c>
      <c r="H112" s="44">
        <v>549</v>
      </c>
      <c r="I112" s="44">
        <v>912</v>
      </c>
      <c r="J112" s="44">
        <v>893</v>
      </c>
      <c r="K112" s="45">
        <v>3142</v>
      </c>
      <c r="L112" s="46">
        <f aca="true" t="shared" si="40" ref="L112:Q116">+D112/D$116*100</f>
        <v>40.476190476190474</v>
      </c>
      <c r="M112" s="47">
        <f t="shared" si="40"/>
        <v>35.34971644612476</v>
      </c>
      <c r="N112" s="47">
        <f t="shared" si="40"/>
        <v>36.40449438202247</v>
      </c>
      <c r="O112" s="47">
        <f t="shared" si="40"/>
        <v>32.280701754385966</v>
      </c>
      <c r="P112" s="47">
        <f t="shared" si="40"/>
        <v>33.972772277227726</v>
      </c>
      <c r="Q112" s="47">
        <f t="shared" si="40"/>
        <v>28.27906976744186</v>
      </c>
      <c r="R112" s="47">
        <f aca="true" t="shared" si="41" ref="R112:S116">+J112/J$116*100</f>
        <v>25.49971444888635</v>
      </c>
      <c r="S112" s="47">
        <f t="shared" si="41"/>
        <v>29.87543976419131</v>
      </c>
    </row>
    <row r="113" spans="1:19" ht="12.75">
      <c r="A113" s="68"/>
      <c r="B113" s="54"/>
      <c r="C113" s="5" t="s">
        <v>84</v>
      </c>
      <c r="D113" s="37">
        <v>311</v>
      </c>
      <c r="E113" s="33">
        <v>285</v>
      </c>
      <c r="F113" s="33">
        <v>235</v>
      </c>
      <c r="G113" s="33">
        <v>312</v>
      </c>
      <c r="H113" s="33">
        <v>910</v>
      </c>
      <c r="I113" s="33">
        <v>2038</v>
      </c>
      <c r="J113" s="33">
        <v>2293</v>
      </c>
      <c r="K113" s="40">
        <v>6384</v>
      </c>
      <c r="L113" s="25">
        <f t="shared" si="40"/>
        <v>49.36507936507937</v>
      </c>
      <c r="M113" s="23">
        <f t="shared" si="40"/>
        <v>53.875236294896034</v>
      </c>
      <c r="N113" s="23">
        <f t="shared" si="40"/>
        <v>52.80898876404494</v>
      </c>
      <c r="O113" s="23">
        <f t="shared" si="40"/>
        <v>54.736842105263165</v>
      </c>
      <c r="P113" s="23">
        <f t="shared" si="40"/>
        <v>56.311881188118804</v>
      </c>
      <c r="Q113" s="23">
        <f t="shared" si="40"/>
        <v>63.1937984496124</v>
      </c>
      <c r="R113" s="23">
        <f t="shared" si="41"/>
        <v>65.4768703597944</v>
      </c>
      <c r="S113" s="23">
        <f t="shared" si="41"/>
        <v>60.70172102310545</v>
      </c>
    </row>
    <row r="114" spans="1:19" ht="12.75">
      <c r="A114" s="68"/>
      <c r="B114" s="54"/>
      <c r="C114" s="28" t="s">
        <v>85</v>
      </c>
      <c r="D114" s="37">
        <v>35</v>
      </c>
      <c r="E114" s="33">
        <v>36</v>
      </c>
      <c r="F114" s="33">
        <v>27</v>
      </c>
      <c r="G114" s="33">
        <v>40</v>
      </c>
      <c r="H114" s="33">
        <v>96</v>
      </c>
      <c r="I114" s="33">
        <v>234</v>
      </c>
      <c r="J114" s="33">
        <v>286</v>
      </c>
      <c r="K114" s="40">
        <v>754</v>
      </c>
      <c r="L114" s="25">
        <f t="shared" si="40"/>
        <v>5.555555555555555</v>
      </c>
      <c r="M114" s="23">
        <f t="shared" si="40"/>
        <v>6.805293005671078</v>
      </c>
      <c r="N114" s="23">
        <f t="shared" si="40"/>
        <v>6.067415730337078</v>
      </c>
      <c r="O114" s="23">
        <f t="shared" si="40"/>
        <v>7.017543859649122</v>
      </c>
      <c r="P114" s="23">
        <f t="shared" si="40"/>
        <v>5.9405940594059405</v>
      </c>
      <c r="Q114" s="23">
        <f t="shared" si="40"/>
        <v>7.255813953488372</v>
      </c>
      <c r="R114" s="23">
        <f t="shared" si="41"/>
        <v>8.166761850371216</v>
      </c>
      <c r="S114" s="23">
        <f t="shared" si="41"/>
        <v>7.169344870210136</v>
      </c>
    </row>
    <row r="115" spans="1:19" ht="12.75" customHeight="1">
      <c r="A115" s="68"/>
      <c r="B115" s="54"/>
      <c r="C115" s="5" t="s">
        <v>11</v>
      </c>
      <c r="D115" s="37">
        <v>29</v>
      </c>
      <c r="E115" s="33">
        <v>21</v>
      </c>
      <c r="F115" s="33">
        <v>21</v>
      </c>
      <c r="G115" s="33">
        <v>34</v>
      </c>
      <c r="H115" s="33">
        <v>61</v>
      </c>
      <c r="I115" s="33">
        <v>41</v>
      </c>
      <c r="J115" s="33">
        <v>30</v>
      </c>
      <c r="K115" s="40">
        <v>237</v>
      </c>
      <c r="L115" s="25">
        <f t="shared" si="40"/>
        <v>4.603174603174604</v>
      </c>
      <c r="M115" s="23">
        <f t="shared" si="40"/>
        <v>3.9697542533081283</v>
      </c>
      <c r="N115" s="23">
        <f t="shared" si="40"/>
        <v>4.719101123595506</v>
      </c>
      <c r="O115" s="23">
        <f t="shared" si="40"/>
        <v>5.964912280701754</v>
      </c>
      <c r="P115" s="23">
        <f t="shared" si="40"/>
        <v>3.7747524752475248</v>
      </c>
      <c r="Q115" s="23">
        <f t="shared" si="40"/>
        <v>1.2713178294573644</v>
      </c>
      <c r="R115" s="23">
        <f t="shared" si="41"/>
        <v>0.8566533409480296</v>
      </c>
      <c r="S115" s="23">
        <f t="shared" si="41"/>
        <v>2.2534943424931067</v>
      </c>
    </row>
    <row r="116" spans="1:19" ht="12.75">
      <c r="A116" s="68"/>
      <c r="B116" s="57"/>
      <c r="C116" s="5" t="s">
        <v>1</v>
      </c>
      <c r="D116" s="37">
        <v>630</v>
      </c>
      <c r="E116" s="33">
        <v>529</v>
      </c>
      <c r="F116" s="33">
        <v>445</v>
      </c>
      <c r="G116" s="33">
        <v>570</v>
      </c>
      <c r="H116" s="33">
        <v>1616</v>
      </c>
      <c r="I116" s="33">
        <v>3225</v>
      </c>
      <c r="J116" s="33">
        <v>3502</v>
      </c>
      <c r="K116" s="40">
        <v>10517</v>
      </c>
      <c r="L116" s="25">
        <f t="shared" si="40"/>
        <v>100</v>
      </c>
      <c r="M116" s="23">
        <f t="shared" si="40"/>
        <v>100</v>
      </c>
      <c r="N116" s="23">
        <f t="shared" si="40"/>
        <v>100</v>
      </c>
      <c r="O116" s="23">
        <f t="shared" si="40"/>
        <v>100</v>
      </c>
      <c r="P116" s="23">
        <f t="shared" si="40"/>
        <v>100</v>
      </c>
      <c r="Q116" s="23">
        <f t="shared" si="40"/>
        <v>100</v>
      </c>
      <c r="R116" s="23">
        <f t="shared" si="41"/>
        <v>100</v>
      </c>
      <c r="S116" s="23">
        <f t="shared" si="41"/>
        <v>100</v>
      </c>
    </row>
    <row r="117" spans="1:19" ht="12.75">
      <c r="A117" s="68"/>
      <c r="B117" s="54" t="s">
        <v>30</v>
      </c>
      <c r="C117" s="4" t="s">
        <v>83</v>
      </c>
      <c r="D117" s="36">
        <v>10</v>
      </c>
      <c r="E117" s="34">
        <v>3</v>
      </c>
      <c r="F117" s="34">
        <v>8</v>
      </c>
      <c r="G117" s="34">
        <v>5</v>
      </c>
      <c r="H117" s="34">
        <v>32</v>
      </c>
      <c r="I117" s="34">
        <v>66</v>
      </c>
      <c r="J117" s="34">
        <v>65</v>
      </c>
      <c r="K117" s="39">
        <v>189</v>
      </c>
      <c r="L117" s="31">
        <f aca="true" t="shared" si="42" ref="L117:Q121">+D117/D$121*100</f>
        <v>4.878048780487805</v>
      </c>
      <c r="M117" s="26">
        <f t="shared" si="42"/>
        <v>1.5957446808510638</v>
      </c>
      <c r="N117" s="26">
        <f t="shared" si="42"/>
        <v>4</v>
      </c>
      <c r="O117" s="26">
        <f t="shared" si="42"/>
        <v>2.6881720430107525</v>
      </c>
      <c r="P117" s="26">
        <f t="shared" si="42"/>
        <v>5.342237061769616</v>
      </c>
      <c r="Q117" s="26">
        <f t="shared" si="42"/>
        <v>4.101926662523306</v>
      </c>
      <c r="R117" s="26">
        <f aca="true" t="shared" si="43" ref="R117:S121">+J117/J$121*100</f>
        <v>2.968036529680365</v>
      </c>
      <c r="S117" s="26">
        <f t="shared" si="43"/>
        <v>3.650762990148735</v>
      </c>
    </row>
    <row r="118" spans="1:19" ht="12.75">
      <c r="A118" s="68"/>
      <c r="B118" s="54"/>
      <c r="C118" s="5" t="s">
        <v>84</v>
      </c>
      <c r="D118" s="37">
        <v>7</v>
      </c>
      <c r="E118" s="33">
        <v>5</v>
      </c>
      <c r="F118" s="33">
        <v>10</v>
      </c>
      <c r="G118" s="33">
        <v>6</v>
      </c>
      <c r="H118" s="33">
        <v>41</v>
      </c>
      <c r="I118" s="33">
        <v>129</v>
      </c>
      <c r="J118" s="33">
        <v>152</v>
      </c>
      <c r="K118" s="40">
        <v>350</v>
      </c>
      <c r="L118" s="25">
        <f t="shared" si="42"/>
        <v>3.414634146341464</v>
      </c>
      <c r="M118" s="23">
        <f t="shared" si="42"/>
        <v>2.6595744680851063</v>
      </c>
      <c r="N118" s="23">
        <f t="shared" si="42"/>
        <v>5</v>
      </c>
      <c r="O118" s="23">
        <f t="shared" si="42"/>
        <v>3.225806451612903</v>
      </c>
      <c r="P118" s="23">
        <f t="shared" si="42"/>
        <v>6.844741235392321</v>
      </c>
      <c r="Q118" s="23">
        <f t="shared" si="42"/>
        <v>8.017402113113734</v>
      </c>
      <c r="R118" s="23">
        <f t="shared" si="43"/>
        <v>6.940639269406393</v>
      </c>
      <c r="S118" s="23">
        <f t="shared" si="43"/>
        <v>6.760672203979139</v>
      </c>
    </row>
    <row r="119" spans="1:19" ht="12.75" customHeight="1">
      <c r="A119" s="68"/>
      <c r="B119" s="54"/>
      <c r="C119" s="28" t="s">
        <v>85</v>
      </c>
      <c r="D119" s="37">
        <v>2</v>
      </c>
      <c r="E119" s="33">
        <v>1</v>
      </c>
      <c r="F119" s="33">
        <v>0</v>
      </c>
      <c r="G119" s="33">
        <v>2</v>
      </c>
      <c r="H119" s="33">
        <v>4</v>
      </c>
      <c r="I119" s="33">
        <v>13</v>
      </c>
      <c r="J119" s="33">
        <v>27</v>
      </c>
      <c r="K119" s="40">
        <v>49</v>
      </c>
      <c r="L119" s="25">
        <f t="shared" si="42"/>
        <v>0.975609756097561</v>
      </c>
      <c r="M119" s="23">
        <f t="shared" si="42"/>
        <v>0.5319148936170213</v>
      </c>
      <c r="N119" s="23">
        <f t="shared" si="42"/>
        <v>0</v>
      </c>
      <c r="O119" s="23">
        <f t="shared" si="42"/>
        <v>1.0752688172043012</v>
      </c>
      <c r="P119" s="23">
        <f t="shared" si="42"/>
        <v>0.667779632721202</v>
      </c>
      <c r="Q119" s="23">
        <f t="shared" si="42"/>
        <v>0.8079552517091362</v>
      </c>
      <c r="R119" s="23">
        <f t="shared" si="43"/>
        <v>1.2328767123287672</v>
      </c>
      <c r="S119" s="23">
        <f t="shared" si="43"/>
        <v>0.9464941085570795</v>
      </c>
    </row>
    <row r="120" spans="1:19" ht="12.75">
      <c r="A120" s="68"/>
      <c r="B120" s="54"/>
      <c r="C120" s="5" t="s">
        <v>11</v>
      </c>
      <c r="D120" s="37">
        <v>186</v>
      </c>
      <c r="E120" s="33">
        <v>179</v>
      </c>
      <c r="F120" s="33">
        <v>182</v>
      </c>
      <c r="G120" s="33">
        <v>173</v>
      </c>
      <c r="H120" s="33">
        <v>522</v>
      </c>
      <c r="I120" s="33">
        <v>1401</v>
      </c>
      <c r="J120" s="33">
        <v>1946</v>
      </c>
      <c r="K120" s="40">
        <v>4589</v>
      </c>
      <c r="L120" s="25">
        <f t="shared" si="42"/>
        <v>90.73170731707317</v>
      </c>
      <c r="M120" s="23">
        <f t="shared" si="42"/>
        <v>95.2127659574468</v>
      </c>
      <c r="N120" s="23">
        <f t="shared" si="42"/>
        <v>91</v>
      </c>
      <c r="O120" s="23">
        <f t="shared" si="42"/>
        <v>93.01075268817203</v>
      </c>
      <c r="P120" s="23">
        <f t="shared" si="42"/>
        <v>87.14524207011685</v>
      </c>
      <c r="Q120" s="23">
        <f t="shared" si="42"/>
        <v>87.07271597265382</v>
      </c>
      <c r="R120" s="23">
        <f t="shared" si="43"/>
        <v>88.85844748858447</v>
      </c>
      <c r="S120" s="23">
        <f t="shared" si="43"/>
        <v>88.64207069731505</v>
      </c>
    </row>
    <row r="121" spans="1:19" ht="12.75">
      <c r="A121" s="68"/>
      <c r="B121" s="54"/>
      <c r="C121" s="29" t="s">
        <v>1</v>
      </c>
      <c r="D121" s="38">
        <v>205</v>
      </c>
      <c r="E121" s="35">
        <v>188</v>
      </c>
      <c r="F121" s="35">
        <v>200</v>
      </c>
      <c r="G121" s="35">
        <v>186</v>
      </c>
      <c r="H121" s="35">
        <v>599</v>
      </c>
      <c r="I121" s="35">
        <v>1609</v>
      </c>
      <c r="J121" s="35">
        <v>2190</v>
      </c>
      <c r="K121" s="41">
        <v>5177</v>
      </c>
      <c r="L121" s="32">
        <f t="shared" si="42"/>
        <v>100</v>
      </c>
      <c r="M121" s="24">
        <f t="shared" si="42"/>
        <v>100</v>
      </c>
      <c r="N121" s="24">
        <f t="shared" si="42"/>
        <v>100</v>
      </c>
      <c r="O121" s="24">
        <f t="shared" si="42"/>
        <v>100</v>
      </c>
      <c r="P121" s="24">
        <f t="shared" si="42"/>
        <v>100</v>
      </c>
      <c r="Q121" s="24">
        <f t="shared" si="42"/>
        <v>100</v>
      </c>
      <c r="R121" s="24">
        <f t="shared" si="43"/>
        <v>100</v>
      </c>
      <c r="S121" s="24">
        <f t="shared" si="43"/>
        <v>100</v>
      </c>
    </row>
    <row r="122" spans="1:19" ht="12.75">
      <c r="A122" s="68"/>
      <c r="B122" s="55" t="s">
        <v>31</v>
      </c>
      <c r="C122" s="5" t="s">
        <v>83</v>
      </c>
      <c r="D122" s="37">
        <v>45</v>
      </c>
      <c r="E122" s="33">
        <v>41</v>
      </c>
      <c r="F122" s="33">
        <v>28</v>
      </c>
      <c r="G122" s="33">
        <v>28</v>
      </c>
      <c r="H122" s="33">
        <v>105</v>
      </c>
      <c r="I122" s="33">
        <v>240</v>
      </c>
      <c r="J122" s="33">
        <v>283</v>
      </c>
      <c r="K122" s="40">
        <v>770</v>
      </c>
      <c r="L122" s="25">
        <f aca="true" t="shared" si="44" ref="L122:Q126">+D122/D$126*100</f>
        <v>36.58536585365854</v>
      </c>
      <c r="M122" s="23">
        <f t="shared" si="44"/>
        <v>35.96491228070175</v>
      </c>
      <c r="N122" s="23">
        <f t="shared" si="44"/>
        <v>30.107526881720432</v>
      </c>
      <c r="O122" s="23">
        <f t="shared" si="44"/>
        <v>26.168224299065418</v>
      </c>
      <c r="P122" s="23">
        <f t="shared" si="44"/>
        <v>30.701754385964914</v>
      </c>
      <c r="Q122" s="23">
        <f t="shared" si="44"/>
        <v>25.423728813559322</v>
      </c>
      <c r="R122" s="23">
        <f aca="true" t="shared" si="45" ref="R122:S126">+J122/J$126*100</f>
        <v>21.310240963855424</v>
      </c>
      <c r="S122" s="23">
        <f t="shared" si="45"/>
        <v>25.23762700753851</v>
      </c>
    </row>
    <row r="123" spans="1:19" ht="12.75" customHeight="1">
      <c r="A123" s="68"/>
      <c r="B123" s="54"/>
      <c r="C123" s="5" t="s">
        <v>84</v>
      </c>
      <c r="D123" s="37">
        <v>69</v>
      </c>
      <c r="E123" s="33">
        <v>69</v>
      </c>
      <c r="F123" s="33">
        <v>57</v>
      </c>
      <c r="G123" s="33">
        <v>69</v>
      </c>
      <c r="H123" s="33">
        <v>208</v>
      </c>
      <c r="I123" s="33">
        <v>632</v>
      </c>
      <c r="J123" s="33">
        <v>921</v>
      </c>
      <c r="K123" s="40">
        <v>2025</v>
      </c>
      <c r="L123" s="25">
        <f t="shared" si="44"/>
        <v>56.09756097560976</v>
      </c>
      <c r="M123" s="23">
        <f t="shared" si="44"/>
        <v>60.526315789473685</v>
      </c>
      <c r="N123" s="23">
        <f t="shared" si="44"/>
        <v>61.29032258064516</v>
      </c>
      <c r="O123" s="23">
        <f t="shared" si="44"/>
        <v>64.48598130841121</v>
      </c>
      <c r="P123" s="23">
        <f t="shared" si="44"/>
        <v>60.81871345029239</v>
      </c>
      <c r="Q123" s="23">
        <f t="shared" si="44"/>
        <v>66.94915254237289</v>
      </c>
      <c r="R123" s="23">
        <f t="shared" si="45"/>
        <v>69.3524096385542</v>
      </c>
      <c r="S123" s="23">
        <f t="shared" si="45"/>
        <v>66.3716814159292</v>
      </c>
    </row>
    <row r="124" spans="1:19" ht="12.75">
      <c r="A124" s="68"/>
      <c r="B124" s="54"/>
      <c r="C124" s="28" t="s">
        <v>85</v>
      </c>
      <c r="D124" s="37">
        <v>9</v>
      </c>
      <c r="E124" s="33">
        <v>4</v>
      </c>
      <c r="F124" s="33">
        <v>8</v>
      </c>
      <c r="G124" s="33">
        <v>10</v>
      </c>
      <c r="H124" s="33">
        <v>29</v>
      </c>
      <c r="I124" s="33">
        <v>72</v>
      </c>
      <c r="J124" s="33">
        <v>123</v>
      </c>
      <c r="K124" s="40">
        <v>255</v>
      </c>
      <c r="L124" s="25">
        <f t="shared" si="44"/>
        <v>7.317073170731707</v>
      </c>
      <c r="M124" s="23">
        <f t="shared" si="44"/>
        <v>3.508771929824561</v>
      </c>
      <c r="N124" s="23">
        <f t="shared" si="44"/>
        <v>8.60215053763441</v>
      </c>
      <c r="O124" s="23">
        <f t="shared" si="44"/>
        <v>9.345794392523365</v>
      </c>
      <c r="P124" s="23">
        <f t="shared" si="44"/>
        <v>8.47953216374269</v>
      </c>
      <c r="Q124" s="23">
        <f t="shared" si="44"/>
        <v>7.627118644067797</v>
      </c>
      <c r="R124" s="23">
        <f t="shared" si="45"/>
        <v>9.262048192771084</v>
      </c>
      <c r="S124" s="23">
        <f t="shared" si="45"/>
        <v>8.357915437561456</v>
      </c>
    </row>
    <row r="125" spans="1:19" ht="12.75">
      <c r="A125" s="68"/>
      <c r="B125" s="54"/>
      <c r="C125" s="5" t="s">
        <v>11</v>
      </c>
      <c r="D125" s="37">
        <v>0</v>
      </c>
      <c r="E125" s="33">
        <v>0</v>
      </c>
      <c r="F125" s="33">
        <v>0</v>
      </c>
      <c r="G125" s="33">
        <v>0</v>
      </c>
      <c r="H125" s="33">
        <v>0</v>
      </c>
      <c r="I125" s="33">
        <v>0</v>
      </c>
      <c r="J125" s="33">
        <v>1</v>
      </c>
      <c r="K125" s="40">
        <v>1</v>
      </c>
      <c r="L125" s="25">
        <f t="shared" si="44"/>
        <v>0</v>
      </c>
      <c r="M125" s="23">
        <f t="shared" si="44"/>
        <v>0</v>
      </c>
      <c r="N125" s="23">
        <f t="shared" si="44"/>
        <v>0</v>
      </c>
      <c r="O125" s="23">
        <f t="shared" si="44"/>
        <v>0</v>
      </c>
      <c r="P125" s="23">
        <f t="shared" si="44"/>
        <v>0</v>
      </c>
      <c r="Q125" s="23">
        <f t="shared" si="44"/>
        <v>0</v>
      </c>
      <c r="R125" s="23">
        <f t="shared" si="45"/>
        <v>0.07530120481927711</v>
      </c>
      <c r="S125" s="23">
        <f t="shared" si="45"/>
        <v>0.03277613897082924</v>
      </c>
    </row>
    <row r="126" spans="1:19" ht="13.5" thickBot="1">
      <c r="A126" s="68"/>
      <c r="B126" s="56"/>
      <c r="C126" s="48" t="s">
        <v>1</v>
      </c>
      <c r="D126" s="49">
        <v>123</v>
      </c>
      <c r="E126" s="50">
        <v>114</v>
      </c>
      <c r="F126" s="50">
        <v>93</v>
      </c>
      <c r="G126" s="50">
        <v>107</v>
      </c>
      <c r="H126" s="50">
        <v>342</v>
      </c>
      <c r="I126" s="50">
        <v>944</v>
      </c>
      <c r="J126" s="50">
        <v>1328</v>
      </c>
      <c r="K126" s="51">
        <v>3051</v>
      </c>
      <c r="L126" s="52">
        <f t="shared" si="44"/>
        <v>100</v>
      </c>
      <c r="M126" s="53">
        <f t="shared" si="44"/>
        <v>100</v>
      </c>
      <c r="N126" s="53">
        <f t="shared" si="44"/>
        <v>100</v>
      </c>
      <c r="O126" s="53">
        <f t="shared" si="44"/>
        <v>100</v>
      </c>
      <c r="P126" s="53">
        <f t="shared" si="44"/>
        <v>100</v>
      </c>
      <c r="Q126" s="53">
        <f t="shared" si="44"/>
        <v>100</v>
      </c>
      <c r="R126" s="53">
        <f t="shared" si="45"/>
        <v>100</v>
      </c>
      <c r="S126" s="53">
        <f t="shared" si="45"/>
        <v>100</v>
      </c>
    </row>
    <row r="127" spans="1:19" ht="12.75" customHeight="1">
      <c r="A127" s="68"/>
      <c r="B127" s="55" t="s">
        <v>32</v>
      </c>
      <c r="C127" s="5" t="s">
        <v>83</v>
      </c>
      <c r="D127" s="37">
        <v>71</v>
      </c>
      <c r="E127" s="33">
        <v>70</v>
      </c>
      <c r="F127" s="33">
        <v>68</v>
      </c>
      <c r="G127" s="33">
        <v>70</v>
      </c>
      <c r="H127" s="33">
        <v>217</v>
      </c>
      <c r="I127" s="33">
        <v>534</v>
      </c>
      <c r="J127" s="33">
        <v>493</v>
      </c>
      <c r="K127" s="40">
        <v>1523</v>
      </c>
      <c r="L127" s="25">
        <f aca="true" t="shared" si="46" ref="L127:Q131">+D127/D$131*100</f>
        <v>40.11299435028249</v>
      </c>
      <c r="M127" s="23">
        <f t="shared" si="46"/>
        <v>40.69767441860465</v>
      </c>
      <c r="N127" s="23">
        <f t="shared" si="46"/>
        <v>42.5</v>
      </c>
      <c r="O127" s="23">
        <f t="shared" si="46"/>
        <v>33.0188679245283</v>
      </c>
      <c r="P127" s="23">
        <f t="shared" si="46"/>
        <v>32.38805970149254</v>
      </c>
      <c r="Q127" s="23">
        <f t="shared" si="46"/>
        <v>33.6272040302267</v>
      </c>
      <c r="R127" s="23">
        <f aca="true" t="shared" si="47" ref="R127:S131">+J127/J$131*100</f>
        <v>28.881077914469834</v>
      </c>
      <c r="S127" s="23">
        <f t="shared" si="47"/>
        <v>32.50106700810926</v>
      </c>
    </row>
    <row r="128" spans="1:19" ht="12.75">
      <c r="A128" s="68"/>
      <c r="B128" s="54"/>
      <c r="C128" s="5" t="s">
        <v>84</v>
      </c>
      <c r="D128" s="37">
        <v>89</v>
      </c>
      <c r="E128" s="33">
        <v>87</v>
      </c>
      <c r="F128" s="33">
        <v>86</v>
      </c>
      <c r="G128" s="33">
        <v>128</v>
      </c>
      <c r="H128" s="33">
        <v>405</v>
      </c>
      <c r="I128" s="33">
        <v>949</v>
      </c>
      <c r="J128" s="33">
        <v>1083</v>
      </c>
      <c r="K128" s="40">
        <v>2827</v>
      </c>
      <c r="L128" s="25">
        <f t="shared" si="46"/>
        <v>50.282485875706215</v>
      </c>
      <c r="M128" s="23">
        <f t="shared" si="46"/>
        <v>50.58139534883721</v>
      </c>
      <c r="N128" s="23">
        <f t="shared" si="46"/>
        <v>53.75</v>
      </c>
      <c r="O128" s="23">
        <f t="shared" si="46"/>
        <v>60.37735849056604</v>
      </c>
      <c r="P128" s="23">
        <f t="shared" si="46"/>
        <v>60.447761194029844</v>
      </c>
      <c r="Q128" s="23">
        <f t="shared" si="46"/>
        <v>59.76070528967254</v>
      </c>
      <c r="R128" s="23">
        <f t="shared" si="47"/>
        <v>63.44463971880492</v>
      </c>
      <c r="S128" s="23">
        <f t="shared" si="47"/>
        <v>60.328638497652584</v>
      </c>
    </row>
    <row r="129" spans="1:19" ht="12.75">
      <c r="A129" s="68"/>
      <c r="B129" s="54"/>
      <c r="C129" s="28" t="s">
        <v>85</v>
      </c>
      <c r="D129" s="37">
        <v>14</v>
      </c>
      <c r="E129" s="33">
        <v>11</v>
      </c>
      <c r="F129" s="33">
        <v>5</v>
      </c>
      <c r="G129" s="33">
        <v>14</v>
      </c>
      <c r="H129" s="33">
        <v>44</v>
      </c>
      <c r="I129" s="33">
        <v>99</v>
      </c>
      <c r="J129" s="33">
        <v>126</v>
      </c>
      <c r="K129" s="40">
        <v>313</v>
      </c>
      <c r="L129" s="25">
        <f t="shared" si="46"/>
        <v>7.909604519774012</v>
      </c>
      <c r="M129" s="23">
        <f t="shared" si="46"/>
        <v>6.395348837209303</v>
      </c>
      <c r="N129" s="23">
        <f t="shared" si="46"/>
        <v>3.125</v>
      </c>
      <c r="O129" s="23">
        <f t="shared" si="46"/>
        <v>6.60377358490566</v>
      </c>
      <c r="P129" s="23">
        <f t="shared" si="46"/>
        <v>6.567164179104477</v>
      </c>
      <c r="Q129" s="23">
        <f t="shared" si="46"/>
        <v>6.234256926952141</v>
      </c>
      <c r="R129" s="23">
        <f t="shared" si="47"/>
        <v>7.381370826010544</v>
      </c>
      <c r="S129" s="23">
        <f t="shared" si="47"/>
        <v>6.679470763977806</v>
      </c>
    </row>
    <row r="130" spans="1:19" ht="12.75">
      <c r="A130" s="68"/>
      <c r="B130" s="54"/>
      <c r="C130" s="5" t="s">
        <v>11</v>
      </c>
      <c r="D130" s="37">
        <v>3</v>
      </c>
      <c r="E130" s="33">
        <v>4</v>
      </c>
      <c r="F130" s="33">
        <v>1</v>
      </c>
      <c r="G130" s="33">
        <v>0</v>
      </c>
      <c r="H130" s="33">
        <v>4</v>
      </c>
      <c r="I130" s="33">
        <v>6</v>
      </c>
      <c r="J130" s="33">
        <v>5</v>
      </c>
      <c r="K130" s="40">
        <v>23</v>
      </c>
      <c r="L130" s="25">
        <f t="shared" si="46"/>
        <v>1.694915254237288</v>
      </c>
      <c r="M130" s="23">
        <f t="shared" si="46"/>
        <v>2.3255813953488373</v>
      </c>
      <c r="N130" s="23">
        <f t="shared" si="46"/>
        <v>0.625</v>
      </c>
      <c r="O130" s="23">
        <f t="shared" si="46"/>
        <v>0</v>
      </c>
      <c r="P130" s="23">
        <f t="shared" si="46"/>
        <v>0.5970149253731344</v>
      </c>
      <c r="Q130" s="23">
        <f t="shared" si="46"/>
        <v>0.3778337531486146</v>
      </c>
      <c r="R130" s="23">
        <f t="shared" si="47"/>
        <v>0.29291154071470415</v>
      </c>
      <c r="S130" s="23">
        <f t="shared" si="47"/>
        <v>0.49082373026035</v>
      </c>
    </row>
    <row r="131" spans="1:19" ht="12.75" customHeight="1" thickBot="1">
      <c r="A131" s="68"/>
      <c r="B131" s="57"/>
      <c r="C131" s="5" t="s">
        <v>1</v>
      </c>
      <c r="D131" s="37">
        <v>177</v>
      </c>
      <c r="E131" s="33">
        <v>172</v>
      </c>
      <c r="F131" s="33">
        <v>160</v>
      </c>
      <c r="G131" s="33">
        <v>212</v>
      </c>
      <c r="H131" s="33">
        <v>670</v>
      </c>
      <c r="I131" s="33">
        <v>1588</v>
      </c>
      <c r="J131" s="33">
        <v>1707</v>
      </c>
      <c r="K131" s="40">
        <v>4686</v>
      </c>
      <c r="L131" s="25">
        <f t="shared" si="46"/>
        <v>100</v>
      </c>
      <c r="M131" s="23">
        <f t="shared" si="46"/>
        <v>100</v>
      </c>
      <c r="N131" s="23">
        <f t="shared" si="46"/>
        <v>100</v>
      </c>
      <c r="O131" s="23">
        <f t="shared" si="46"/>
        <v>100</v>
      </c>
      <c r="P131" s="23">
        <f t="shared" si="46"/>
        <v>100</v>
      </c>
      <c r="Q131" s="23">
        <f t="shared" si="46"/>
        <v>100</v>
      </c>
      <c r="R131" s="23">
        <f t="shared" si="47"/>
        <v>100</v>
      </c>
      <c r="S131" s="23">
        <f t="shared" si="47"/>
        <v>100</v>
      </c>
    </row>
    <row r="132" spans="1:19" ht="12.75">
      <c r="A132" s="68"/>
      <c r="B132" s="62" t="s">
        <v>33</v>
      </c>
      <c r="C132" s="42" t="s">
        <v>83</v>
      </c>
      <c r="D132" s="43">
        <v>59</v>
      </c>
      <c r="E132" s="44">
        <v>52</v>
      </c>
      <c r="F132" s="44">
        <v>46</v>
      </c>
      <c r="G132" s="44">
        <v>51</v>
      </c>
      <c r="H132" s="44">
        <v>156</v>
      </c>
      <c r="I132" s="44">
        <v>303</v>
      </c>
      <c r="J132" s="44">
        <v>243</v>
      </c>
      <c r="K132" s="45">
        <v>910</v>
      </c>
      <c r="L132" s="46">
        <f aca="true" t="shared" si="48" ref="L132:Q136">+D132/D$136*100</f>
        <v>39.86486486486486</v>
      </c>
      <c r="M132" s="47">
        <f t="shared" si="48"/>
        <v>40.625</v>
      </c>
      <c r="N132" s="47">
        <f t="shared" si="48"/>
        <v>32.62411347517731</v>
      </c>
      <c r="O132" s="47">
        <f t="shared" si="48"/>
        <v>30.909090909090907</v>
      </c>
      <c r="P132" s="47">
        <f t="shared" si="48"/>
        <v>31.388329979879277</v>
      </c>
      <c r="Q132" s="47">
        <f t="shared" si="48"/>
        <v>32.7922077922078</v>
      </c>
      <c r="R132" s="47">
        <f aca="true" t="shared" si="49" ref="R132:S136">+J132/J$136*100</f>
        <v>30</v>
      </c>
      <c r="S132" s="47">
        <f t="shared" si="49"/>
        <v>32.3498044792037</v>
      </c>
    </row>
    <row r="133" spans="1:19" ht="12.75">
      <c r="A133" s="68"/>
      <c r="B133" s="54"/>
      <c r="C133" s="5" t="s">
        <v>84</v>
      </c>
      <c r="D133" s="37">
        <v>77</v>
      </c>
      <c r="E133" s="33">
        <v>70</v>
      </c>
      <c r="F133" s="33">
        <v>84</v>
      </c>
      <c r="G133" s="33">
        <v>98</v>
      </c>
      <c r="H133" s="33">
        <v>326</v>
      </c>
      <c r="I133" s="33">
        <v>575</v>
      </c>
      <c r="J133" s="33">
        <v>521</v>
      </c>
      <c r="K133" s="40">
        <v>1751</v>
      </c>
      <c r="L133" s="25">
        <f t="shared" si="48"/>
        <v>52.02702702702703</v>
      </c>
      <c r="M133" s="23">
        <f t="shared" si="48"/>
        <v>54.6875</v>
      </c>
      <c r="N133" s="23">
        <f t="shared" si="48"/>
        <v>59.57446808510638</v>
      </c>
      <c r="O133" s="23">
        <f t="shared" si="48"/>
        <v>59.3939393939394</v>
      </c>
      <c r="P133" s="23">
        <f t="shared" si="48"/>
        <v>65.59356136820925</v>
      </c>
      <c r="Q133" s="23">
        <f t="shared" si="48"/>
        <v>62.22943722943724</v>
      </c>
      <c r="R133" s="23">
        <f t="shared" si="49"/>
        <v>64.32098765432099</v>
      </c>
      <c r="S133" s="23">
        <f t="shared" si="49"/>
        <v>62.246711695698544</v>
      </c>
    </row>
    <row r="134" spans="1:19" ht="12.75">
      <c r="A134" s="68"/>
      <c r="B134" s="54"/>
      <c r="C134" s="28" t="s">
        <v>85</v>
      </c>
      <c r="D134" s="37">
        <v>11</v>
      </c>
      <c r="E134" s="33">
        <v>6</v>
      </c>
      <c r="F134" s="33">
        <v>11</v>
      </c>
      <c r="G134" s="33">
        <v>15</v>
      </c>
      <c r="H134" s="33">
        <v>15</v>
      </c>
      <c r="I134" s="33">
        <v>43</v>
      </c>
      <c r="J134" s="33">
        <v>41</v>
      </c>
      <c r="K134" s="40">
        <v>142</v>
      </c>
      <c r="L134" s="25">
        <f t="shared" si="48"/>
        <v>7.4324324324324325</v>
      </c>
      <c r="M134" s="23">
        <f t="shared" si="48"/>
        <v>4.6875</v>
      </c>
      <c r="N134" s="23">
        <f t="shared" si="48"/>
        <v>7.801418439716312</v>
      </c>
      <c r="O134" s="23">
        <f t="shared" si="48"/>
        <v>9.090909090909092</v>
      </c>
      <c r="P134" s="23">
        <f t="shared" si="48"/>
        <v>3.0181086519114686</v>
      </c>
      <c r="Q134" s="23">
        <f t="shared" si="48"/>
        <v>4.653679653679654</v>
      </c>
      <c r="R134" s="23">
        <f t="shared" si="49"/>
        <v>5.061728395061729</v>
      </c>
      <c r="S134" s="23">
        <f t="shared" si="49"/>
        <v>5.047991468183434</v>
      </c>
    </row>
    <row r="135" spans="1:19" ht="12.75" customHeight="1">
      <c r="A135" s="68"/>
      <c r="B135" s="54"/>
      <c r="C135" s="5" t="s">
        <v>11</v>
      </c>
      <c r="D135" s="37">
        <v>1</v>
      </c>
      <c r="E135" s="33">
        <v>0</v>
      </c>
      <c r="F135" s="33">
        <v>0</v>
      </c>
      <c r="G135" s="33">
        <v>1</v>
      </c>
      <c r="H135" s="33">
        <v>0</v>
      </c>
      <c r="I135" s="33">
        <v>3</v>
      </c>
      <c r="J135" s="33">
        <v>5</v>
      </c>
      <c r="K135" s="40">
        <v>10</v>
      </c>
      <c r="L135" s="25">
        <f t="shared" si="48"/>
        <v>0.6756756756756757</v>
      </c>
      <c r="M135" s="23">
        <f t="shared" si="48"/>
        <v>0</v>
      </c>
      <c r="N135" s="23">
        <f t="shared" si="48"/>
        <v>0</v>
      </c>
      <c r="O135" s="23">
        <f t="shared" si="48"/>
        <v>0.6060606060606061</v>
      </c>
      <c r="P135" s="23">
        <f t="shared" si="48"/>
        <v>0</v>
      </c>
      <c r="Q135" s="23">
        <f t="shared" si="48"/>
        <v>0.3246753246753247</v>
      </c>
      <c r="R135" s="23">
        <f t="shared" si="49"/>
        <v>0.6172839506172839</v>
      </c>
      <c r="S135" s="23">
        <f t="shared" si="49"/>
        <v>0.35549235691432635</v>
      </c>
    </row>
    <row r="136" spans="1:19" ht="12.75">
      <c r="A136" s="68"/>
      <c r="B136" s="57"/>
      <c r="C136" s="5" t="s">
        <v>1</v>
      </c>
      <c r="D136" s="37">
        <v>148</v>
      </c>
      <c r="E136" s="33">
        <v>128</v>
      </c>
      <c r="F136" s="33">
        <v>141</v>
      </c>
      <c r="G136" s="33">
        <v>165</v>
      </c>
      <c r="H136" s="33">
        <v>497</v>
      </c>
      <c r="I136" s="33">
        <v>924</v>
      </c>
      <c r="J136" s="33">
        <v>810</v>
      </c>
      <c r="K136" s="40">
        <v>2813</v>
      </c>
      <c r="L136" s="25">
        <f t="shared" si="48"/>
        <v>100</v>
      </c>
      <c r="M136" s="23">
        <f t="shared" si="48"/>
        <v>100</v>
      </c>
      <c r="N136" s="23">
        <f t="shared" si="48"/>
        <v>100</v>
      </c>
      <c r="O136" s="23">
        <f t="shared" si="48"/>
        <v>100</v>
      </c>
      <c r="P136" s="23">
        <f t="shared" si="48"/>
        <v>100</v>
      </c>
      <c r="Q136" s="23">
        <f t="shared" si="48"/>
        <v>100</v>
      </c>
      <c r="R136" s="23">
        <f t="shared" si="49"/>
        <v>100</v>
      </c>
      <c r="S136" s="23">
        <f t="shared" si="49"/>
        <v>100</v>
      </c>
    </row>
    <row r="137" spans="1:19" ht="12.75">
      <c r="A137" s="68"/>
      <c r="B137" s="54" t="s">
        <v>34</v>
      </c>
      <c r="C137" s="4" t="s">
        <v>83</v>
      </c>
      <c r="D137" s="36">
        <v>79</v>
      </c>
      <c r="E137" s="34">
        <v>75</v>
      </c>
      <c r="F137" s="34">
        <v>48</v>
      </c>
      <c r="G137" s="34">
        <v>68</v>
      </c>
      <c r="H137" s="34">
        <v>269</v>
      </c>
      <c r="I137" s="34">
        <v>628</v>
      </c>
      <c r="J137" s="34">
        <v>653</v>
      </c>
      <c r="K137" s="39">
        <v>1820</v>
      </c>
      <c r="L137" s="31">
        <f aca="true" t="shared" si="50" ref="L137:Q141">+D137/D$141*100</f>
        <v>44.88636363636363</v>
      </c>
      <c r="M137" s="26">
        <f t="shared" si="50"/>
        <v>50.33557046979866</v>
      </c>
      <c r="N137" s="26">
        <f t="shared" si="50"/>
        <v>40.33613445378151</v>
      </c>
      <c r="O137" s="26">
        <f t="shared" si="50"/>
        <v>40.476190476190474</v>
      </c>
      <c r="P137" s="26">
        <f t="shared" si="50"/>
        <v>44.38943894389439</v>
      </c>
      <c r="Q137" s="26">
        <f t="shared" si="50"/>
        <v>41.2344057780696</v>
      </c>
      <c r="R137" s="26">
        <f aca="true" t="shared" si="51" ref="R137:S141">+J137/J$141*100</f>
        <v>37.12336554860716</v>
      </c>
      <c r="S137" s="26">
        <f t="shared" si="51"/>
        <v>40.44444444444444</v>
      </c>
    </row>
    <row r="138" spans="1:19" ht="12.75">
      <c r="A138" s="68"/>
      <c r="B138" s="54"/>
      <c r="C138" s="5" t="s">
        <v>84</v>
      </c>
      <c r="D138" s="37">
        <v>92</v>
      </c>
      <c r="E138" s="33">
        <v>71</v>
      </c>
      <c r="F138" s="33">
        <v>67</v>
      </c>
      <c r="G138" s="33">
        <v>92</v>
      </c>
      <c r="H138" s="33">
        <v>309</v>
      </c>
      <c r="I138" s="33">
        <v>842</v>
      </c>
      <c r="J138" s="33">
        <v>1065</v>
      </c>
      <c r="K138" s="40">
        <v>2538</v>
      </c>
      <c r="L138" s="25">
        <f t="shared" si="50"/>
        <v>52.27272727272727</v>
      </c>
      <c r="M138" s="23">
        <f t="shared" si="50"/>
        <v>47.651006711409394</v>
      </c>
      <c r="N138" s="23">
        <f t="shared" si="50"/>
        <v>56.30252100840336</v>
      </c>
      <c r="O138" s="23">
        <f t="shared" si="50"/>
        <v>54.761904761904766</v>
      </c>
      <c r="P138" s="23">
        <f t="shared" si="50"/>
        <v>50.99009900990099</v>
      </c>
      <c r="Q138" s="23">
        <f t="shared" si="50"/>
        <v>55.28562048588312</v>
      </c>
      <c r="R138" s="23">
        <f t="shared" si="51"/>
        <v>60.54576463899943</v>
      </c>
      <c r="S138" s="23">
        <f t="shared" si="51"/>
        <v>56.39999999999999</v>
      </c>
    </row>
    <row r="139" spans="1:19" ht="12.75" customHeight="1">
      <c r="A139" s="68"/>
      <c r="B139" s="54"/>
      <c r="C139" s="28" t="s">
        <v>85</v>
      </c>
      <c r="D139" s="37">
        <v>0</v>
      </c>
      <c r="E139" s="33">
        <v>0</v>
      </c>
      <c r="F139" s="33">
        <v>0</v>
      </c>
      <c r="G139" s="33">
        <v>0</v>
      </c>
      <c r="H139" s="33">
        <v>5</v>
      </c>
      <c r="I139" s="33">
        <v>9</v>
      </c>
      <c r="J139" s="33">
        <v>6</v>
      </c>
      <c r="K139" s="40">
        <v>20</v>
      </c>
      <c r="L139" s="25">
        <f t="shared" si="50"/>
        <v>0</v>
      </c>
      <c r="M139" s="23">
        <f t="shared" si="50"/>
        <v>0</v>
      </c>
      <c r="N139" s="23">
        <f t="shared" si="50"/>
        <v>0</v>
      </c>
      <c r="O139" s="23">
        <f t="shared" si="50"/>
        <v>0</v>
      </c>
      <c r="P139" s="23">
        <f t="shared" si="50"/>
        <v>0.825082508250825</v>
      </c>
      <c r="Q139" s="23">
        <f t="shared" si="50"/>
        <v>0.5909389363099147</v>
      </c>
      <c r="R139" s="23">
        <f t="shared" si="51"/>
        <v>0.34110289937464466</v>
      </c>
      <c r="S139" s="23">
        <f t="shared" si="51"/>
        <v>0.4444444444444444</v>
      </c>
    </row>
    <row r="140" spans="1:19" ht="12.75">
      <c r="A140" s="68"/>
      <c r="B140" s="54"/>
      <c r="C140" s="5" t="s">
        <v>11</v>
      </c>
      <c r="D140" s="37">
        <v>5</v>
      </c>
      <c r="E140" s="33">
        <v>3</v>
      </c>
      <c r="F140" s="33">
        <v>4</v>
      </c>
      <c r="G140" s="33">
        <v>8</v>
      </c>
      <c r="H140" s="33">
        <v>23</v>
      </c>
      <c r="I140" s="33">
        <v>44</v>
      </c>
      <c r="J140" s="33">
        <v>35</v>
      </c>
      <c r="K140" s="40">
        <v>122</v>
      </c>
      <c r="L140" s="25">
        <f t="shared" si="50"/>
        <v>2.840909090909091</v>
      </c>
      <c r="M140" s="23">
        <f t="shared" si="50"/>
        <v>2.013422818791946</v>
      </c>
      <c r="N140" s="23">
        <f t="shared" si="50"/>
        <v>3.361344537815126</v>
      </c>
      <c r="O140" s="23">
        <f t="shared" si="50"/>
        <v>4.761904761904762</v>
      </c>
      <c r="P140" s="23">
        <f t="shared" si="50"/>
        <v>3.7953795379537953</v>
      </c>
      <c r="Q140" s="23">
        <f t="shared" si="50"/>
        <v>2.8890347997373604</v>
      </c>
      <c r="R140" s="23">
        <f t="shared" si="51"/>
        <v>1.9897669130187607</v>
      </c>
      <c r="S140" s="23">
        <f t="shared" si="51"/>
        <v>2.711111111111111</v>
      </c>
    </row>
    <row r="141" spans="1:19" ht="12.75">
      <c r="A141" s="68"/>
      <c r="B141" s="54"/>
      <c r="C141" s="29" t="s">
        <v>1</v>
      </c>
      <c r="D141" s="38">
        <v>176</v>
      </c>
      <c r="E141" s="35">
        <v>149</v>
      </c>
      <c r="F141" s="35">
        <v>119</v>
      </c>
      <c r="G141" s="35">
        <v>168</v>
      </c>
      <c r="H141" s="35">
        <v>606</v>
      </c>
      <c r="I141" s="35">
        <v>1523</v>
      </c>
      <c r="J141" s="35">
        <v>1759</v>
      </c>
      <c r="K141" s="41">
        <v>4500</v>
      </c>
      <c r="L141" s="32">
        <f t="shared" si="50"/>
        <v>100</v>
      </c>
      <c r="M141" s="24">
        <f t="shared" si="50"/>
        <v>100</v>
      </c>
      <c r="N141" s="24">
        <f t="shared" si="50"/>
        <v>100</v>
      </c>
      <c r="O141" s="24">
        <f t="shared" si="50"/>
        <v>100</v>
      </c>
      <c r="P141" s="24">
        <f t="shared" si="50"/>
        <v>100</v>
      </c>
      <c r="Q141" s="24">
        <f t="shared" si="50"/>
        <v>100</v>
      </c>
      <c r="R141" s="24">
        <f t="shared" si="51"/>
        <v>100</v>
      </c>
      <c r="S141" s="24">
        <f t="shared" si="51"/>
        <v>100</v>
      </c>
    </row>
    <row r="142" spans="1:19" ht="12.75">
      <c r="A142" s="68"/>
      <c r="B142" s="55" t="s">
        <v>35</v>
      </c>
      <c r="C142" s="5" t="s">
        <v>83</v>
      </c>
      <c r="D142" s="37">
        <v>50</v>
      </c>
      <c r="E142" s="33">
        <v>26</v>
      </c>
      <c r="F142" s="33">
        <v>26</v>
      </c>
      <c r="G142" s="33">
        <v>26</v>
      </c>
      <c r="H142" s="33">
        <v>109</v>
      </c>
      <c r="I142" s="33">
        <v>224</v>
      </c>
      <c r="J142" s="33">
        <v>294</v>
      </c>
      <c r="K142" s="40">
        <v>755</v>
      </c>
      <c r="L142" s="25">
        <f aca="true" t="shared" si="52" ref="L142:Q146">+D142/D$146*100</f>
        <v>40.32258064516129</v>
      </c>
      <c r="M142" s="23">
        <f t="shared" si="52"/>
        <v>29.545454545454547</v>
      </c>
      <c r="N142" s="23">
        <f t="shared" si="52"/>
        <v>35.13513513513514</v>
      </c>
      <c r="O142" s="23">
        <f t="shared" si="52"/>
        <v>27.659574468085108</v>
      </c>
      <c r="P142" s="23">
        <f t="shared" si="52"/>
        <v>32.93051359516616</v>
      </c>
      <c r="Q142" s="23">
        <f t="shared" si="52"/>
        <v>25.225225225225223</v>
      </c>
      <c r="R142" s="23">
        <f aca="true" t="shared" si="53" ref="R142:S146">+J142/J$146*100</f>
        <v>24.726661059714043</v>
      </c>
      <c r="S142" s="23">
        <f t="shared" si="53"/>
        <v>27.080344332855095</v>
      </c>
    </row>
    <row r="143" spans="1:19" ht="12.75" customHeight="1">
      <c r="A143" s="68"/>
      <c r="B143" s="54"/>
      <c r="C143" s="5" t="s">
        <v>84</v>
      </c>
      <c r="D143" s="37">
        <v>64</v>
      </c>
      <c r="E143" s="33">
        <v>52</v>
      </c>
      <c r="F143" s="33">
        <v>42</v>
      </c>
      <c r="G143" s="33">
        <v>65</v>
      </c>
      <c r="H143" s="33">
        <v>194</v>
      </c>
      <c r="I143" s="33">
        <v>603</v>
      </c>
      <c r="J143" s="33">
        <v>800</v>
      </c>
      <c r="K143" s="40">
        <v>1820</v>
      </c>
      <c r="L143" s="25">
        <f t="shared" si="52"/>
        <v>51.61290322580645</v>
      </c>
      <c r="M143" s="23">
        <f t="shared" si="52"/>
        <v>59.09090909090909</v>
      </c>
      <c r="N143" s="23">
        <f t="shared" si="52"/>
        <v>56.75675675675676</v>
      </c>
      <c r="O143" s="23">
        <f t="shared" si="52"/>
        <v>69.14893617021278</v>
      </c>
      <c r="P143" s="23">
        <f t="shared" si="52"/>
        <v>58.610271903323266</v>
      </c>
      <c r="Q143" s="23">
        <f t="shared" si="52"/>
        <v>67.9054054054054</v>
      </c>
      <c r="R143" s="23">
        <f t="shared" si="53"/>
        <v>67.2834314550042</v>
      </c>
      <c r="S143" s="23">
        <f t="shared" si="53"/>
        <v>65.27977044476327</v>
      </c>
    </row>
    <row r="144" spans="1:19" ht="12.75">
      <c r="A144" s="68"/>
      <c r="B144" s="54"/>
      <c r="C144" s="28" t="s">
        <v>85</v>
      </c>
      <c r="D144" s="37">
        <v>10</v>
      </c>
      <c r="E144" s="33">
        <v>10</v>
      </c>
      <c r="F144" s="33">
        <v>6</v>
      </c>
      <c r="G144" s="33">
        <v>3</v>
      </c>
      <c r="H144" s="33">
        <v>28</v>
      </c>
      <c r="I144" s="33">
        <v>61</v>
      </c>
      <c r="J144" s="33">
        <v>95</v>
      </c>
      <c r="K144" s="40">
        <v>213</v>
      </c>
      <c r="L144" s="25">
        <f t="shared" si="52"/>
        <v>8.064516129032258</v>
      </c>
      <c r="M144" s="23">
        <f t="shared" si="52"/>
        <v>11.363636363636363</v>
      </c>
      <c r="N144" s="23">
        <f t="shared" si="52"/>
        <v>8.108108108108109</v>
      </c>
      <c r="O144" s="23">
        <f t="shared" si="52"/>
        <v>3.1914893617021276</v>
      </c>
      <c r="P144" s="23">
        <f t="shared" si="52"/>
        <v>8.459214501510575</v>
      </c>
      <c r="Q144" s="23">
        <f t="shared" si="52"/>
        <v>6.86936936936937</v>
      </c>
      <c r="R144" s="23">
        <f t="shared" si="53"/>
        <v>7.9899074852817495</v>
      </c>
      <c r="S144" s="23">
        <f t="shared" si="53"/>
        <v>7.639885222381635</v>
      </c>
    </row>
    <row r="145" spans="1:19" ht="12.75">
      <c r="A145" s="68"/>
      <c r="B145" s="54"/>
      <c r="C145" s="5" t="s">
        <v>11</v>
      </c>
      <c r="D145" s="37">
        <v>0</v>
      </c>
      <c r="E145" s="33">
        <v>0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40">
        <v>0</v>
      </c>
      <c r="L145" s="25">
        <f t="shared" si="52"/>
        <v>0</v>
      </c>
      <c r="M145" s="23">
        <f t="shared" si="52"/>
        <v>0</v>
      </c>
      <c r="N145" s="23">
        <f t="shared" si="52"/>
        <v>0</v>
      </c>
      <c r="O145" s="23">
        <f t="shared" si="52"/>
        <v>0</v>
      </c>
      <c r="P145" s="23">
        <f t="shared" si="52"/>
        <v>0</v>
      </c>
      <c r="Q145" s="23">
        <f t="shared" si="52"/>
        <v>0</v>
      </c>
      <c r="R145" s="23">
        <f t="shared" si="53"/>
        <v>0</v>
      </c>
      <c r="S145" s="23">
        <f t="shared" si="53"/>
        <v>0</v>
      </c>
    </row>
    <row r="146" spans="1:19" ht="12.75">
      <c r="A146" s="68"/>
      <c r="B146" s="57"/>
      <c r="C146" s="5" t="s">
        <v>1</v>
      </c>
      <c r="D146" s="37">
        <v>124</v>
      </c>
      <c r="E146" s="33">
        <v>88</v>
      </c>
      <c r="F146" s="33">
        <v>74</v>
      </c>
      <c r="G146" s="33">
        <v>94</v>
      </c>
      <c r="H146" s="33">
        <v>331</v>
      </c>
      <c r="I146" s="33">
        <v>888</v>
      </c>
      <c r="J146" s="33">
        <v>1189</v>
      </c>
      <c r="K146" s="40">
        <v>2788</v>
      </c>
      <c r="L146" s="25">
        <f t="shared" si="52"/>
        <v>100</v>
      </c>
      <c r="M146" s="23">
        <f t="shared" si="52"/>
        <v>100</v>
      </c>
      <c r="N146" s="23">
        <f t="shared" si="52"/>
        <v>100</v>
      </c>
      <c r="O146" s="23">
        <f t="shared" si="52"/>
        <v>100</v>
      </c>
      <c r="P146" s="23">
        <f t="shared" si="52"/>
        <v>100</v>
      </c>
      <c r="Q146" s="23">
        <f t="shared" si="52"/>
        <v>100</v>
      </c>
      <c r="R146" s="23">
        <f t="shared" si="53"/>
        <v>100</v>
      </c>
      <c r="S146" s="23">
        <f t="shared" si="53"/>
        <v>100</v>
      </c>
    </row>
    <row r="147" spans="1:19" ht="12.75" customHeight="1">
      <c r="A147" s="68"/>
      <c r="B147" s="54" t="s">
        <v>36</v>
      </c>
      <c r="C147" s="4" t="s">
        <v>83</v>
      </c>
      <c r="D147" s="36">
        <v>49</v>
      </c>
      <c r="E147" s="34">
        <v>50</v>
      </c>
      <c r="F147" s="34">
        <v>36</v>
      </c>
      <c r="G147" s="34">
        <v>50</v>
      </c>
      <c r="H147" s="34">
        <v>109</v>
      </c>
      <c r="I147" s="34">
        <v>138</v>
      </c>
      <c r="J147" s="34">
        <v>118</v>
      </c>
      <c r="K147" s="39">
        <v>550</v>
      </c>
      <c r="L147" s="31">
        <f aca="true" t="shared" si="54" ref="L147:Q151">+D147/D$151*100</f>
        <v>43.36283185840708</v>
      </c>
      <c r="M147" s="26">
        <f t="shared" si="54"/>
        <v>39.0625</v>
      </c>
      <c r="N147" s="26">
        <f t="shared" si="54"/>
        <v>29.75206611570248</v>
      </c>
      <c r="O147" s="26">
        <f t="shared" si="54"/>
        <v>27.77777777777778</v>
      </c>
      <c r="P147" s="26">
        <f t="shared" si="54"/>
        <v>29.380053908355798</v>
      </c>
      <c r="Q147" s="26">
        <f t="shared" si="54"/>
        <v>24.46808510638298</v>
      </c>
      <c r="R147" s="26">
        <f aca="true" t="shared" si="55" ref="R147:S151">+J147/J$151*100</f>
        <v>22.648752399232247</v>
      </c>
      <c r="S147" s="26">
        <f t="shared" si="55"/>
        <v>27.52752752752753</v>
      </c>
    </row>
    <row r="148" spans="1:19" ht="12.75">
      <c r="A148" s="68"/>
      <c r="B148" s="54"/>
      <c r="C148" s="5" t="s">
        <v>84</v>
      </c>
      <c r="D148" s="37">
        <v>59</v>
      </c>
      <c r="E148" s="33">
        <v>74</v>
      </c>
      <c r="F148" s="33">
        <v>81</v>
      </c>
      <c r="G148" s="33">
        <v>120</v>
      </c>
      <c r="H148" s="33">
        <v>232</v>
      </c>
      <c r="I148" s="33">
        <v>382</v>
      </c>
      <c r="J148" s="33">
        <v>365</v>
      </c>
      <c r="K148" s="40">
        <v>1313</v>
      </c>
      <c r="L148" s="25">
        <f t="shared" si="54"/>
        <v>52.21238938053098</v>
      </c>
      <c r="M148" s="23">
        <f t="shared" si="54"/>
        <v>57.8125</v>
      </c>
      <c r="N148" s="23">
        <f t="shared" si="54"/>
        <v>66.94214876033058</v>
      </c>
      <c r="O148" s="23">
        <f t="shared" si="54"/>
        <v>66.66666666666666</v>
      </c>
      <c r="P148" s="23">
        <f t="shared" si="54"/>
        <v>62.53369272237197</v>
      </c>
      <c r="Q148" s="23">
        <f t="shared" si="54"/>
        <v>67.73049645390071</v>
      </c>
      <c r="R148" s="23">
        <f t="shared" si="55"/>
        <v>70.05758157389636</v>
      </c>
      <c r="S148" s="23">
        <f t="shared" si="55"/>
        <v>65.71571571571572</v>
      </c>
    </row>
    <row r="149" spans="1:19" ht="12.75">
      <c r="A149" s="68"/>
      <c r="B149" s="54"/>
      <c r="C149" s="28" t="s">
        <v>85</v>
      </c>
      <c r="D149" s="37">
        <v>5</v>
      </c>
      <c r="E149" s="33">
        <v>4</v>
      </c>
      <c r="F149" s="33">
        <v>4</v>
      </c>
      <c r="G149" s="33">
        <v>10</v>
      </c>
      <c r="H149" s="33">
        <v>30</v>
      </c>
      <c r="I149" s="33">
        <v>43</v>
      </c>
      <c r="J149" s="33">
        <v>38</v>
      </c>
      <c r="K149" s="40">
        <v>134</v>
      </c>
      <c r="L149" s="25">
        <f t="shared" si="54"/>
        <v>4.424778761061947</v>
      </c>
      <c r="M149" s="23">
        <f t="shared" si="54"/>
        <v>3.125</v>
      </c>
      <c r="N149" s="23">
        <f t="shared" si="54"/>
        <v>3.3057851239669422</v>
      </c>
      <c r="O149" s="23">
        <f t="shared" si="54"/>
        <v>5.555555555555555</v>
      </c>
      <c r="P149" s="23">
        <f t="shared" si="54"/>
        <v>8.086253369272237</v>
      </c>
      <c r="Q149" s="23">
        <f t="shared" si="54"/>
        <v>7.624113475177305</v>
      </c>
      <c r="R149" s="23">
        <f t="shared" si="55"/>
        <v>7.293666026871401</v>
      </c>
      <c r="S149" s="23">
        <f t="shared" si="55"/>
        <v>6.706706706706707</v>
      </c>
    </row>
    <row r="150" spans="1:19" ht="12.75">
      <c r="A150" s="68"/>
      <c r="B150" s="54"/>
      <c r="C150" s="5" t="s">
        <v>11</v>
      </c>
      <c r="D150" s="37">
        <v>0</v>
      </c>
      <c r="E150" s="33">
        <v>0</v>
      </c>
      <c r="F150" s="33">
        <v>0</v>
      </c>
      <c r="G150" s="33">
        <v>0</v>
      </c>
      <c r="H150" s="33">
        <v>0</v>
      </c>
      <c r="I150" s="33">
        <v>1</v>
      </c>
      <c r="J150" s="33">
        <v>0</v>
      </c>
      <c r="K150" s="40">
        <v>1</v>
      </c>
      <c r="L150" s="25">
        <f t="shared" si="54"/>
        <v>0</v>
      </c>
      <c r="M150" s="23">
        <f t="shared" si="54"/>
        <v>0</v>
      </c>
      <c r="N150" s="23">
        <f t="shared" si="54"/>
        <v>0</v>
      </c>
      <c r="O150" s="23">
        <f t="shared" si="54"/>
        <v>0</v>
      </c>
      <c r="P150" s="23">
        <f t="shared" si="54"/>
        <v>0</v>
      </c>
      <c r="Q150" s="23">
        <f t="shared" si="54"/>
        <v>0.1773049645390071</v>
      </c>
      <c r="R150" s="23">
        <f t="shared" si="55"/>
        <v>0</v>
      </c>
      <c r="S150" s="23">
        <f t="shared" si="55"/>
        <v>0.050050050050050046</v>
      </c>
    </row>
    <row r="151" spans="1:19" ht="12.75" customHeight="1">
      <c r="A151" s="68"/>
      <c r="B151" s="54"/>
      <c r="C151" s="29" t="s">
        <v>1</v>
      </c>
      <c r="D151" s="38">
        <v>113</v>
      </c>
      <c r="E151" s="35">
        <v>128</v>
      </c>
      <c r="F151" s="35">
        <v>121</v>
      </c>
      <c r="G151" s="35">
        <v>180</v>
      </c>
      <c r="H151" s="35">
        <v>371</v>
      </c>
      <c r="I151" s="35">
        <v>564</v>
      </c>
      <c r="J151" s="35">
        <v>521</v>
      </c>
      <c r="K151" s="41">
        <v>1998</v>
      </c>
      <c r="L151" s="32">
        <f t="shared" si="54"/>
        <v>100</v>
      </c>
      <c r="M151" s="24">
        <f t="shared" si="54"/>
        <v>100</v>
      </c>
      <c r="N151" s="24">
        <f t="shared" si="54"/>
        <v>100</v>
      </c>
      <c r="O151" s="24">
        <f t="shared" si="54"/>
        <v>100</v>
      </c>
      <c r="P151" s="24">
        <f t="shared" si="54"/>
        <v>100</v>
      </c>
      <c r="Q151" s="24">
        <f t="shared" si="54"/>
        <v>100</v>
      </c>
      <c r="R151" s="24">
        <f t="shared" si="55"/>
        <v>100</v>
      </c>
      <c r="S151" s="24">
        <f t="shared" si="55"/>
        <v>100</v>
      </c>
    </row>
    <row r="152" spans="1:19" ht="12.75">
      <c r="A152" s="68"/>
      <c r="B152" s="55" t="s">
        <v>37</v>
      </c>
      <c r="C152" s="5" t="s">
        <v>83</v>
      </c>
      <c r="D152" s="37">
        <v>21</v>
      </c>
      <c r="E152" s="33">
        <v>28</v>
      </c>
      <c r="F152" s="33">
        <v>27</v>
      </c>
      <c r="G152" s="33">
        <v>42</v>
      </c>
      <c r="H152" s="33">
        <v>103</v>
      </c>
      <c r="I152" s="33">
        <v>185</v>
      </c>
      <c r="J152" s="33">
        <v>130</v>
      </c>
      <c r="K152" s="40">
        <v>536</v>
      </c>
      <c r="L152" s="25">
        <f aca="true" t="shared" si="56" ref="L152:Q156">+D152/D$156*100</f>
        <v>33.87096774193548</v>
      </c>
      <c r="M152" s="23">
        <f t="shared" si="56"/>
        <v>34.146341463414636</v>
      </c>
      <c r="N152" s="23">
        <f t="shared" si="56"/>
        <v>28.421052631578945</v>
      </c>
      <c r="O152" s="23">
        <f t="shared" si="56"/>
        <v>35.294117647058826</v>
      </c>
      <c r="P152" s="23">
        <f t="shared" si="56"/>
        <v>28.37465564738292</v>
      </c>
      <c r="Q152" s="23">
        <f t="shared" si="56"/>
        <v>29.179810725552052</v>
      </c>
      <c r="R152" s="23">
        <f aca="true" t="shared" si="57" ref="R152:S156">+J152/J$156*100</f>
        <v>21.885521885521886</v>
      </c>
      <c r="S152" s="23">
        <f t="shared" si="57"/>
        <v>27.501282709081583</v>
      </c>
    </row>
    <row r="153" spans="1:19" ht="12.75">
      <c r="A153" s="68"/>
      <c r="B153" s="54"/>
      <c r="C153" s="5" t="s">
        <v>84</v>
      </c>
      <c r="D153" s="37">
        <v>38</v>
      </c>
      <c r="E153" s="33">
        <v>49</v>
      </c>
      <c r="F153" s="33">
        <v>62</v>
      </c>
      <c r="G153" s="33">
        <v>72</v>
      </c>
      <c r="H153" s="33">
        <v>231</v>
      </c>
      <c r="I153" s="33">
        <v>394</v>
      </c>
      <c r="J153" s="33">
        <v>394</v>
      </c>
      <c r="K153" s="40">
        <v>1240</v>
      </c>
      <c r="L153" s="25">
        <f t="shared" si="56"/>
        <v>61.29032258064516</v>
      </c>
      <c r="M153" s="23">
        <f t="shared" si="56"/>
        <v>59.756097560975604</v>
      </c>
      <c r="N153" s="23">
        <f t="shared" si="56"/>
        <v>65.26315789473685</v>
      </c>
      <c r="O153" s="23">
        <f t="shared" si="56"/>
        <v>60.50420168067227</v>
      </c>
      <c r="P153" s="23">
        <f t="shared" si="56"/>
        <v>63.63636363636363</v>
      </c>
      <c r="Q153" s="23">
        <f t="shared" si="56"/>
        <v>62.14511041009464</v>
      </c>
      <c r="R153" s="23">
        <f t="shared" si="57"/>
        <v>66.32996632996633</v>
      </c>
      <c r="S153" s="23">
        <f t="shared" si="57"/>
        <v>63.62237044638276</v>
      </c>
    </row>
    <row r="154" spans="1:19" ht="12.75">
      <c r="A154" s="68"/>
      <c r="B154" s="54"/>
      <c r="C154" s="28" t="s">
        <v>85</v>
      </c>
      <c r="D154" s="37">
        <v>3</v>
      </c>
      <c r="E154" s="33">
        <v>5</v>
      </c>
      <c r="F154" s="33">
        <v>6</v>
      </c>
      <c r="G154" s="33">
        <v>5</v>
      </c>
      <c r="H154" s="33">
        <v>29</v>
      </c>
      <c r="I154" s="33">
        <v>52</v>
      </c>
      <c r="J154" s="33">
        <v>65</v>
      </c>
      <c r="K154" s="40">
        <v>165</v>
      </c>
      <c r="L154" s="25">
        <f t="shared" si="56"/>
        <v>4.838709677419355</v>
      </c>
      <c r="M154" s="23">
        <f t="shared" si="56"/>
        <v>6.097560975609756</v>
      </c>
      <c r="N154" s="23">
        <f t="shared" si="56"/>
        <v>6.315789473684211</v>
      </c>
      <c r="O154" s="23">
        <f t="shared" si="56"/>
        <v>4.201680672268908</v>
      </c>
      <c r="P154" s="23">
        <f t="shared" si="56"/>
        <v>7.988980716253444</v>
      </c>
      <c r="Q154" s="23">
        <f t="shared" si="56"/>
        <v>8.201892744479496</v>
      </c>
      <c r="R154" s="23">
        <f t="shared" si="57"/>
        <v>10.942760942760943</v>
      </c>
      <c r="S154" s="23">
        <f t="shared" si="57"/>
        <v>8.465879938429964</v>
      </c>
    </row>
    <row r="155" spans="1:19" ht="12.75" customHeight="1">
      <c r="A155" s="68"/>
      <c r="B155" s="54"/>
      <c r="C155" s="5" t="s">
        <v>11</v>
      </c>
      <c r="D155" s="37">
        <v>0</v>
      </c>
      <c r="E155" s="33">
        <v>0</v>
      </c>
      <c r="F155" s="33">
        <v>0</v>
      </c>
      <c r="G155" s="33">
        <v>0</v>
      </c>
      <c r="H155" s="33">
        <v>0</v>
      </c>
      <c r="I155" s="33">
        <v>3</v>
      </c>
      <c r="J155" s="33">
        <v>5</v>
      </c>
      <c r="K155" s="40">
        <v>8</v>
      </c>
      <c r="L155" s="25">
        <f t="shared" si="56"/>
        <v>0</v>
      </c>
      <c r="M155" s="23">
        <f t="shared" si="56"/>
        <v>0</v>
      </c>
      <c r="N155" s="23">
        <f t="shared" si="56"/>
        <v>0</v>
      </c>
      <c r="O155" s="23">
        <f t="shared" si="56"/>
        <v>0</v>
      </c>
      <c r="P155" s="23">
        <f t="shared" si="56"/>
        <v>0</v>
      </c>
      <c r="Q155" s="23">
        <f t="shared" si="56"/>
        <v>0.47318611987381703</v>
      </c>
      <c r="R155" s="23">
        <f t="shared" si="57"/>
        <v>0.8417508417508417</v>
      </c>
      <c r="S155" s="23">
        <f t="shared" si="57"/>
        <v>0.4104669061056952</v>
      </c>
    </row>
    <row r="156" spans="1:19" ht="12.75">
      <c r="A156" s="68"/>
      <c r="B156" s="57"/>
      <c r="C156" s="5" t="s">
        <v>1</v>
      </c>
      <c r="D156" s="37">
        <v>62</v>
      </c>
      <c r="E156" s="33">
        <v>82</v>
      </c>
      <c r="F156" s="33">
        <v>95</v>
      </c>
      <c r="G156" s="33">
        <v>119</v>
      </c>
      <c r="H156" s="33">
        <v>363</v>
      </c>
      <c r="I156" s="33">
        <v>634</v>
      </c>
      <c r="J156" s="33">
        <v>594</v>
      </c>
      <c r="K156" s="40">
        <v>1949</v>
      </c>
      <c r="L156" s="25">
        <f t="shared" si="56"/>
        <v>100</v>
      </c>
      <c r="M156" s="23">
        <f t="shared" si="56"/>
        <v>100</v>
      </c>
      <c r="N156" s="23">
        <f t="shared" si="56"/>
        <v>100</v>
      </c>
      <c r="O156" s="23">
        <f t="shared" si="56"/>
        <v>100</v>
      </c>
      <c r="P156" s="23">
        <f t="shared" si="56"/>
        <v>100</v>
      </c>
      <c r="Q156" s="23">
        <f t="shared" si="56"/>
        <v>100</v>
      </c>
      <c r="R156" s="23">
        <f t="shared" si="57"/>
        <v>100</v>
      </c>
      <c r="S156" s="23">
        <f t="shared" si="57"/>
        <v>100</v>
      </c>
    </row>
    <row r="157" spans="1:19" ht="12.75">
      <c r="A157" s="68"/>
      <c r="B157" s="54" t="s">
        <v>38</v>
      </c>
      <c r="C157" s="4" t="s">
        <v>83</v>
      </c>
      <c r="D157" s="36">
        <v>30</v>
      </c>
      <c r="E157" s="34">
        <v>40</v>
      </c>
      <c r="F157" s="34">
        <v>28</v>
      </c>
      <c r="G157" s="34">
        <v>27</v>
      </c>
      <c r="H157" s="34">
        <v>87</v>
      </c>
      <c r="I157" s="34">
        <v>187</v>
      </c>
      <c r="J157" s="34">
        <v>200</v>
      </c>
      <c r="K157" s="39">
        <v>599</v>
      </c>
      <c r="L157" s="31">
        <f aca="true" t="shared" si="58" ref="L157:Q161">+D157/D$161*100</f>
        <v>32.967032967032964</v>
      </c>
      <c r="M157" s="26">
        <f t="shared" si="58"/>
        <v>40.4040404040404</v>
      </c>
      <c r="N157" s="26">
        <f t="shared" si="58"/>
        <v>42.42424242424242</v>
      </c>
      <c r="O157" s="26">
        <f t="shared" si="58"/>
        <v>28.723404255319153</v>
      </c>
      <c r="P157" s="26">
        <f t="shared" si="58"/>
        <v>30.103806228373703</v>
      </c>
      <c r="Q157" s="26">
        <f t="shared" si="58"/>
        <v>29.87220447284345</v>
      </c>
      <c r="R157" s="26">
        <f aca="true" t="shared" si="59" ref="R157:S161">+J157/J$161*100</f>
        <v>26.041666666666668</v>
      </c>
      <c r="S157" s="26">
        <f t="shared" si="59"/>
        <v>29.463846532218398</v>
      </c>
    </row>
    <row r="158" spans="1:19" ht="12.75">
      <c r="A158" s="68"/>
      <c r="B158" s="54"/>
      <c r="C158" s="5" t="s">
        <v>84</v>
      </c>
      <c r="D158" s="37">
        <v>56</v>
      </c>
      <c r="E158" s="33">
        <v>52</v>
      </c>
      <c r="F158" s="33">
        <v>36</v>
      </c>
      <c r="G158" s="33">
        <v>62</v>
      </c>
      <c r="H158" s="33">
        <v>180</v>
      </c>
      <c r="I158" s="33">
        <v>384</v>
      </c>
      <c r="J158" s="33">
        <v>498</v>
      </c>
      <c r="K158" s="40">
        <v>1268</v>
      </c>
      <c r="L158" s="25">
        <f t="shared" si="58"/>
        <v>61.53846153846154</v>
      </c>
      <c r="M158" s="23">
        <f t="shared" si="58"/>
        <v>52.52525252525253</v>
      </c>
      <c r="N158" s="23">
        <f t="shared" si="58"/>
        <v>54.54545454545454</v>
      </c>
      <c r="O158" s="23">
        <f t="shared" si="58"/>
        <v>65.95744680851064</v>
      </c>
      <c r="P158" s="23">
        <f t="shared" si="58"/>
        <v>62.28373702422145</v>
      </c>
      <c r="Q158" s="23">
        <f t="shared" si="58"/>
        <v>61.34185303514377</v>
      </c>
      <c r="R158" s="23">
        <f t="shared" si="59"/>
        <v>64.84375</v>
      </c>
      <c r="S158" s="23">
        <f t="shared" si="59"/>
        <v>62.370880472208555</v>
      </c>
    </row>
    <row r="159" spans="1:19" ht="12.75" customHeight="1">
      <c r="A159" s="68"/>
      <c r="B159" s="54"/>
      <c r="C159" s="28" t="s">
        <v>85</v>
      </c>
      <c r="D159" s="37">
        <v>5</v>
      </c>
      <c r="E159" s="33">
        <v>7</v>
      </c>
      <c r="F159" s="33">
        <v>2</v>
      </c>
      <c r="G159" s="33">
        <v>5</v>
      </c>
      <c r="H159" s="33">
        <v>22</v>
      </c>
      <c r="I159" s="33">
        <v>55</v>
      </c>
      <c r="J159" s="33">
        <v>70</v>
      </c>
      <c r="K159" s="40">
        <v>166</v>
      </c>
      <c r="L159" s="25">
        <f t="shared" si="58"/>
        <v>5.4945054945054945</v>
      </c>
      <c r="M159" s="23">
        <f t="shared" si="58"/>
        <v>7.07070707070707</v>
      </c>
      <c r="N159" s="23">
        <f t="shared" si="58"/>
        <v>3.0303030303030303</v>
      </c>
      <c r="O159" s="23">
        <f t="shared" si="58"/>
        <v>5.319148936170213</v>
      </c>
      <c r="P159" s="23">
        <f t="shared" si="58"/>
        <v>7.612456747404845</v>
      </c>
      <c r="Q159" s="23">
        <f t="shared" si="58"/>
        <v>8.78594249201278</v>
      </c>
      <c r="R159" s="23">
        <f t="shared" si="59"/>
        <v>9.114583333333332</v>
      </c>
      <c r="S159" s="23">
        <f t="shared" si="59"/>
        <v>8.165272995573044</v>
      </c>
    </row>
    <row r="160" spans="1:19" ht="12.75">
      <c r="A160" s="68"/>
      <c r="B160" s="54"/>
      <c r="C160" s="5" t="s">
        <v>11</v>
      </c>
      <c r="D160" s="37">
        <v>0</v>
      </c>
      <c r="E160" s="33">
        <v>0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40">
        <v>0</v>
      </c>
      <c r="L160" s="25">
        <f t="shared" si="58"/>
        <v>0</v>
      </c>
      <c r="M160" s="23">
        <f t="shared" si="58"/>
        <v>0</v>
      </c>
      <c r="N160" s="23">
        <f t="shared" si="58"/>
        <v>0</v>
      </c>
      <c r="O160" s="23">
        <f t="shared" si="58"/>
        <v>0</v>
      </c>
      <c r="P160" s="23">
        <f t="shared" si="58"/>
        <v>0</v>
      </c>
      <c r="Q160" s="23">
        <f t="shared" si="58"/>
        <v>0</v>
      </c>
      <c r="R160" s="23">
        <f t="shared" si="59"/>
        <v>0</v>
      </c>
      <c r="S160" s="23">
        <f t="shared" si="59"/>
        <v>0</v>
      </c>
    </row>
    <row r="161" spans="1:19" ht="12.75">
      <c r="A161" s="68"/>
      <c r="B161" s="54"/>
      <c r="C161" s="29" t="s">
        <v>1</v>
      </c>
      <c r="D161" s="38">
        <v>91</v>
      </c>
      <c r="E161" s="35">
        <v>99</v>
      </c>
      <c r="F161" s="35">
        <v>66</v>
      </c>
      <c r="G161" s="35">
        <v>94</v>
      </c>
      <c r="H161" s="35">
        <v>289</v>
      </c>
      <c r="I161" s="35">
        <v>626</v>
      </c>
      <c r="J161" s="35">
        <v>768</v>
      </c>
      <c r="K161" s="41">
        <v>2033</v>
      </c>
      <c r="L161" s="32">
        <f t="shared" si="58"/>
        <v>100</v>
      </c>
      <c r="M161" s="24">
        <f t="shared" si="58"/>
        <v>100</v>
      </c>
      <c r="N161" s="24">
        <f t="shared" si="58"/>
        <v>100</v>
      </c>
      <c r="O161" s="24">
        <f t="shared" si="58"/>
        <v>100</v>
      </c>
      <c r="P161" s="24">
        <f t="shared" si="58"/>
        <v>100</v>
      </c>
      <c r="Q161" s="24">
        <f t="shared" si="58"/>
        <v>100</v>
      </c>
      <c r="R161" s="24">
        <f t="shared" si="59"/>
        <v>100</v>
      </c>
      <c r="S161" s="24">
        <f t="shared" si="59"/>
        <v>100</v>
      </c>
    </row>
    <row r="162" spans="1:19" ht="12.75">
      <c r="A162" s="68"/>
      <c r="B162" s="55" t="s">
        <v>39</v>
      </c>
      <c r="C162" s="5" t="s">
        <v>83</v>
      </c>
      <c r="D162" s="37">
        <v>40</v>
      </c>
      <c r="E162" s="33">
        <v>29</v>
      </c>
      <c r="F162" s="33">
        <v>33</v>
      </c>
      <c r="G162" s="33">
        <v>34</v>
      </c>
      <c r="H162" s="33">
        <v>106</v>
      </c>
      <c r="I162" s="33">
        <v>132</v>
      </c>
      <c r="J162" s="33">
        <v>110</v>
      </c>
      <c r="K162" s="40">
        <v>484</v>
      </c>
      <c r="L162" s="25">
        <f aca="true" t="shared" si="60" ref="L162:Q166">+D162/D$166*100</f>
        <v>44.44444444444444</v>
      </c>
      <c r="M162" s="23">
        <f t="shared" si="60"/>
        <v>31.521739130434785</v>
      </c>
      <c r="N162" s="23">
        <f t="shared" si="60"/>
        <v>27.966101694915253</v>
      </c>
      <c r="O162" s="23">
        <f t="shared" si="60"/>
        <v>22.07792207792208</v>
      </c>
      <c r="P162" s="23">
        <f t="shared" si="60"/>
        <v>28.04232804232804</v>
      </c>
      <c r="Q162" s="23">
        <f t="shared" si="60"/>
        <v>26.035502958579883</v>
      </c>
      <c r="R162" s="23">
        <f aca="true" t="shared" si="61" ref="R162:S166">+J162/J$166*100</f>
        <v>23.655913978494624</v>
      </c>
      <c r="S162" s="23">
        <f t="shared" si="61"/>
        <v>26.82926829268293</v>
      </c>
    </row>
    <row r="163" spans="1:19" ht="12.75" customHeight="1">
      <c r="A163" s="68"/>
      <c r="B163" s="54"/>
      <c r="C163" s="5" t="s">
        <v>84</v>
      </c>
      <c r="D163" s="37">
        <v>47</v>
      </c>
      <c r="E163" s="33">
        <v>54</v>
      </c>
      <c r="F163" s="33">
        <v>78</v>
      </c>
      <c r="G163" s="33">
        <v>114</v>
      </c>
      <c r="H163" s="33">
        <v>233</v>
      </c>
      <c r="I163" s="33">
        <v>334</v>
      </c>
      <c r="J163" s="33">
        <v>316</v>
      </c>
      <c r="K163" s="40">
        <v>1176</v>
      </c>
      <c r="L163" s="25">
        <f t="shared" si="60"/>
        <v>52.22222222222223</v>
      </c>
      <c r="M163" s="23">
        <f t="shared" si="60"/>
        <v>58.69565217391305</v>
      </c>
      <c r="N163" s="23">
        <f t="shared" si="60"/>
        <v>66.10169491525424</v>
      </c>
      <c r="O163" s="23">
        <f t="shared" si="60"/>
        <v>74.02597402597402</v>
      </c>
      <c r="P163" s="23">
        <f t="shared" si="60"/>
        <v>61.64021164021164</v>
      </c>
      <c r="Q163" s="23">
        <f t="shared" si="60"/>
        <v>65.87771203155819</v>
      </c>
      <c r="R163" s="23">
        <f t="shared" si="61"/>
        <v>67.95698924731182</v>
      </c>
      <c r="S163" s="23">
        <f t="shared" si="61"/>
        <v>65.18847006651885</v>
      </c>
    </row>
    <row r="164" spans="1:19" ht="12.75">
      <c r="A164" s="68"/>
      <c r="B164" s="54"/>
      <c r="C164" s="28" t="s">
        <v>85</v>
      </c>
      <c r="D164" s="37">
        <v>3</v>
      </c>
      <c r="E164" s="33">
        <v>9</v>
      </c>
      <c r="F164" s="33">
        <v>7</v>
      </c>
      <c r="G164" s="33">
        <v>6</v>
      </c>
      <c r="H164" s="33">
        <v>38</v>
      </c>
      <c r="I164" s="33">
        <v>40</v>
      </c>
      <c r="J164" s="33">
        <v>39</v>
      </c>
      <c r="K164" s="40">
        <v>142</v>
      </c>
      <c r="L164" s="25">
        <f t="shared" si="60"/>
        <v>3.3333333333333335</v>
      </c>
      <c r="M164" s="23">
        <f t="shared" si="60"/>
        <v>9.782608695652174</v>
      </c>
      <c r="N164" s="23">
        <f t="shared" si="60"/>
        <v>5.932203389830509</v>
      </c>
      <c r="O164" s="23">
        <f t="shared" si="60"/>
        <v>3.896103896103896</v>
      </c>
      <c r="P164" s="23">
        <f t="shared" si="60"/>
        <v>10.052910052910052</v>
      </c>
      <c r="Q164" s="23">
        <f t="shared" si="60"/>
        <v>7.889546351084813</v>
      </c>
      <c r="R164" s="23">
        <f t="shared" si="61"/>
        <v>8.38709677419355</v>
      </c>
      <c r="S164" s="23">
        <f t="shared" si="61"/>
        <v>7.87139689578714</v>
      </c>
    </row>
    <row r="165" spans="1:19" ht="12.75">
      <c r="A165" s="68"/>
      <c r="B165" s="54"/>
      <c r="C165" s="5" t="s">
        <v>11</v>
      </c>
      <c r="D165" s="37">
        <v>0</v>
      </c>
      <c r="E165" s="33">
        <v>0</v>
      </c>
      <c r="F165" s="33">
        <v>0</v>
      </c>
      <c r="G165" s="33">
        <v>0</v>
      </c>
      <c r="H165" s="33">
        <v>1</v>
      </c>
      <c r="I165" s="33">
        <v>1</v>
      </c>
      <c r="J165" s="33">
        <v>0</v>
      </c>
      <c r="K165" s="40">
        <v>2</v>
      </c>
      <c r="L165" s="25">
        <f t="shared" si="60"/>
        <v>0</v>
      </c>
      <c r="M165" s="23">
        <f t="shared" si="60"/>
        <v>0</v>
      </c>
      <c r="N165" s="23">
        <f t="shared" si="60"/>
        <v>0</v>
      </c>
      <c r="O165" s="23">
        <f t="shared" si="60"/>
        <v>0</v>
      </c>
      <c r="P165" s="23">
        <f t="shared" si="60"/>
        <v>0.26455026455026454</v>
      </c>
      <c r="Q165" s="23">
        <f t="shared" si="60"/>
        <v>0.19723865877712032</v>
      </c>
      <c r="R165" s="23">
        <f t="shared" si="61"/>
        <v>0</v>
      </c>
      <c r="S165" s="23">
        <f t="shared" si="61"/>
        <v>0.11086474501108648</v>
      </c>
    </row>
    <row r="166" spans="1:19" ht="12.75">
      <c r="A166" s="68"/>
      <c r="B166" s="57"/>
      <c r="C166" s="5" t="s">
        <v>1</v>
      </c>
      <c r="D166" s="37">
        <v>90</v>
      </c>
      <c r="E166" s="33">
        <v>92</v>
      </c>
      <c r="F166" s="33">
        <v>118</v>
      </c>
      <c r="G166" s="33">
        <v>154</v>
      </c>
      <c r="H166" s="33">
        <v>378</v>
      </c>
      <c r="I166" s="33">
        <v>507</v>
      </c>
      <c r="J166" s="33">
        <v>465</v>
      </c>
      <c r="K166" s="40">
        <v>1804</v>
      </c>
      <c r="L166" s="25">
        <f t="shared" si="60"/>
        <v>100</v>
      </c>
      <c r="M166" s="23">
        <f t="shared" si="60"/>
        <v>100</v>
      </c>
      <c r="N166" s="23">
        <f t="shared" si="60"/>
        <v>100</v>
      </c>
      <c r="O166" s="23">
        <f t="shared" si="60"/>
        <v>100</v>
      </c>
      <c r="P166" s="23">
        <f t="shared" si="60"/>
        <v>100</v>
      </c>
      <c r="Q166" s="23">
        <f t="shared" si="60"/>
        <v>100</v>
      </c>
      <c r="R166" s="23">
        <f t="shared" si="61"/>
        <v>100</v>
      </c>
      <c r="S166" s="23">
        <f t="shared" si="61"/>
        <v>100</v>
      </c>
    </row>
    <row r="167" spans="1:19" ht="12.75" customHeight="1">
      <c r="A167" s="68"/>
      <c r="B167" s="54" t="s">
        <v>40</v>
      </c>
      <c r="C167" s="4" t="s">
        <v>83</v>
      </c>
      <c r="D167" s="36">
        <v>9</v>
      </c>
      <c r="E167" s="34">
        <v>10</v>
      </c>
      <c r="F167" s="34">
        <v>5</v>
      </c>
      <c r="G167" s="34">
        <v>3</v>
      </c>
      <c r="H167" s="34">
        <v>23</v>
      </c>
      <c r="I167" s="34">
        <v>46</v>
      </c>
      <c r="J167" s="34">
        <v>48</v>
      </c>
      <c r="K167" s="39">
        <v>144</v>
      </c>
      <c r="L167" s="31">
        <f aca="true" t="shared" si="62" ref="L167:Q171">+D167/D$171*100</f>
        <v>40.909090909090914</v>
      </c>
      <c r="M167" s="26">
        <f t="shared" si="62"/>
        <v>34.48275862068966</v>
      </c>
      <c r="N167" s="26">
        <f t="shared" si="62"/>
        <v>29.411764705882355</v>
      </c>
      <c r="O167" s="26">
        <f t="shared" si="62"/>
        <v>18.75</v>
      </c>
      <c r="P167" s="26">
        <f t="shared" si="62"/>
        <v>21.296296296296298</v>
      </c>
      <c r="Q167" s="26">
        <f t="shared" si="62"/>
        <v>22.00956937799043</v>
      </c>
      <c r="R167" s="26">
        <f aca="true" t="shared" si="63" ref="R167:S171">+J167/J$171*100</f>
        <v>19.834710743801654</v>
      </c>
      <c r="S167" s="26">
        <f t="shared" si="63"/>
        <v>22.3950233281493</v>
      </c>
    </row>
    <row r="168" spans="1:19" ht="12.75">
      <c r="A168" s="68"/>
      <c r="B168" s="54"/>
      <c r="C168" s="5" t="s">
        <v>84</v>
      </c>
      <c r="D168" s="37">
        <v>10</v>
      </c>
      <c r="E168" s="33">
        <v>17</v>
      </c>
      <c r="F168" s="33">
        <v>10</v>
      </c>
      <c r="G168" s="33">
        <v>12</v>
      </c>
      <c r="H168" s="33">
        <v>58</v>
      </c>
      <c r="I168" s="33">
        <v>127</v>
      </c>
      <c r="J168" s="33">
        <v>164</v>
      </c>
      <c r="K168" s="40">
        <v>398</v>
      </c>
      <c r="L168" s="25">
        <f t="shared" si="62"/>
        <v>45.45454545454545</v>
      </c>
      <c r="M168" s="23">
        <f t="shared" si="62"/>
        <v>58.620689655172406</v>
      </c>
      <c r="N168" s="23">
        <f t="shared" si="62"/>
        <v>58.82352941176471</v>
      </c>
      <c r="O168" s="23">
        <f t="shared" si="62"/>
        <v>75</v>
      </c>
      <c r="P168" s="23">
        <f t="shared" si="62"/>
        <v>53.70370370370371</v>
      </c>
      <c r="Q168" s="23">
        <f t="shared" si="62"/>
        <v>60.76555023923444</v>
      </c>
      <c r="R168" s="23">
        <f t="shared" si="63"/>
        <v>67.76859504132231</v>
      </c>
      <c r="S168" s="23">
        <f t="shared" si="63"/>
        <v>61.89735614307932</v>
      </c>
    </row>
    <row r="169" spans="1:19" ht="12.75">
      <c r="A169" s="68"/>
      <c r="B169" s="54"/>
      <c r="C169" s="28" t="s">
        <v>85</v>
      </c>
      <c r="D169" s="37">
        <v>2</v>
      </c>
      <c r="E169" s="33">
        <v>1</v>
      </c>
      <c r="F169" s="33">
        <v>1</v>
      </c>
      <c r="G169" s="33">
        <v>0</v>
      </c>
      <c r="H169" s="33">
        <v>14</v>
      </c>
      <c r="I169" s="33">
        <v>15</v>
      </c>
      <c r="J169" s="33">
        <v>13</v>
      </c>
      <c r="K169" s="40">
        <v>46</v>
      </c>
      <c r="L169" s="25">
        <f t="shared" si="62"/>
        <v>9.090909090909092</v>
      </c>
      <c r="M169" s="23">
        <f t="shared" si="62"/>
        <v>3.4482758620689653</v>
      </c>
      <c r="N169" s="23">
        <f t="shared" si="62"/>
        <v>5.88235294117647</v>
      </c>
      <c r="O169" s="23">
        <f t="shared" si="62"/>
        <v>0</v>
      </c>
      <c r="P169" s="23">
        <f t="shared" si="62"/>
        <v>12.962962962962962</v>
      </c>
      <c r="Q169" s="23">
        <f t="shared" si="62"/>
        <v>7.177033492822966</v>
      </c>
      <c r="R169" s="23">
        <f t="shared" si="63"/>
        <v>5.371900826446281</v>
      </c>
      <c r="S169" s="23">
        <f t="shared" si="63"/>
        <v>7.153965785381026</v>
      </c>
    </row>
    <row r="170" spans="1:19" ht="12.75">
      <c r="A170" s="68"/>
      <c r="B170" s="54"/>
      <c r="C170" s="5" t="s">
        <v>11</v>
      </c>
      <c r="D170" s="37">
        <v>1</v>
      </c>
      <c r="E170" s="33">
        <v>1</v>
      </c>
      <c r="F170" s="33">
        <v>1</v>
      </c>
      <c r="G170" s="33">
        <v>1</v>
      </c>
      <c r="H170" s="33">
        <v>13</v>
      </c>
      <c r="I170" s="33">
        <v>21</v>
      </c>
      <c r="J170" s="33">
        <v>17</v>
      </c>
      <c r="K170" s="40">
        <v>55</v>
      </c>
      <c r="L170" s="25">
        <f t="shared" si="62"/>
        <v>4.545454545454546</v>
      </c>
      <c r="M170" s="23">
        <f t="shared" si="62"/>
        <v>3.4482758620689653</v>
      </c>
      <c r="N170" s="23">
        <f t="shared" si="62"/>
        <v>5.88235294117647</v>
      </c>
      <c r="O170" s="23">
        <f t="shared" si="62"/>
        <v>6.25</v>
      </c>
      <c r="P170" s="23">
        <f t="shared" si="62"/>
        <v>12.037037037037036</v>
      </c>
      <c r="Q170" s="23">
        <f t="shared" si="62"/>
        <v>10.047846889952153</v>
      </c>
      <c r="R170" s="23">
        <f t="shared" si="63"/>
        <v>7.024793388429752</v>
      </c>
      <c r="S170" s="23">
        <f t="shared" si="63"/>
        <v>8.553654743390357</v>
      </c>
    </row>
    <row r="171" spans="1:19" ht="12.75" customHeight="1">
      <c r="A171" s="68"/>
      <c r="B171" s="54"/>
      <c r="C171" s="29" t="s">
        <v>1</v>
      </c>
      <c r="D171" s="38">
        <v>22</v>
      </c>
      <c r="E171" s="35">
        <v>29</v>
      </c>
      <c r="F171" s="35">
        <v>17</v>
      </c>
      <c r="G171" s="35">
        <v>16</v>
      </c>
      <c r="H171" s="35">
        <v>108</v>
      </c>
      <c r="I171" s="35">
        <v>209</v>
      </c>
      <c r="J171" s="35">
        <v>242</v>
      </c>
      <c r="K171" s="41">
        <v>643</v>
      </c>
      <c r="L171" s="32">
        <f t="shared" si="62"/>
        <v>100</v>
      </c>
      <c r="M171" s="24">
        <f t="shared" si="62"/>
        <v>100</v>
      </c>
      <c r="N171" s="24">
        <f t="shared" si="62"/>
        <v>100</v>
      </c>
      <c r="O171" s="24">
        <f t="shared" si="62"/>
        <v>100</v>
      </c>
      <c r="P171" s="24">
        <f t="shared" si="62"/>
        <v>100</v>
      </c>
      <c r="Q171" s="24">
        <f t="shared" si="62"/>
        <v>100</v>
      </c>
      <c r="R171" s="24">
        <f t="shared" si="63"/>
        <v>100</v>
      </c>
      <c r="S171" s="24">
        <f t="shared" si="63"/>
        <v>100</v>
      </c>
    </row>
    <row r="172" spans="1:19" ht="12.75">
      <c r="A172" s="68"/>
      <c r="B172" s="55" t="s">
        <v>41</v>
      </c>
      <c r="C172" s="5" t="s">
        <v>83</v>
      </c>
      <c r="D172" s="37">
        <v>6</v>
      </c>
      <c r="E172" s="33">
        <v>5</v>
      </c>
      <c r="F172" s="33">
        <v>6</v>
      </c>
      <c r="G172" s="33">
        <v>16</v>
      </c>
      <c r="H172" s="33">
        <v>48</v>
      </c>
      <c r="I172" s="33">
        <v>61</v>
      </c>
      <c r="J172" s="33">
        <v>58</v>
      </c>
      <c r="K172" s="40">
        <v>200</v>
      </c>
      <c r="L172" s="25">
        <f aca="true" t="shared" si="64" ref="L172:Q176">+D172/D$176*100</f>
        <v>27.27272727272727</v>
      </c>
      <c r="M172" s="23">
        <f t="shared" si="64"/>
        <v>38.46153846153847</v>
      </c>
      <c r="N172" s="23">
        <f t="shared" si="64"/>
        <v>35.294117647058826</v>
      </c>
      <c r="O172" s="23">
        <f t="shared" si="64"/>
        <v>27.11864406779661</v>
      </c>
      <c r="P172" s="23">
        <f t="shared" si="64"/>
        <v>40.33613445378151</v>
      </c>
      <c r="Q172" s="23">
        <f t="shared" si="64"/>
        <v>27.981651376146786</v>
      </c>
      <c r="R172" s="23">
        <f aca="true" t="shared" si="65" ref="R172:S176">+J172/J$176*100</f>
        <v>32.04419889502763</v>
      </c>
      <c r="S172" s="23">
        <f t="shared" si="65"/>
        <v>31.79650238473768</v>
      </c>
    </row>
    <row r="173" spans="1:19" ht="12.75">
      <c r="A173" s="68"/>
      <c r="B173" s="54"/>
      <c r="C173" s="5" t="s">
        <v>84</v>
      </c>
      <c r="D173" s="37">
        <v>13</v>
      </c>
      <c r="E173" s="33">
        <v>7</v>
      </c>
      <c r="F173" s="33">
        <v>10</v>
      </c>
      <c r="G173" s="33">
        <v>37</v>
      </c>
      <c r="H173" s="33">
        <v>63</v>
      </c>
      <c r="I173" s="33">
        <v>140</v>
      </c>
      <c r="J173" s="33">
        <v>108</v>
      </c>
      <c r="K173" s="40">
        <v>378</v>
      </c>
      <c r="L173" s="25">
        <f t="shared" si="64"/>
        <v>59.09090909090909</v>
      </c>
      <c r="M173" s="23">
        <f t="shared" si="64"/>
        <v>53.84615384615385</v>
      </c>
      <c r="N173" s="23">
        <f t="shared" si="64"/>
        <v>58.82352941176471</v>
      </c>
      <c r="O173" s="23">
        <f t="shared" si="64"/>
        <v>62.71186440677966</v>
      </c>
      <c r="P173" s="23">
        <f t="shared" si="64"/>
        <v>52.94117647058824</v>
      </c>
      <c r="Q173" s="23">
        <f t="shared" si="64"/>
        <v>64.22018348623854</v>
      </c>
      <c r="R173" s="23">
        <f t="shared" si="65"/>
        <v>59.66850828729282</v>
      </c>
      <c r="S173" s="23">
        <f t="shared" si="65"/>
        <v>60.095389507154216</v>
      </c>
    </row>
    <row r="174" spans="1:19" ht="12.75">
      <c r="A174" s="68"/>
      <c r="B174" s="54"/>
      <c r="C174" s="28" t="s">
        <v>85</v>
      </c>
      <c r="D174" s="37">
        <v>3</v>
      </c>
      <c r="E174" s="33">
        <v>1</v>
      </c>
      <c r="F174" s="33">
        <v>1</v>
      </c>
      <c r="G174" s="33">
        <v>5</v>
      </c>
      <c r="H174" s="33">
        <v>8</v>
      </c>
      <c r="I174" s="33">
        <v>17</v>
      </c>
      <c r="J174" s="33">
        <v>14</v>
      </c>
      <c r="K174" s="40">
        <v>49</v>
      </c>
      <c r="L174" s="25">
        <f t="shared" si="64"/>
        <v>13.636363636363635</v>
      </c>
      <c r="M174" s="23">
        <f t="shared" si="64"/>
        <v>7.6923076923076925</v>
      </c>
      <c r="N174" s="23">
        <f t="shared" si="64"/>
        <v>5.88235294117647</v>
      </c>
      <c r="O174" s="23">
        <f t="shared" si="64"/>
        <v>8.47457627118644</v>
      </c>
      <c r="P174" s="23">
        <f t="shared" si="64"/>
        <v>6.722689075630252</v>
      </c>
      <c r="Q174" s="23">
        <f t="shared" si="64"/>
        <v>7.79816513761468</v>
      </c>
      <c r="R174" s="23">
        <f t="shared" si="65"/>
        <v>7.734806629834254</v>
      </c>
      <c r="S174" s="23">
        <f t="shared" si="65"/>
        <v>7.790143084260731</v>
      </c>
    </row>
    <row r="175" spans="1:19" ht="12.75" customHeight="1">
      <c r="A175" s="68"/>
      <c r="B175" s="54"/>
      <c r="C175" s="5" t="s">
        <v>11</v>
      </c>
      <c r="D175" s="37">
        <v>0</v>
      </c>
      <c r="E175" s="33">
        <v>0</v>
      </c>
      <c r="F175" s="33">
        <v>0</v>
      </c>
      <c r="G175" s="33">
        <v>1</v>
      </c>
      <c r="H175" s="33">
        <v>0</v>
      </c>
      <c r="I175" s="33">
        <v>0</v>
      </c>
      <c r="J175" s="33">
        <v>1</v>
      </c>
      <c r="K175" s="40">
        <v>2</v>
      </c>
      <c r="L175" s="25">
        <f t="shared" si="64"/>
        <v>0</v>
      </c>
      <c r="M175" s="23">
        <f t="shared" si="64"/>
        <v>0</v>
      </c>
      <c r="N175" s="23">
        <f t="shared" si="64"/>
        <v>0</v>
      </c>
      <c r="O175" s="23">
        <f t="shared" si="64"/>
        <v>1.694915254237288</v>
      </c>
      <c r="P175" s="23">
        <f t="shared" si="64"/>
        <v>0</v>
      </c>
      <c r="Q175" s="23">
        <f t="shared" si="64"/>
        <v>0</v>
      </c>
      <c r="R175" s="23">
        <f t="shared" si="65"/>
        <v>0.5524861878453038</v>
      </c>
      <c r="S175" s="23">
        <f t="shared" si="65"/>
        <v>0.3179650238473768</v>
      </c>
    </row>
    <row r="176" spans="1:19" ht="13.5" thickBot="1">
      <c r="A176" s="68"/>
      <c r="B176" s="56"/>
      <c r="C176" s="48" t="s">
        <v>1</v>
      </c>
      <c r="D176" s="49">
        <v>22</v>
      </c>
      <c r="E176" s="50">
        <v>13</v>
      </c>
      <c r="F176" s="50">
        <v>17</v>
      </c>
      <c r="G176" s="50">
        <v>59</v>
      </c>
      <c r="H176" s="50">
        <v>119</v>
      </c>
      <c r="I176" s="50">
        <v>218</v>
      </c>
      <c r="J176" s="50">
        <v>181</v>
      </c>
      <c r="K176" s="51">
        <v>629</v>
      </c>
      <c r="L176" s="52">
        <f t="shared" si="64"/>
        <v>100</v>
      </c>
      <c r="M176" s="53">
        <f t="shared" si="64"/>
        <v>100</v>
      </c>
      <c r="N176" s="53">
        <f t="shared" si="64"/>
        <v>100</v>
      </c>
      <c r="O176" s="53">
        <f t="shared" si="64"/>
        <v>100</v>
      </c>
      <c r="P176" s="53">
        <f t="shared" si="64"/>
        <v>100</v>
      </c>
      <c r="Q176" s="53">
        <f t="shared" si="64"/>
        <v>100</v>
      </c>
      <c r="R176" s="53">
        <f t="shared" si="65"/>
        <v>100</v>
      </c>
      <c r="S176" s="53">
        <f t="shared" si="65"/>
        <v>100</v>
      </c>
    </row>
    <row r="177" spans="1:19" ht="12.75">
      <c r="A177" s="68"/>
      <c r="B177" s="55" t="s">
        <v>42</v>
      </c>
      <c r="C177" s="5" t="s">
        <v>83</v>
      </c>
      <c r="D177" s="37">
        <v>50</v>
      </c>
      <c r="E177" s="33">
        <v>28</v>
      </c>
      <c r="F177" s="33">
        <v>46</v>
      </c>
      <c r="G177" s="33">
        <v>59</v>
      </c>
      <c r="H177" s="33">
        <v>147</v>
      </c>
      <c r="I177" s="33">
        <v>205</v>
      </c>
      <c r="J177" s="33">
        <v>204</v>
      </c>
      <c r="K177" s="40">
        <v>739</v>
      </c>
      <c r="L177" s="25">
        <f aca="true" t="shared" si="66" ref="L177:Q181">+D177/D$181*100</f>
        <v>35.2112676056338</v>
      </c>
      <c r="M177" s="23">
        <f t="shared" si="66"/>
        <v>27.450980392156865</v>
      </c>
      <c r="N177" s="23">
        <f t="shared" si="66"/>
        <v>41.81818181818181</v>
      </c>
      <c r="O177" s="23">
        <f t="shared" si="66"/>
        <v>33.714285714285715</v>
      </c>
      <c r="P177" s="23">
        <f t="shared" si="66"/>
        <v>29.108910891089106</v>
      </c>
      <c r="Q177" s="23">
        <f t="shared" si="66"/>
        <v>26.147959183673468</v>
      </c>
      <c r="R177" s="23">
        <f aca="true" t="shared" si="67" ref="R177:S181">+J177/J$181*100</f>
        <v>24.199288256227756</v>
      </c>
      <c r="S177" s="23">
        <f t="shared" si="67"/>
        <v>27.771514468245023</v>
      </c>
    </row>
    <row r="178" spans="1:19" ht="12.75">
      <c r="A178" s="68"/>
      <c r="B178" s="54"/>
      <c r="C178" s="5" t="s">
        <v>84</v>
      </c>
      <c r="D178" s="37">
        <v>83</v>
      </c>
      <c r="E178" s="33">
        <v>66</v>
      </c>
      <c r="F178" s="33">
        <v>58</v>
      </c>
      <c r="G178" s="33">
        <v>98</v>
      </c>
      <c r="H178" s="33">
        <v>313</v>
      </c>
      <c r="I178" s="33">
        <v>498</v>
      </c>
      <c r="J178" s="33">
        <v>561</v>
      </c>
      <c r="K178" s="40">
        <v>1677</v>
      </c>
      <c r="L178" s="25">
        <f t="shared" si="66"/>
        <v>58.45070422535211</v>
      </c>
      <c r="M178" s="23">
        <f t="shared" si="66"/>
        <v>64.70588235294117</v>
      </c>
      <c r="N178" s="23">
        <f t="shared" si="66"/>
        <v>52.72727272727272</v>
      </c>
      <c r="O178" s="23">
        <f t="shared" si="66"/>
        <v>56.00000000000001</v>
      </c>
      <c r="P178" s="23">
        <f t="shared" si="66"/>
        <v>61.98019801980198</v>
      </c>
      <c r="Q178" s="23">
        <f t="shared" si="66"/>
        <v>63.52040816326531</v>
      </c>
      <c r="R178" s="23">
        <f t="shared" si="67"/>
        <v>66.54804270462633</v>
      </c>
      <c r="S178" s="23">
        <f t="shared" si="67"/>
        <v>63.021420518602035</v>
      </c>
    </row>
    <row r="179" spans="1:19" ht="12.75" customHeight="1">
      <c r="A179" s="68"/>
      <c r="B179" s="54"/>
      <c r="C179" s="28" t="s">
        <v>85</v>
      </c>
      <c r="D179" s="37">
        <v>9</v>
      </c>
      <c r="E179" s="33">
        <v>8</v>
      </c>
      <c r="F179" s="33">
        <v>6</v>
      </c>
      <c r="G179" s="33">
        <v>18</v>
      </c>
      <c r="H179" s="33">
        <v>45</v>
      </c>
      <c r="I179" s="33">
        <v>79</v>
      </c>
      <c r="J179" s="33">
        <v>78</v>
      </c>
      <c r="K179" s="40">
        <v>243</v>
      </c>
      <c r="L179" s="25">
        <f t="shared" si="66"/>
        <v>6.338028169014084</v>
      </c>
      <c r="M179" s="23">
        <f t="shared" si="66"/>
        <v>7.8431372549019605</v>
      </c>
      <c r="N179" s="23">
        <f t="shared" si="66"/>
        <v>5.454545454545454</v>
      </c>
      <c r="O179" s="23">
        <f t="shared" si="66"/>
        <v>10.285714285714285</v>
      </c>
      <c r="P179" s="23">
        <f t="shared" si="66"/>
        <v>8.91089108910891</v>
      </c>
      <c r="Q179" s="23">
        <f t="shared" si="66"/>
        <v>10.076530612244898</v>
      </c>
      <c r="R179" s="23">
        <f t="shared" si="67"/>
        <v>9.252669039145907</v>
      </c>
      <c r="S179" s="23">
        <f t="shared" si="67"/>
        <v>9.131905298759865</v>
      </c>
    </row>
    <row r="180" spans="1:19" ht="12.75">
      <c r="A180" s="68"/>
      <c r="B180" s="54"/>
      <c r="C180" s="5" t="s">
        <v>11</v>
      </c>
      <c r="D180" s="37">
        <v>0</v>
      </c>
      <c r="E180" s="33">
        <v>0</v>
      </c>
      <c r="F180" s="33">
        <v>0</v>
      </c>
      <c r="G180" s="33">
        <v>0</v>
      </c>
      <c r="H180" s="33">
        <v>0</v>
      </c>
      <c r="I180" s="33">
        <v>2</v>
      </c>
      <c r="J180" s="33">
        <v>0</v>
      </c>
      <c r="K180" s="40">
        <v>2</v>
      </c>
      <c r="L180" s="25">
        <f t="shared" si="66"/>
        <v>0</v>
      </c>
      <c r="M180" s="23">
        <f t="shared" si="66"/>
        <v>0</v>
      </c>
      <c r="N180" s="23">
        <f t="shared" si="66"/>
        <v>0</v>
      </c>
      <c r="O180" s="23">
        <f t="shared" si="66"/>
        <v>0</v>
      </c>
      <c r="P180" s="23">
        <f t="shared" si="66"/>
        <v>0</v>
      </c>
      <c r="Q180" s="23">
        <f t="shared" si="66"/>
        <v>0.25510204081632654</v>
      </c>
      <c r="R180" s="23">
        <f t="shared" si="67"/>
        <v>0</v>
      </c>
      <c r="S180" s="23">
        <f t="shared" si="67"/>
        <v>0.0751597143930853</v>
      </c>
    </row>
    <row r="181" spans="1:19" ht="12.75">
      <c r="A181" s="68"/>
      <c r="B181" s="54"/>
      <c r="C181" s="29" t="s">
        <v>1</v>
      </c>
      <c r="D181" s="38">
        <v>142</v>
      </c>
      <c r="E181" s="35">
        <v>102</v>
      </c>
      <c r="F181" s="35">
        <v>110</v>
      </c>
      <c r="G181" s="35">
        <v>175</v>
      </c>
      <c r="H181" s="35">
        <v>505</v>
      </c>
      <c r="I181" s="35">
        <v>784</v>
      </c>
      <c r="J181" s="35">
        <v>843</v>
      </c>
      <c r="K181" s="41">
        <v>2661</v>
      </c>
      <c r="L181" s="32">
        <f t="shared" si="66"/>
        <v>100</v>
      </c>
      <c r="M181" s="24">
        <f t="shared" si="66"/>
        <v>100</v>
      </c>
      <c r="N181" s="24">
        <f t="shared" si="66"/>
        <v>100</v>
      </c>
      <c r="O181" s="24">
        <f t="shared" si="66"/>
        <v>100</v>
      </c>
      <c r="P181" s="24">
        <f t="shared" si="66"/>
        <v>100</v>
      </c>
      <c r="Q181" s="24">
        <f t="shared" si="66"/>
        <v>100</v>
      </c>
      <c r="R181" s="24">
        <f t="shared" si="67"/>
        <v>100</v>
      </c>
      <c r="S181" s="24">
        <f t="shared" si="67"/>
        <v>100</v>
      </c>
    </row>
    <row r="182" spans="1:19" ht="12.75">
      <c r="A182" s="68"/>
      <c r="B182" s="55" t="s">
        <v>43</v>
      </c>
      <c r="C182" s="5" t="s">
        <v>83</v>
      </c>
      <c r="D182" s="37">
        <v>14</v>
      </c>
      <c r="E182" s="33">
        <v>12</v>
      </c>
      <c r="F182" s="33">
        <v>9</v>
      </c>
      <c r="G182" s="33">
        <v>10</v>
      </c>
      <c r="H182" s="33">
        <v>24</v>
      </c>
      <c r="I182" s="33">
        <v>29</v>
      </c>
      <c r="J182" s="33">
        <v>32</v>
      </c>
      <c r="K182" s="40">
        <v>130</v>
      </c>
      <c r="L182" s="25">
        <f aca="true" t="shared" si="68" ref="L182:Q186">+D182/D$186*100</f>
        <v>43.75</v>
      </c>
      <c r="M182" s="23">
        <f t="shared" si="68"/>
        <v>34.285714285714285</v>
      </c>
      <c r="N182" s="23">
        <f t="shared" si="68"/>
        <v>25.71428571428571</v>
      </c>
      <c r="O182" s="23">
        <f t="shared" si="68"/>
        <v>23.25581395348837</v>
      </c>
      <c r="P182" s="23">
        <f t="shared" si="68"/>
        <v>28.235294117647058</v>
      </c>
      <c r="Q182" s="23">
        <f t="shared" si="68"/>
        <v>18.70967741935484</v>
      </c>
      <c r="R182" s="23">
        <f aca="true" t="shared" si="69" ref="R182:S186">+J182/J$186*100</f>
        <v>18.93491124260355</v>
      </c>
      <c r="S182" s="23">
        <f t="shared" si="69"/>
        <v>23.465703971119133</v>
      </c>
    </row>
    <row r="183" spans="1:19" ht="12.75" customHeight="1">
      <c r="A183" s="68"/>
      <c r="B183" s="54"/>
      <c r="C183" s="5" t="s">
        <v>84</v>
      </c>
      <c r="D183" s="37">
        <v>16</v>
      </c>
      <c r="E183" s="33">
        <v>21</v>
      </c>
      <c r="F183" s="33">
        <v>24</v>
      </c>
      <c r="G183" s="33">
        <v>27</v>
      </c>
      <c r="H183" s="33">
        <v>55</v>
      </c>
      <c r="I183" s="33">
        <v>118</v>
      </c>
      <c r="J183" s="33">
        <v>122</v>
      </c>
      <c r="K183" s="40">
        <v>383</v>
      </c>
      <c r="L183" s="25">
        <f t="shared" si="68"/>
        <v>50</v>
      </c>
      <c r="M183" s="23">
        <f t="shared" si="68"/>
        <v>60</v>
      </c>
      <c r="N183" s="23">
        <f t="shared" si="68"/>
        <v>68.57142857142857</v>
      </c>
      <c r="O183" s="23">
        <f t="shared" si="68"/>
        <v>62.7906976744186</v>
      </c>
      <c r="P183" s="23">
        <f t="shared" si="68"/>
        <v>64.70588235294117</v>
      </c>
      <c r="Q183" s="23">
        <f t="shared" si="68"/>
        <v>76.12903225806451</v>
      </c>
      <c r="R183" s="23">
        <f t="shared" si="69"/>
        <v>72.18934911242604</v>
      </c>
      <c r="S183" s="23">
        <f t="shared" si="69"/>
        <v>69.13357400722022</v>
      </c>
    </row>
    <row r="184" spans="1:19" ht="12.75">
      <c r="A184" s="68"/>
      <c r="B184" s="54"/>
      <c r="C184" s="28" t="s">
        <v>85</v>
      </c>
      <c r="D184" s="37">
        <v>2</v>
      </c>
      <c r="E184" s="33">
        <v>2</v>
      </c>
      <c r="F184" s="33">
        <v>2</v>
      </c>
      <c r="G184" s="33">
        <v>6</v>
      </c>
      <c r="H184" s="33">
        <v>6</v>
      </c>
      <c r="I184" s="33">
        <v>8</v>
      </c>
      <c r="J184" s="33">
        <v>14</v>
      </c>
      <c r="K184" s="40">
        <v>40</v>
      </c>
      <c r="L184" s="25">
        <f t="shared" si="68"/>
        <v>6.25</v>
      </c>
      <c r="M184" s="23">
        <f t="shared" si="68"/>
        <v>5.714285714285714</v>
      </c>
      <c r="N184" s="23">
        <f t="shared" si="68"/>
        <v>5.714285714285714</v>
      </c>
      <c r="O184" s="23">
        <f t="shared" si="68"/>
        <v>13.953488372093023</v>
      </c>
      <c r="P184" s="23">
        <f t="shared" si="68"/>
        <v>7.0588235294117645</v>
      </c>
      <c r="Q184" s="23">
        <f t="shared" si="68"/>
        <v>5.161290322580645</v>
      </c>
      <c r="R184" s="23">
        <f t="shared" si="69"/>
        <v>8.284023668639055</v>
      </c>
      <c r="S184" s="23">
        <f t="shared" si="69"/>
        <v>7.2202166064981945</v>
      </c>
    </row>
    <row r="185" spans="1:19" ht="12.75">
      <c r="A185" s="68"/>
      <c r="B185" s="54"/>
      <c r="C185" s="5" t="s">
        <v>11</v>
      </c>
      <c r="D185" s="37">
        <v>0</v>
      </c>
      <c r="E185" s="33">
        <v>0</v>
      </c>
      <c r="F185" s="33">
        <v>0</v>
      </c>
      <c r="G185" s="33">
        <v>0</v>
      </c>
      <c r="H185" s="33">
        <v>0</v>
      </c>
      <c r="I185" s="33">
        <v>0</v>
      </c>
      <c r="J185" s="33">
        <v>1</v>
      </c>
      <c r="K185" s="40">
        <v>1</v>
      </c>
      <c r="L185" s="25">
        <f t="shared" si="68"/>
        <v>0</v>
      </c>
      <c r="M185" s="23">
        <f t="shared" si="68"/>
        <v>0</v>
      </c>
      <c r="N185" s="23">
        <f t="shared" si="68"/>
        <v>0</v>
      </c>
      <c r="O185" s="23">
        <f t="shared" si="68"/>
        <v>0</v>
      </c>
      <c r="P185" s="23">
        <f t="shared" si="68"/>
        <v>0</v>
      </c>
      <c r="Q185" s="23">
        <f t="shared" si="68"/>
        <v>0</v>
      </c>
      <c r="R185" s="23">
        <f t="shared" si="69"/>
        <v>0.591715976331361</v>
      </c>
      <c r="S185" s="23">
        <f t="shared" si="69"/>
        <v>0.18050541516245489</v>
      </c>
    </row>
    <row r="186" spans="1:19" ht="12.75">
      <c r="A186" s="68"/>
      <c r="B186" s="57"/>
      <c r="C186" s="5" t="s">
        <v>1</v>
      </c>
      <c r="D186" s="37">
        <v>32</v>
      </c>
      <c r="E186" s="33">
        <v>35</v>
      </c>
      <c r="F186" s="33">
        <v>35</v>
      </c>
      <c r="G186" s="33">
        <v>43</v>
      </c>
      <c r="H186" s="33">
        <v>85</v>
      </c>
      <c r="I186" s="33">
        <v>155</v>
      </c>
      <c r="J186" s="33">
        <v>169</v>
      </c>
      <c r="K186" s="40">
        <v>554</v>
      </c>
      <c r="L186" s="25">
        <f t="shared" si="68"/>
        <v>100</v>
      </c>
      <c r="M186" s="23">
        <f t="shared" si="68"/>
        <v>100</v>
      </c>
      <c r="N186" s="23">
        <f t="shared" si="68"/>
        <v>100</v>
      </c>
      <c r="O186" s="23">
        <f t="shared" si="68"/>
        <v>100</v>
      </c>
      <c r="P186" s="23">
        <f t="shared" si="68"/>
        <v>100</v>
      </c>
      <c r="Q186" s="23">
        <f t="shared" si="68"/>
        <v>100</v>
      </c>
      <c r="R186" s="23">
        <f t="shared" si="69"/>
        <v>100</v>
      </c>
      <c r="S186" s="23">
        <f t="shared" si="69"/>
        <v>100</v>
      </c>
    </row>
    <row r="187" spans="1:19" ht="12.75" customHeight="1">
      <c r="A187" s="68"/>
      <c r="B187" s="54" t="s">
        <v>44</v>
      </c>
      <c r="C187" s="4" t="s">
        <v>83</v>
      </c>
      <c r="D187" s="36">
        <v>8</v>
      </c>
      <c r="E187" s="34">
        <v>3</v>
      </c>
      <c r="F187" s="34">
        <v>4</v>
      </c>
      <c r="G187" s="34">
        <v>1</v>
      </c>
      <c r="H187" s="34">
        <v>16</v>
      </c>
      <c r="I187" s="34">
        <v>43</v>
      </c>
      <c r="J187" s="34">
        <v>13</v>
      </c>
      <c r="K187" s="39">
        <v>88</v>
      </c>
      <c r="L187" s="31">
        <f aca="true" t="shared" si="70" ref="L187:Q191">+D187/D$191*100</f>
        <v>53.333333333333336</v>
      </c>
      <c r="M187" s="26">
        <f t="shared" si="70"/>
        <v>27.27272727272727</v>
      </c>
      <c r="N187" s="26">
        <f t="shared" si="70"/>
        <v>33.33333333333333</v>
      </c>
      <c r="O187" s="26">
        <f t="shared" si="70"/>
        <v>5.555555555555555</v>
      </c>
      <c r="P187" s="26">
        <f t="shared" si="70"/>
        <v>21.91780821917808</v>
      </c>
      <c r="Q187" s="26">
        <f t="shared" si="70"/>
        <v>31.61764705882353</v>
      </c>
      <c r="R187" s="26">
        <f aca="true" t="shared" si="71" ref="R187:S191">+J187/J$191*100</f>
        <v>12.264150943396226</v>
      </c>
      <c r="S187" s="26">
        <f t="shared" si="71"/>
        <v>23.71967654986523</v>
      </c>
    </row>
    <row r="188" spans="1:19" ht="12.75">
      <c r="A188" s="68"/>
      <c r="B188" s="54"/>
      <c r="C188" s="5" t="s">
        <v>84</v>
      </c>
      <c r="D188" s="37">
        <v>6</v>
      </c>
      <c r="E188" s="33">
        <v>6</v>
      </c>
      <c r="F188" s="33">
        <v>8</v>
      </c>
      <c r="G188" s="33">
        <v>17</v>
      </c>
      <c r="H188" s="33">
        <v>47</v>
      </c>
      <c r="I188" s="33">
        <v>86</v>
      </c>
      <c r="J188" s="33">
        <v>84</v>
      </c>
      <c r="K188" s="40">
        <v>254</v>
      </c>
      <c r="L188" s="25">
        <f t="shared" si="70"/>
        <v>40</v>
      </c>
      <c r="M188" s="23">
        <f t="shared" si="70"/>
        <v>54.54545454545454</v>
      </c>
      <c r="N188" s="23">
        <f t="shared" si="70"/>
        <v>66.66666666666666</v>
      </c>
      <c r="O188" s="23">
        <f t="shared" si="70"/>
        <v>94.44444444444444</v>
      </c>
      <c r="P188" s="23">
        <f t="shared" si="70"/>
        <v>64.38356164383562</v>
      </c>
      <c r="Q188" s="23">
        <f t="shared" si="70"/>
        <v>63.23529411764706</v>
      </c>
      <c r="R188" s="23">
        <f t="shared" si="71"/>
        <v>79.24528301886792</v>
      </c>
      <c r="S188" s="23">
        <f t="shared" si="71"/>
        <v>68.46361185983828</v>
      </c>
    </row>
    <row r="189" spans="1:19" ht="12.75">
      <c r="A189" s="68"/>
      <c r="B189" s="54"/>
      <c r="C189" s="28" t="s">
        <v>85</v>
      </c>
      <c r="D189" s="37">
        <v>1</v>
      </c>
      <c r="E189" s="33">
        <v>2</v>
      </c>
      <c r="F189" s="33">
        <v>0</v>
      </c>
      <c r="G189" s="33">
        <v>0</v>
      </c>
      <c r="H189" s="33">
        <v>10</v>
      </c>
      <c r="I189" s="33">
        <v>7</v>
      </c>
      <c r="J189" s="33">
        <v>9</v>
      </c>
      <c r="K189" s="40">
        <v>29</v>
      </c>
      <c r="L189" s="25">
        <f t="shared" si="70"/>
        <v>6.666666666666667</v>
      </c>
      <c r="M189" s="23">
        <f t="shared" si="70"/>
        <v>18.181818181818183</v>
      </c>
      <c r="N189" s="23">
        <f t="shared" si="70"/>
        <v>0</v>
      </c>
      <c r="O189" s="23">
        <f t="shared" si="70"/>
        <v>0</v>
      </c>
      <c r="P189" s="23">
        <f t="shared" si="70"/>
        <v>13.698630136986301</v>
      </c>
      <c r="Q189" s="23">
        <f t="shared" si="70"/>
        <v>5.147058823529411</v>
      </c>
      <c r="R189" s="23">
        <f t="shared" si="71"/>
        <v>8.49056603773585</v>
      </c>
      <c r="S189" s="23">
        <f t="shared" si="71"/>
        <v>7.816711590296496</v>
      </c>
    </row>
    <row r="190" spans="1:19" ht="12.75">
      <c r="A190" s="68"/>
      <c r="B190" s="54"/>
      <c r="C190" s="5" t="s">
        <v>11</v>
      </c>
      <c r="D190" s="37">
        <v>0</v>
      </c>
      <c r="E190" s="33">
        <v>0</v>
      </c>
      <c r="F190" s="33">
        <v>0</v>
      </c>
      <c r="G190" s="33">
        <v>0</v>
      </c>
      <c r="H190" s="33">
        <v>0</v>
      </c>
      <c r="I190" s="33">
        <v>0</v>
      </c>
      <c r="J190" s="33">
        <v>0</v>
      </c>
      <c r="K190" s="40">
        <v>0</v>
      </c>
      <c r="L190" s="25">
        <f t="shared" si="70"/>
        <v>0</v>
      </c>
      <c r="M190" s="23">
        <f t="shared" si="70"/>
        <v>0</v>
      </c>
      <c r="N190" s="23">
        <f t="shared" si="70"/>
        <v>0</v>
      </c>
      <c r="O190" s="23">
        <f t="shared" si="70"/>
        <v>0</v>
      </c>
      <c r="P190" s="23">
        <f t="shared" si="70"/>
        <v>0</v>
      </c>
      <c r="Q190" s="23">
        <f t="shared" si="70"/>
        <v>0</v>
      </c>
      <c r="R190" s="23">
        <f t="shared" si="71"/>
        <v>0</v>
      </c>
      <c r="S190" s="23">
        <f t="shared" si="71"/>
        <v>0</v>
      </c>
    </row>
    <row r="191" spans="1:19" ht="12.75" customHeight="1">
      <c r="A191" s="68"/>
      <c r="B191" s="54"/>
      <c r="C191" s="29" t="s">
        <v>1</v>
      </c>
      <c r="D191" s="38">
        <v>15</v>
      </c>
      <c r="E191" s="35">
        <v>11</v>
      </c>
      <c r="F191" s="35">
        <v>12</v>
      </c>
      <c r="G191" s="35">
        <v>18</v>
      </c>
      <c r="H191" s="35">
        <v>73</v>
      </c>
      <c r="I191" s="35">
        <v>136</v>
      </c>
      <c r="J191" s="35">
        <v>106</v>
      </c>
      <c r="K191" s="41">
        <v>371</v>
      </c>
      <c r="L191" s="32">
        <f t="shared" si="70"/>
        <v>100</v>
      </c>
      <c r="M191" s="24">
        <f t="shared" si="70"/>
        <v>100</v>
      </c>
      <c r="N191" s="24">
        <f t="shared" si="70"/>
        <v>100</v>
      </c>
      <c r="O191" s="24">
        <f t="shared" si="70"/>
        <v>100</v>
      </c>
      <c r="P191" s="24">
        <f t="shared" si="70"/>
        <v>100</v>
      </c>
      <c r="Q191" s="24">
        <f t="shared" si="70"/>
        <v>100</v>
      </c>
      <c r="R191" s="24">
        <f t="shared" si="71"/>
        <v>100</v>
      </c>
      <c r="S191" s="24">
        <f t="shared" si="71"/>
        <v>100</v>
      </c>
    </row>
    <row r="192" spans="1:19" ht="12.75">
      <c r="A192" s="68"/>
      <c r="B192" s="55" t="s">
        <v>45</v>
      </c>
      <c r="C192" s="5" t="s">
        <v>83</v>
      </c>
      <c r="D192" s="37">
        <v>12</v>
      </c>
      <c r="E192" s="33">
        <v>9</v>
      </c>
      <c r="F192" s="33">
        <v>9</v>
      </c>
      <c r="G192" s="33">
        <v>7</v>
      </c>
      <c r="H192" s="33">
        <v>36</v>
      </c>
      <c r="I192" s="33">
        <v>36</v>
      </c>
      <c r="J192" s="33">
        <v>35</v>
      </c>
      <c r="K192" s="40">
        <v>144</v>
      </c>
      <c r="L192" s="25">
        <f aca="true" t="shared" si="72" ref="L192:Q196">+D192/D$196*100</f>
        <v>28.57142857142857</v>
      </c>
      <c r="M192" s="23">
        <f t="shared" si="72"/>
        <v>31.03448275862069</v>
      </c>
      <c r="N192" s="23">
        <f t="shared" si="72"/>
        <v>30</v>
      </c>
      <c r="O192" s="23">
        <f t="shared" si="72"/>
        <v>19.444444444444446</v>
      </c>
      <c r="P192" s="23">
        <f t="shared" si="72"/>
        <v>26.47058823529412</v>
      </c>
      <c r="Q192" s="23">
        <f t="shared" si="72"/>
        <v>21.176470588235293</v>
      </c>
      <c r="R192" s="23">
        <f aca="true" t="shared" si="73" ref="R192:S196">+J192/J$196*100</f>
        <v>21.21212121212121</v>
      </c>
      <c r="S192" s="23">
        <f t="shared" si="73"/>
        <v>23.684210526315788</v>
      </c>
    </row>
    <row r="193" spans="1:19" ht="12.75">
      <c r="A193" s="68"/>
      <c r="B193" s="54"/>
      <c r="C193" s="5" t="s">
        <v>84</v>
      </c>
      <c r="D193" s="37">
        <v>26</v>
      </c>
      <c r="E193" s="33">
        <v>19</v>
      </c>
      <c r="F193" s="33">
        <v>20</v>
      </c>
      <c r="G193" s="33">
        <v>29</v>
      </c>
      <c r="H193" s="33">
        <v>94</v>
      </c>
      <c r="I193" s="33">
        <v>118</v>
      </c>
      <c r="J193" s="33">
        <v>110</v>
      </c>
      <c r="K193" s="40">
        <v>416</v>
      </c>
      <c r="L193" s="25">
        <f t="shared" si="72"/>
        <v>61.904761904761905</v>
      </c>
      <c r="M193" s="23">
        <f t="shared" si="72"/>
        <v>65.51724137931035</v>
      </c>
      <c r="N193" s="23">
        <f t="shared" si="72"/>
        <v>66.66666666666666</v>
      </c>
      <c r="O193" s="23">
        <f t="shared" si="72"/>
        <v>80.55555555555556</v>
      </c>
      <c r="P193" s="23">
        <f t="shared" si="72"/>
        <v>69.11764705882352</v>
      </c>
      <c r="Q193" s="23">
        <f t="shared" si="72"/>
        <v>69.41176470588235</v>
      </c>
      <c r="R193" s="23">
        <f t="shared" si="73"/>
        <v>66.66666666666666</v>
      </c>
      <c r="S193" s="23">
        <f t="shared" si="73"/>
        <v>68.42105263157895</v>
      </c>
    </row>
    <row r="194" spans="1:19" ht="12.75">
      <c r="A194" s="68"/>
      <c r="B194" s="54"/>
      <c r="C194" s="28" t="s">
        <v>85</v>
      </c>
      <c r="D194" s="37">
        <v>4</v>
      </c>
      <c r="E194" s="33">
        <v>1</v>
      </c>
      <c r="F194" s="33">
        <v>1</v>
      </c>
      <c r="G194" s="33">
        <v>0</v>
      </c>
      <c r="H194" s="33">
        <v>6</v>
      </c>
      <c r="I194" s="33">
        <v>16</v>
      </c>
      <c r="J194" s="33">
        <v>20</v>
      </c>
      <c r="K194" s="40">
        <v>48</v>
      </c>
      <c r="L194" s="25">
        <f t="shared" si="72"/>
        <v>9.523809523809524</v>
      </c>
      <c r="M194" s="23">
        <f t="shared" si="72"/>
        <v>3.4482758620689653</v>
      </c>
      <c r="N194" s="23">
        <f t="shared" si="72"/>
        <v>3.3333333333333335</v>
      </c>
      <c r="O194" s="23">
        <f t="shared" si="72"/>
        <v>0</v>
      </c>
      <c r="P194" s="23">
        <f t="shared" si="72"/>
        <v>4.411764705882353</v>
      </c>
      <c r="Q194" s="23">
        <f t="shared" si="72"/>
        <v>9.411764705882353</v>
      </c>
      <c r="R194" s="23">
        <f t="shared" si="73"/>
        <v>12.121212121212121</v>
      </c>
      <c r="S194" s="23">
        <f t="shared" si="73"/>
        <v>7.894736842105263</v>
      </c>
    </row>
    <row r="195" spans="1:19" ht="12.75" customHeight="1">
      <c r="A195" s="68"/>
      <c r="B195" s="54"/>
      <c r="C195" s="5" t="s">
        <v>11</v>
      </c>
      <c r="D195" s="37">
        <v>0</v>
      </c>
      <c r="E195" s="33">
        <v>0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40">
        <v>0</v>
      </c>
      <c r="L195" s="25">
        <f t="shared" si="72"/>
        <v>0</v>
      </c>
      <c r="M195" s="23">
        <f t="shared" si="72"/>
        <v>0</v>
      </c>
      <c r="N195" s="23">
        <f t="shared" si="72"/>
        <v>0</v>
      </c>
      <c r="O195" s="23">
        <f t="shared" si="72"/>
        <v>0</v>
      </c>
      <c r="P195" s="23">
        <f t="shared" si="72"/>
        <v>0</v>
      </c>
      <c r="Q195" s="23">
        <f t="shared" si="72"/>
        <v>0</v>
      </c>
      <c r="R195" s="23">
        <f t="shared" si="73"/>
        <v>0</v>
      </c>
      <c r="S195" s="23">
        <f t="shared" si="73"/>
        <v>0</v>
      </c>
    </row>
    <row r="196" spans="1:19" ht="12.75">
      <c r="A196" s="68"/>
      <c r="B196" s="57"/>
      <c r="C196" s="5" t="s">
        <v>1</v>
      </c>
      <c r="D196" s="37">
        <v>42</v>
      </c>
      <c r="E196" s="33">
        <v>29</v>
      </c>
      <c r="F196" s="33">
        <v>30</v>
      </c>
      <c r="G196" s="33">
        <v>36</v>
      </c>
      <c r="H196" s="33">
        <v>136</v>
      </c>
      <c r="I196" s="33">
        <v>170</v>
      </c>
      <c r="J196" s="33">
        <v>165</v>
      </c>
      <c r="K196" s="40">
        <v>608</v>
      </c>
      <c r="L196" s="25">
        <f t="shared" si="72"/>
        <v>100</v>
      </c>
      <c r="M196" s="23">
        <f t="shared" si="72"/>
        <v>100</v>
      </c>
      <c r="N196" s="23">
        <f t="shared" si="72"/>
        <v>100</v>
      </c>
      <c r="O196" s="23">
        <f t="shared" si="72"/>
        <v>100</v>
      </c>
      <c r="P196" s="23">
        <f t="shared" si="72"/>
        <v>100</v>
      </c>
      <c r="Q196" s="23">
        <f t="shared" si="72"/>
        <v>100</v>
      </c>
      <c r="R196" s="23">
        <f t="shared" si="73"/>
        <v>100</v>
      </c>
      <c r="S196" s="23">
        <f t="shared" si="73"/>
        <v>100</v>
      </c>
    </row>
    <row r="197" spans="1:19" ht="12.75">
      <c r="A197" s="68"/>
      <c r="B197" s="54" t="s">
        <v>46</v>
      </c>
      <c r="C197" s="4" t="s">
        <v>83</v>
      </c>
      <c r="D197" s="36">
        <v>6</v>
      </c>
      <c r="E197" s="34">
        <v>5</v>
      </c>
      <c r="F197" s="34">
        <v>7</v>
      </c>
      <c r="G197" s="34">
        <v>13</v>
      </c>
      <c r="H197" s="34">
        <v>19</v>
      </c>
      <c r="I197" s="34">
        <v>35</v>
      </c>
      <c r="J197" s="34">
        <v>21</v>
      </c>
      <c r="K197" s="39">
        <v>106</v>
      </c>
      <c r="L197" s="31">
        <f aca="true" t="shared" si="74" ref="L197:Q201">+D197/D$201*100</f>
        <v>40</v>
      </c>
      <c r="M197" s="26">
        <f t="shared" si="74"/>
        <v>31.25</v>
      </c>
      <c r="N197" s="26">
        <f t="shared" si="74"/>
        <v>41.17647058823529</v>
      </c>
      <c r="O197" s="26">
        <f t="shared" si="74"/>
        <v>36.11111111111111</v>
      </c>
      <c r="P197" s="26">
        <f t="shared" si="74"/>
        <v>18.095238095238095</v>
      </c>
      <c r="Q197" s="26">
        <f t="shared" si="74"/>
        <v>25</v>
      </c>
      <c r="R197" s="26">
        <f aca="true" t="shared" si="75" ref="R197:S201">+J197/J$201*100</f>
        <v>16.030534351145036</v>
      </c>
      <c r="S197" s="26">
        <f t="shared" si="75"/>
        <v>23.043478260869566</v>
      </c>
    </row>
    <row r="198" spans="1:19" ht="12.75">
      <c r="A198" s="68"/>
      <c r="B198" s="54"/>
      <c r="C198" s="5" t="s">
        <v>84</v>
      </c>
      <c r="D198" s="37">
        <v>9</v>
      </c>
      <c r="E198" s="33">
        <v>11</v>
      </c>
      <c r="F198" s="33">
        <v>9</v>
      </c>
      <c r="G198" s="33">
        <v>20</v>
      </c>
      <c r="H198" s="33">
        <v>71</v>
      </c>
      <c r="I198" s="33">
        <v>90</v>
      </c>
      <c r="J198" s="33">
        <v>94</v>
      </c>
      <c r="K198" s="40">
        <v>304</v>
      </c>
      <c r="L198" s="25">
        <f t="shared" si="74"/>
        <v>60</v>
      </c>
      <c r="M198" s="23">
        <f t="shared" si="74"/>
        <v>68.75</v>
      </c>
      <c r="N198" s="23">
        <f t="shared" si="74"/>
        <v>52.94117647058824</v>
      </c>
      <c r="O198" s="23">
        <f t="shared" si="74"/>
        <v>55.55555555555556</v>
      </c>
      <c r="P198" s="23">
        <f t="shared" si="74"/>
        <v>67.61904761904762</v>
      </c>
      <c r="Q198" s="23">
        <f t="shared" si="74"/>
        <v>64.28571428571429</v>
      </c>
      <c r="R198" s="23">
        <f t="shared" si="75"/>
        <v>71.7557251908397</v>
      </c>
      <c r="S198" s="23">
        <f t="shared" si="75"/>
        <v>66.08695652173913</v>
      </c>
    </row>
    <row r="199" spans="1:19" ht="12.75" customHeight="1">
      <c r="A199" s="68"/>
      <c r="B199" s="54"/>
      <c r="C199" s="28" t="s">
        <v>85</v>
      </c>
      <c r="D199" s="37">
        <v>0</v>
      </c>
      <c r="E199" s="33">
        <v>0</v>
      </c>
      <c r="F199" s="33">
        <v>1</v>
      </c>
      <c r="G199" s="33">
        <v>3</v>
      </c>
      <c r="H199" s="33">
        <v>15</v>
      </c>
      <c r="I199" s="33">
        <v>15</v>
      </c>
      <c r="J199" s="33">
        <v>16</v>
      </c>
      <c r="K199" s="40">
        <v>50</v>
      </c>
      <c r="L199" s="25">
        <f t="shared" si="74"/>
        <v>0</v>
      </c>
      <c r="M199" s="23">
        <f t="shared" si="74"/>
        <v>0</v>
      </c>
      <c r="N199" s="23">
        <f t="shared" si="74"/>
        <v>5.88235294117647</v>
      </c>
      <c r="O199" s="23">
        <f t="shared" si="74"/>
        <v>8.333333333333332</v>
      </c>
      <c r="P199" s="23">
        <f t="shared" si="74"/>
        <v>14.285714285714285</v>
      </c>
      <c r="Q199" s="23">
        <f t="shared" si="74"/>
        <v>10.714285714285714</v>
      </c>
      <c r="R199" s="23">
        <f t="shared" si="75"/>
        <v>12.213740458015266</v>
      </c>
      <c r="S199" s="23">
        <f t="shared" si="75"/>
        <v>10.869565217391305</v>
      </c>
    </row>
    <row r="200" spans="1:19" ht="12.75">
      <c r="A200" s="68"/>
      <c r="B200" s="54"/>
      <c r="C200" s="5" t="s">
        <v>11</v>
      </c>
      <c r="D200" s="37">
        <v>0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40">
        <v>0</v>
      </c>
      <c r="L200" s="25">
        <f t="shared" si="74"/>
        <v>0</v>
      </c>
      <c r="M200" s="23">
        <f t="shared" si="74"/>
        <v>0</v>
      </c>
      <c r="N200" s="23">
        <f t="shared" si="74"/>
        <v>0</v>
      </c>
      <c r="O200" s="23">
        <f t="shared" si="74"/>
        <v>0</v>
      </c>
      <c r="P200" s="23">
        <f t="shared" si="74"/>
        <v>0</v>
      </c>
      <c r="Q200" s="23">
        <f t="shared" si="74"/>
        <v>0</v>
      </c>
      <c r="R200" s="23">
        <f t="shared" si="75"/>
        <v>0</v>
      </c>
      <c r="S200" s="23">
        <f t="shared" si="75"/>
        <v>0</v>
      </c>
    </row>
    <row r="201" spans="1:19" ht="12.75">
      <c r="A201" s="68"/>
      <c r="B201" s="54"/>
      <c r="C201" s="29" t="s">
        <v>1</v>
      </c>
      <c r="D201" s="38">
        <v>15</v>
      </c>
      <c r="E201" s="35">
        <v>16</v>
      </c>
      <c r="F201" s="35">
        <v>17</v>
      </c>
      <c r="G201" s="35">
        <v>36</v>
      </c>
      <c r="H201" s="35">
        <v>105</v>
      </c>
      <c r="I201" s="35">
        <v>140</v>
      </c>
      <c r="J201" s="35">
        <v>131</v>
      </c>
      <c r="K201" s="41">
        <v>460</v>
      </c>
      <c r="L201" s="32">
        <f t="shared" si="74"/>
        <v>100</v>
      </c>
      <c r="M201" s="24">
        <f t="shared" si="74"/>
        <v>100</v>
      </c>
      <c r="N201" s="24">
        <f t="shared" si="74"/>
        <v>100</v>
      </c>
      <c r="O201" s="24">
        <f t="shared" si="74"/>
        <v>100</v>
      </c>
      <c r="P201" s="24">
        <f t="shared" si="74"/>
        <v>100</v>
      </c>
      <c r="Q201" s="24">
        <f t="shared" si="74"/>
        <v>100</v>
      </c>
      <c r="R201" s="24">
        <f t="shared" si="75"/>
        <v>100</v>
      </c>
      <c r="S201" s="24">
        <f t="shared" si="75"/>
        <v>100</v>
      </c>
    </row>
    <row r="202" spans="1:19" ht="12.75">
      <c r="A202" s="68"/>
      <c r="B202" s="55" t="s">
        <v>47</v>
      </c>
      <c r="C202" s="5" t="s">
        <v>83</v>
      </c>
      <c r="D202" s="37">
        <v>6</v>
      </c>
      <c r="E202" s="33">
        <v>4</v>
      </c>
      <c r="F202" s="33">
        <v>5</v>
      </c>
      <c r="G202" s="33">
        <v>7</v>
      </c>
      <c r="H202" s="33">
        <v>14</v>
      </c>
      <c r="I202" s="33">
        <v>23</v>
      </c>
      <c r="J202" s="33">
        <v>18</v>
      </c>
      <c r="K202" s="40">
        <v>77</v>
      </c>
      <c r="L202" s="25">
        <f aca="true" t="shared" si="76" ref="L202:R206">+D202/D$206*100</f>
        <v>40</v>
      </c>
      <c r="M202" s="23">
        <f t="shared" si="76"/>
        <v>30.76923076923077</v>
      </c>
      <c r="N202" s="23">
        <f t="shared" si="76"/>
        <v>29.411764705882355</v>
      </c>
      <c r="O202" s="23">
        <f t="shared" si="76"/>
        <v>31.818181818181817</v>
      </c>
      <c r="P202" s="23">
        <f t="shared" si="76"/>
        <v>20.588235294117645</v>
      </c>
      <c r="Q202" s="23">
        <f t="shared" si="76"/>
        <v>21.49532710280374</v>
      </c>
      <c r="R202" s="23">
        <f t="shared" si="76"/>
        <v>20.454545454545457</v>
      </c>
      <c r="S202" s="23">
        <f>+K202/K$206*100</f>
        <v>23.333333333333332</v>
      </c>
    </row>
    <row r="203" spans="1:19" ht="12.75" customHeight="1">
      <c r="A203" s="68"/>
      <c r="B203" s="54"/>
      <c r="C203" s="5" t="s">
        <v>84</v>
      </c>
      <c r="D203" s="37">
        <v>8</v>
      </c>
      <c r="E203" s="33">
        <v>9</v>
      </c>
      <c r="F203" s="33">
        <v>12</v>
      </c>
      <c r="G203" s="33">
        <v>15</v>
      </c>
      <c r="H203" s="33">
        <v>44</v>
      </c>
      <c r="I203" s="33">
        <v>75</v>
      </c>
      <c r="J203" s="33">
        <v>61</v>
      </c>
      <c r="K203" s="40">
        <v>224</v>
      </c>
      <c r="L203" s="25">
        <f t="shared" si="76"/>
        <v>53.333333333333336</v>
      </c>
      <c r="M203" s="23">
        <f t="shared" si="76"/>
        <v>69.23076923076923</v>
      </c>
      <c r="N203" s="23">
        <f t="shared" si="76"/>
        <v>70.58823529411765</v>
      </c>
      <c r="O203" s="23">
        <f t="shared" si="76"/>
        <v>68.18181818181817</v>
      </c>
      <c r="P203" s="23">
        <f t="shared" si="76"/>
        <v>64.70588235294117</v>
      </c>
      <c r="Q203" s="23">
        <f t="shared" si="76"/>
        <v>70.09345794392523</v>
      </c>
      <c r="R203" s="23">
        <f t="shared" si="76"/>
        <v>69.31818181818183</v>
      </c>
      <c r="S203" s="23">
        <f>+K203/K$206*100</f>
        <v>67.87878787878789</v>
      </c>
    </row>
    <row r="204" spans="1:19" ht="12.75">
      <c r="A204" s="68"/>
      <c r="B204" s="54"/>
      <c r="C204" s="28" t="s">
        <v>85</v>
      </c>
      <c r="D204" s="37">
        <v>1</v>
      </c>
      <c r="E204" s="33">
        <v>0</v>
      </c>
      <c r="F204" s="33">
        <v>0</v>
      </c>
      <c r="G204" s="33">
        <v>0</v>
      </c>
      <c r="H204" s="33">
        <v>8</v>
      </c>
      <c r="I204" s="33">
        <v>9</v>
      </c>
      <c r="J204" s="33">
        <v>8</v>
      </c>
      <c r="K204" s="40">
        <v>26</v>
      </c>
      <c r="L204" s="25">
        <f t="shared" si="76"/>
        <v>6.666666666666667</v>
      </c>
      <c r="M204" s="23">
        <f t="shared" si="76"/>
        <v>0</v>
      </c>
      <c r="N204" s="23">
        <f t="shared" si="76"/>
        <v>0</v>
      </c>
      <c r="O204" s="23">
        <f t="shared" si="76"/>
        <v>0</v>
      </c>
      <c r="P204" s="23">
        <f t="shared" si="76"/>
        <v>11.76470588235294</v>
      </c>
      <c r="Q204" s="23">
        <f t="shared" si="76"/>
        <v>8.411214953271028</v>
      </c>
      <c r="R204" s="23">
        <f t="shared" si="76"/>
        <v>9.090909090909092</v>
      </c>
      <c r="S204" s="23">
        <f>+K204/K$206*100</f>
        <v>7.878787878787878</v>
      </c>
    </row>
    <row r="205" spans="1:19" ht="12.75">
      <c r="A205" s="68"/>
      <c r="B205" s="54"/>
      <c r="C205" s="5" t="s">
        <v>11</v>
      </c>
      <c r="D205" s="37">
        <v>0</v>
      </c>
      <c r="E205" s="33">
        <v>0</v>
      </c>
      <c r="F205" s="33">
        <v>0</v>
      </c>
      <c r="G205" s="33">
        <v>0</v>
      </c>
      <c r="H205" s="33">
        <v>2</v>
      </c>
      <c r="I205" s="33">
        <v>0</v>
      </c>
      <c r="J205" s="33">
        <v>1</v>
      </c>
      <c r="K205" s="40">
        <v>3</v>
      </c>
      <c r="L205" s="25">
        <f t="shared" si="76"/>
        <v>0</v>
      </c>
      <c r="M205" s="23">
        <f t="shared" si="76"/>
        <v>0</v>
      </c>
      <c r="N205" s="23">
        <f t="shared" si="76"/>
        <v>0</v>
      </c>
      <c r="O205" s="23">
        <f t="shared" si="76"/>
        <v>0</v>
      </c>
      <c r="P205" s="23">
        <f t="shared" si="76"/>
        <v>2.941176470588235</v>
      </c>
      <c r="Q205" s="23">
        <f t="shared" si="76"/>
        <v>0</v>
      </c>
      <c r="R205" s="23">
        <f t="shared" si="76"/>
        <v>1.1363636363636365</v>
      </c>
      <c r="S205" s="23">
        <f>+K205/K$206*100</f>
        <v>0.9090909090909091</v>
      </c>
    </row>
    <row r="206" spans="1:19" ht="12.75">
      <c r="A206" s="68"/>
      <c r="B206" s="57"/>
      <c r="C206" s="5" t="s">
        <v>1</v>
      </c>
      <c r="D206" s="37">
        <v>15</v>
      </c>
      <c r="E206" s="33">
        <v>13</v>
      </c>
      <c r="F206" s="33">
        <v>17</v>
      </c>
      <c r="G206" s="33">
        <v>22</v>
      </c>
      <c r="H206" s="33">
        <v>68</v>
      </c>
      <c r="I206" s="33">
        <v>107</v>
      </c>
      <c r="J206" s="33">
        <v>88</v>
      </c>
      <c r="K206" s="40">
        <v>330</v>
      </c>
      <c r="L206" s="25">
        <f t="shared" si="76"/>
        <v>100</v>
      </c>
      <c r="M206" s="23">
        <f t="shared" si="76"/>
        <v>100</v>
      </c>
      <c r="N206" s="23">
        <f t="shared" si="76"/>
        <v>100</v>
      </c>
      <c r="O206" s="23">
        <f t="shared" si="76"/>
        <v>100</v>
      </c>
      <c r="P206" s="23">
        <f t="shared" si="76"/>
        <v>100</v>
      </c>
      <c r="Q206" s="23">
        <f t="shared" si="76"/>
        <v>100</v>
      </c>
      <c r="R206" s="23">
        <f t="shared" si="76"/>
        <v>100</v>
      </c>
      <c r="S206" s="23">
        <f>+K206/K$206*100</f>
        <v>100</v>
      </c>
    </row>
    <row r="207" spans="1:19" ht="12.75" customHeight="1">
      <c r="A207" s="68"/>
      <c r="B207" s="54" t="s">
        <v>48</v>
      </c>
      <c r="C207" s="4" t="s">
        <v>83</v>
      </c>
      <c r="D207" s="36">
        <v>9</v>
      </c>
      <c r="E207" s="34">
        <v>5</v>
      </c>
      <c r="F207" s="34">
        <v>3</v>
      </c>
      <c r="G207" s="34">
        <v>3</v>
      </c>
      <c r="H207" s="34">
        <v>23</v>
      </c>
      <c r="I207" s="34">
        <v>29</v>
      </c>
      <c r="J207" s="34">
        <v>20</v>
      </c>
      <c r="K207" s="39">
        <v>92</v>
      </c>
      <c r="L207" s="31">
        <f aca="true" t="shared" si="77" ref="L207:Q211">+D207/D$211*100</f>
        <v>50</v>
      </c>
      <c r="M207" s="26">
        <f t="shared" si="77"/>
        <v>45.45454545454545</v>
      </c>
      <c r="N207" s="26">
        <f t="shared" si="77"/>
        <v>25</v>
      </c>
      <c r="O207" s="26">
        <f t="shared" si="77"/>
        <v>14.285714285714285</v>
      </c>
      <c r="P207" s="26">
        <f t="shared" si="77"/>
        <v>31.08108108108108</v>
      </c>
      <c r="Q207" s="26">
        <f t="shared" si="77"/>
        <v>26.605504587155966</v>
      </c>
      <c r="R207" s="26">
        <f aca="true" t="shared" si="78" ref="R207:S211">+J207/J$211*100</f>
        <v>19.047619047619047</v>
      </c>
      <c r="S207" s="26">
        <f t="shared" si="78"/>
        <v>26.285714285714285</v>
      </c>
    </row>
    <row r="208" spans="1:19" ht="12.75">
      <c r="A208" s="68"/>
      <c r="B208" s="54"/>
      <c r="C208" s="5" t="s">
        <v>84</v>
      </c>
      <c r="D208" s="37">
        <v>7</v>
      </c>
      <c r="E208" s="33">
        <v>6</v>
      </c>
      <c r="F208" s="33">
        <v>8</v>
      </c>
      <c r="G208" s="33">
        <v>16</v>
      </c>
      <c r="H208" s="33">
        <v>44</v>
      </c>
      <c r="I208" s="33">
        <v>73</v>
      </c>
      <c r="J208" s="33">
        <v>75</v>
      </c>
      <c r="K208" s="40">
        <v>229</v>
      </c>
      <c r="L208" s="25">
        <f t="shared" si="77"/>
        <v>38.88888888888889</v>
      </c>
      <c r="M208" s="23">
        <f t="shared" si="77"/>
        <v>54.54545454545454</v>
      </c>
      <c r="N208" s="23">
        <f t="shared" si="77"/>
        <v>66.66666666666666</v>
      </c>
      <c r="O208" s="23">
        <f t="shared" si="77"/>
        <v>76.19047619047619</v>
      </c>
      <c r="P208" s="23">
        <f t="shared" si="77"/>
        <v>59.45945945945946</v>
      </c>
      <c r="Q208" s="23">
        <f t="shared" si="77"/>
        <v>66.97247706422019</v>
      </c>
      <c r="R208" s="23">
        <f t="shared" si="78"/>
        <v>71.42857142857143</v>
      </c>
      <c r="S208" s="23">
        <f t="shared" si="78"/>
        <v>65.42857142857143</v>
      </c>
    </row>
    <row r="209" spans="1:19" ht="12.75">
      <c r="A209" s="68"/>
      <c r="B209" s="54"/>
      <c r="C209" s="28" t="s">
        <v>85</v>
      </c>
      <c r="D209" s="37">
        <v>2</v>
      </c>
      <c r="E209" s="33">
        <v>0</v>
      </c>
      <c r="F209" s="33">
        <v>1</v>
      </c>
      <c r="G209" s="33">
        <v>2</v>
      </c>
      <c r="H209" s="33">
        <v>7</v>
      </c>
      <c r="I209" s="33">
        <v>7</v>
      </c>
      <c r="J209" s="33">
        <v>10</v>
      </c>
      <c r="K209" s="40">
        <v>29</v>
      </c>
      <c r="L209" s="25">
        <f t="shared" si="77"/>
        <v>11.11111111111111</v>
      </c>
      <c r="M209" s="23">
        <f t="shared" si="77"/>
        <v>0</v>
      </c>
      <c r="N209" s="23">
        <f t="shared" si="77"/>
        <v>8.333333333333332</v>
      </c>
      <c r="O209" s="23">
        <f t="shared" si="77"/>
        <v>9.523809523809524</v>
      </c>
      <c r="P209" s="23">
        <f t="shared" si="77"/>
        <v>9.45945945945946</v>
      </c>
      <c r="Q209" s="23">
        <f t="shared" si="77"/>
        <v>6.422018348623854</v>
      </c>
      <c r="R209" s="23">
        <f t="shared" si="78"/>
        <v>9.523809523809524</v>
      </c>
      <c r="S209" s="23">
        <f t="shared" si="78"/>
        <v>8.285714285714285</v>
      </c>
    </row>
    <row r="210" spans="1:19" ht="12.75">
      <c r="A210" s="68"/>
      <c r="B210" s="54"/>
      <c r="C210" s="5" t="s">
        <v>11</v>
      </c>
      <c r="D210" s="37">
        <v>0</v>
      </c>
      <c r="E210" s="33">
        <v>0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  <c r="K210" s="40">
        <v>0</v>
      </c>
      <c r="L210" s="25">
        <f t="shared" si="77"/>
        <v>0</v>
      </c>
      <c r="M210" s="23">
        <f t="shared" si="77"/>
        <v>0</v>
      </c>
      <c r="N210" s="23">
        <f t="shared" si="77"/>
        <v>0</v>
      </c>
      <c r="O210" s="23">
        <f t="shared" si="77"/>
        <v>0</v>
      </c>
      <c r="P210" s="23">
        <f t="shared" si="77"/>
        <v>0</v>
      </c>
      <c r="Q210" s="23">
        <f t="shared" si="77"/>
        <v>0</v>
      </c>
      <c r="R210" s="23">
        <f t="shared" si="78"/>
        <v>0</v>
      </c>
      <c r="S210" s="23">
        <f t="shared" si="78"/>
        <v>0</v>
      </c>
    </row>
    <row r="211" spans="1:19" ht="12.75" customHeight="1" thickBot="1">
      <c r="A211" s="68"/>
      <c r="B211" s="57"/>
      <c r="C211" s="5" t="s">
        <v>1</v>
      </c>
      <c r="D211" s="37">
        <v>18</v>
      </c>
      <c r="E211" s="33">
        <v>11</v>
      </c>
      <c r="F211" s="33">
        <v>12</v>
      </c>
      <c r="G211" s="33">
        <v>21</v>
      </c>
      <c r="H211" s="33">
        <v>74</v>
      </c>
      <c r="I211" s="33">
        <v>109</v>
      </c>
      <c r="J211" s="33">
        <v>105</v>
      </c>
      <c r="K211" s="40">
        <v>350</v>
      </c>
      <c r="L211" s="25">
        <f t="shared" si="77"/>
        <v>100</v>
      </c>
      <c r="M211" s="23">
        <f t="shared" si="77"/>
        <v>100</v>
      </c>
      <c r="N211" s="23">
        <f t="shared" si="77"/>
        <v>100</v>
      </c>
      <c r="O211" s="23">
        <f t="shared" si="77"/>
        <v>100</v>
      </c>
      <c r="P211" s="23">
        <f t="shared" si="77"/>
        <v>100</v>
      </c>
      <c r="Q211" s="23">
        <f t="shared" si="77"/>
        <v>100</v>
      </c>
      <c r="R211" s="23">
        <f t="shared" si="78"/>
        <v>100</v>
      </c>
      <c r="S211" s="23">
        <f t="shared" si="78"/>
        <v>100</v>
      </c>
    </row>
    <row r="212" spans="1:19" ht="12.75">
      <c r="A212" s="68"/>
      <c r="B212" s="62" t="s">
        <v>49</v>
      </c>
      <c r="C212" s="42" t="s">
        <v>83</v>
      </c>
      <c r="D212" s="43">
        <v>6</v>
      </c>
      <c r="E212" s="44">
        <v>8</v>
      </c>
      <c r="F212" s="44">
        <v>8</v>
      </c>
      <c r="G212" s="44">
        <v>11</v>
      </c>
      <c r="H212" s="44">
        <v>29</v>
      </c>
      <c r="I212" s="44">
        <v>32</v>
      </c>
      <c r="J212" s="44">
        <v>24</v>
      </c>
      <c r="K212" s="45">
        <v>118</v>
      </c>
      <c r="L212" s="46">
        <f aca="true" t="shared" si="79" ref="L212:Q216">+D212/D$216*100</f>
        <v>40</v>
      </c>
      <c r="M212" s="47">
        <f t="shared" si="79"/>
        <v>40</v>
      </c>
      <c r="N212" s="47">
        <f t="shared" si="79"/>
        <v>40</v>
      </c>
      <c r="O212" s="47">
        <f t="shared" si="79"/>
        <v>34.375</v>
      </c>
      <c r="P212" s="47">
        <f t="shared" si="79"/>
        <v>27.358490566037734</v>
      </c>
      <c r="Q212" s="47">
        <f t="shared" si="79"/>
        <v>23.703703703703706</v>
      </c>
      <c r="R212" s="47">
        <f aca="true" t="shared" si="80" ref="R212:S216">+J212/J$216*100</f>
        <v>18.3206106870229</v>
      </c>
      <c r="S212" s="47">
        <f t="shared" si="80"/>
        <v>25.70806100217865</v>
      </c>
    </row>
    <row r="213" spans="1:19" ht="12.75">
      <c r="A213" s="68"/>
      <c r="B213" s="54"/>
      <c r="C213" s="5" t="s">
        <v>84</v>
      </c>
      <c r="D213" s="37">
        <v>8</v>
      </c>
      <c r="E213" s="33">
        <v>10</v>
      </c>
      <c r="F213" s="33">
        <v>12</v>
      </c>
      <c r="G213" s="33">
        <v>20</v>
      </c>
      <c r="H213" s="33">
        <v>67</v>
      </c>
      <c r="I213" s="33">
        <v>89</v>
      </c>
      <c r="J213" s="33">
        <v>89</v>
      </c>
      <c r="K213" s="40">
        <v>295</v>
      </c>
      <c r="L213" s="25">
        <f t="shared" si="79"/>
        <v>53.333333333333336</v>
      </c>
      <c r="M213" s="23">
        <f t="shared" si="79"/>
        <v>50</v>
      </c>
      <c r="N213" s="23">
        <f t="shared" si="79"/>
        <v>60</v>
      </c>
      <c r="O213" s="23">
        <f t="shared" si="79"/>
        <v>62.5</v>
      </c>
      <c r="P213" s="23">
        <f t="shared" si="79"/>
        <v>63.20754716981132</v>
      </c>
      <c r="Q213" s="23">
        <f t="shared" si="79"/>
        <v>65.92592592592592</v>
      </c>
      <c r="R213" s="23">
        <f t="shared" si="80"/>
        <v>67.93893129770993</v>
      </c>
      <c r="S213" s="23">
        <f t="shared" si="80"/>
        <v>64.27015250544662</v>
      </c>
    </row>
    <row r="214" spans="1:19" ht="12.75">
      <c r="A214" s="68"/>
      <c r="B214" s="54"/>
      <c r="C214" s="28" t="s">
        <v>85</v>
      </c>
      <c r="D214" s="37">
        <v>1</v>
      </c>
      <c r="E214" s="33">
        <v>2</v>
      </c>
      <c r="F214" s="33">
        <v>0</v>
      </c>
      <c r="G214" s="33">
        <v>1</v>
      </c>
      <c r="H214" s="33">
        <v>10</v>
      </c>
      <c r="I214" s="33">
        <v>14</v>
      </c>
      <c r="J214" s="33">
        <v>18</v>
      </c>
      <c r="K214" s="40">
        <v>46</v>
      </c>
      <c r="L214" s="25">
        <f t="shared" si="79"/>
        <v>6.666666666666667</v>
      </c>
      <c r="M214" s="23">
        <f t="shared" si="79"/>
        <v>10</v>
      </c>
      <c r="N214" s="23">
        <f t="shared" si="79"/>
        <v>0</v>
      </c>
      <c r="O214" s="23">
        <f t="shared" si="79"/>
        <v>3.125</v>
      </c>
      <c r="P214" s="23">
        <f t="shared" si="79"/>
        <v>9.433962264150944</v>
      </c>
      <c r="Q214" s="23">
        <f t="shared" si="79"/>
        <v>10.37037037037037</v>
      </c>
      <c r="R214" s="23">
        <f t="shared" si="80"/>
        <v>13.740458015267176</v>
      </c>
      <c r="S214" s="23">
        <f t="shared" si="80"/>
        <v>10.021786492374728</v>
      </c>
    </row>
    <row r="215" spans="1:19" ht="12.75" customHeight="1">
      <c r="A215" s="68"/>
      <c r="B215" s="54"/>
      <c r="C215" s="5" t="s">
        <v>11</v>
      </c>
      <c r="D215" s="37">
        <v>0</v>
      </c>
      <c r="E215" s="33">
        <v>0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40">
        <v>0</v>
      </c>
      <c r="L215" s="25">
        <f t="shared" si="79"/>
        <v>0</v>
      </c>
      <c r="M215" s="23">
        <f t="shared" si="79"/>
        <v>0</v>
      </c>
      <c r="N215" s="23">
        <f t="shared" si="79"/>
        <v>0</v>
      </c>
      <c r="O215" s="23">
        <f t="shared" si="79"/>
        <v>0</v>
      </c>
      <c r="P215" s="23">
        <f t="shared" si="79"/>
        <v>0</v>
      </c>
      <c r="Q215" s="23">
        <f t="shared" si="79"/>
        <v>0</v>
      </c>
      <c r="R215" s="23">
        <f t="shared" si="80"/>
        <v>0</v>
      </c>
      <c r="S215" s="23">
        <f t="shared" si="80"/>
        <v>0</v>
      </c>
    </row>
    <row r="216" spans="1:19" ht="12.75">
      <c r="A216" s="68"/>
      <c r="B216" s="57"/>
      <c r="C216" s="5" t="s">
        <v>1</v>
      </c>
      <c r="D216" s="37">
        <v>15</v>
      </c>
      <c r="E216" s="33">
        <v>20</v>
      </c>
      <c r="F216" s="33">
        <v>20</v>
      </c>
      <c r="G216" s="33">
        <v>32</v>
      </c>
      <c r="H216" s="33">
        <v>106</v>
      </c>
      <c r="I216" s="33">
        <v>135</v>
      </c>
      <c r="J216" s="33">
        <v>131</v>
      </c>
      <c r="K216" s="40">
        <v>459</v>
      </c>
      <c r="L216" s="25">
        <f t="shared" si="79"/>
        <v>100</v>
      </c>
      <c r="M216" s="23">
        <f t="shared" si="79"/>
        <v>100</v>
      </c>
      <c r="N216" s="23">
        <f t="shared" si="79"/>
        <v>100</v>
      </c>
      <c r="O216" s="23">
        <f t="shared" si="79"/>
        <v>100</v>
      </c>
      <c r="P216" s="23">
        <f t="shared" si="79"/>
        <v>100</v>
      </c>
      <c r="Q216" s="23">
        <f t="shared" si="79"/>
        <v>100</v>
      </c>
      <c r="R216" s="23">
        <f t="shared" si="80"/>
        <v>100</v>
      </c>
      <c r="S216" s="23">
        <f t="shared" si="80"/>
        <v>100</v>
      </c>
    </row>
    <row r="217" spans="1:19" ht="12.75">
      <c r="A217" s="68"/>
      <c r="B217" s="54" t="s">
        <v>50</v>
      </c>
      <c r="C217" s="4" t="s">
        <v>83</v>
      </c>
      <c r="D217" s="36">
        <v>32</v>
      </c>
      <c r="E217" s="34">
        <v>26</v>
      </c>
      <c r="F217" s="34">
        <v>22</v>
      </c>
      <c r="G217" s="34">
        <v>32</v>
      </c>
      <c r="H217" s="34">
        <v>73</v>
      </c>
      <c r="I217" s="34">
        <v>106</v>
      </c>
      <c r="J217" s="34">
        <v>77</v>
      </c>
      <c r="K217" s="39">
        <v>368</v>
      </c>
      <c r="L217" s="31">
        <f aca="true" t="shared" si="81" ref="L217:Q221">+D217/D$221*100</f>
        <v>42.10526315789473</v>
      </c>
      <c r="M217" s="26">
        <f t="shared" si="81"/>
        <v>32.91139240506329</v>
      </c>
      <c r="N217" s="26">
        <f t="shared" si="81"/>
        <v>27.848101265822784</v>
      </c>
      <c r="O217" s="26">
        <f t="shared" si="81"/>
        <v>27.350427350427353</v>
      </c>
      <c r="P217" s="26">
        <f t="shared" si="81"/>
        <v>27.137546468401485</v>
      </c>
      <c r="Q217" s="26">
        <f t="shared" si="81"/>
        <v>22.64957264957265</v>
      </c>
      <c r="R217" s="26">
        <f aca="true" t="shared" si="82" ref="R217:S221">+J217/J$221*100</f>
        <v>19.012345679012345</v>
      </c>
      <c r="S217" s="26">
        <f t="shared" si="82"/>
        <v>24.648359008707303</v>
      </c>
    </row>
    <row r="218" spans="1:19" ht="12.75">
      <c r="A218" s="68"/>
      <c r="B218" s="54"/>
      <c r="C218" s="5" t="s">
        <v>84</v>
      </c>
      <c r="D218" s="37">
        <v>41</v>
      </c>
      <c r="E218" s="33">
        <v>49</v>
      </c>
      <c r="F218" s="33">
        <v>49</v>
      </c>
      <c r="G218" s="33">
        <v>77</v>
      </c>
      <c r="H218" s="33">
        <v>178</v>
      </c>
      <c r="I218" s="33">
        <v>315</v>
      </c>
      <c r="J218" s="33">
        <v>279</v>
      </c>
      <c r="K218" s="40">
        <v>988</v>
      </c>
      <c r="L218" s="25">
        <f t="shared" si="81"/>
        <v>53.94736842105263</v>
      </c>
      <c r="M218" s="23">
        <f t="shared" si="81"/>
        <v>62.0253164556962</v>
      </c>
      <c r="N218" s="23">
        <f t="shared" si="81"/>
        <v>62.0253164556962</v>
      </c>
      <c r="O218" s="23">
        <f t="shared" si="81"/>
        <v>65.8119658119658</v>
      </c>
      <c r="P218" s="23">
        <f t="shared" si="81"/>
        <v>66.17100371747212</v>
      </c>
      <c r="Q218" s="23">
        <f t="shared" si="81"/>
        <v>67.3076923076923</v>
      </c>
      <c r="R218" s="23">
        <f t="shared" si="82"/>
        <v>68.88888888888889</v>
      </c>
      <c r="S218" s="23">
        <f t="shared" si="82"/>
        <v>66.17548559946417</v>
      </c>
    </row>
    <row r="219" spans="1:19" ht="12.75" customHeight="1">
      <c r="A219" s="68"/>
      <c r="B219" s="54"/>
      <c r="C219" s="28" t="s">
        <v>85</v>
      </c>
      <c r="D219" s="37">
        <v>3</v>
      </c>
      <c r="E219" s="33">
        <v>4</v>
      </c>
      <c r="F219" s="33">
        <v>8</v>
      </c>
      <c r="G219" s="33">
        <v>8</v>
      </c>
      <c r="H219" s="33">
        <v>18</v>
      </c>
      <c r="I219" s="33">
        <v>47</v>
      </c>
      <c r="J219" s="33">
        <v>49</v>
      </c>
      <c r="K219" s="40">
        <v>137</v>
      </c>
      <c r="L219" s="25">
        <f t="shared" si="81"/>
        <v>3.9473684210526314</v>
      </c>
      <c r="M219" s="23">
        <f t="shared" si="81"/>
        <v>5.063291139240507</v>
      </c>
      <c r="N219" s="23">
        <f t="shared" si="81"/>
        <v>10.126582278481013</v>
      </c>
      <c r="O219" s="23">
        <f t="shared" si="81"/>
        <v>6.837606837606838</v>
      </c>
      <c r="P219" s="23">
        <f t="shared" si="81"/>
        <v>6.691449814126393</v>
      </c>
      <c r="Q219" s="23">
        <f t="shared" si="81"/>
        <v>10.042735042735043</v>
      </c>
      <c r="R219" s="23">
        <f t="shared" si="82"/>
        <v>12.098765432098766</v>
      </c>
      <c r="S219" s="23">
        <f t="shared" si="82"/>
        <v>9.176155391828534</v>
      </c>
    </row>
    <row r="220" spans="1:19" ht="12.75">
      <c r="A220" s="68"/>
      <c r="B220" s="54"/>
      <c r="C220" s="5" t="s">
        <v>11</v>
      </c>
      <c r="D220" s="37">
        <v>0</v>
      </c>
      <c r="E220" s="33">
        <v>0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40">
        <v>0</v>
      </c>
      <c r="L220" s="25">
        <f t="shared" si="81"/>
        <v>0</v>
      </c>
      <c r="M220" s="23">
        <f t="shared" si="81"/>
        <v>0</v>
      </c>
      <c r="N220" s="23">
        <f t="shared" si="81"/>
        <v>0</v>
      </c>
      <c r="O220" s="23">
        <f t="shared" si="81"/>
        <v>0</v>
      </c>
      <c r="P220" s="23">
        <f t="shared" si="81"/>
        <v>0</v>
      </c>
      <c r="Q220" s="23">
        <f t="shared" si="81"/>
        <v>0</v>
      </c>
      <c r="R220" s="23">
        <f t="shared" si="82"/>
        <v>0</v>
      </c>
      <c r="S220" s="23">
        <f t="shared" si="82"/>
        <v>0</v>
      </c>
    </row>
    <row r="221" spans="1:19" ht="12.75">
      <c r="A221" s="68"/>
      <c r="B221" s="54"/>
      <c r="C221" s="29" t="s">
        <v>1</v>
      </c>
      <c r="D221" s="38">
        <v>76</v>
      </c>
      <c r="E221" s="35">
        <v>79</v>
      </c>
      <c r="F221" s="35">
        <v>79</v>
      </c>
      <c r="G221" s="35">
        <v>117</v>
      </c>
      <c r="H221" s="35">
        <v>269</v>
      </c>
      <c r="I221" s="35">
        <v>468</v>
      </c>
      <c r="J221" s="35">
        <v>405</v>
      </c>
      <c r="K221" s="41">
        <v>1493</v>
      </c>
      <c r="L221" s="32">
        <f t="shared" si="81"/>
        <v>100</v>
      </c>
      <c r="M221" s="24">
        <f t="shared" si="81"/>
        <v>100</v>
      </c>
      <c r="N221" s="24">
        <f t="shared" si="81"/>
        <v>100</v>
      </c>
      <c r="O221" s="24">
        <f t="shared" si="81"/>
        <v>100</v>
      </c>
      <c r="P221" s="24">
        <f t="shared" si="81"/>
        <v>100</v>
      </c>
      <c r="Q221" s="24">
        <f t="shared" si="81"/>
        <v>100</v>
      </c>
      <c r="R221" s="24">
        <f t="shared" si="82"/>
        <v>100</v>
      </c>
      <c r="S221" s="24">
        <f t="shared" si="82"/>
        <v>100</v>
      </c>
    </row>
    <row r="222" spans="1:19" ht="12.75">
      <c r="A222" s="68"/>
      <c r="B222" s="55" t="s">
        <v>51</v>
      </c>
      <c r="C222" s="5" t="s">
        <v>83</v>
      </c>
      <c r="D222" s="37">
        <v>4</v>
      </c>
      <c r="E222" s="33">
        <v>7</v>
      </c>
      <c r="F222" s="33">
        <v>12</v>
      </c>
      <c r="G222" s="33">
        <v>11</v>
      </c>
      <c r="H222" s="33">
        <v>20</v>
      </c>
      <c r="I222" s="33">
        <v>24</v>
      </c>
      <c r="J222" s="33">
        <v>18</v>
      </c>
      <c r="K222" s="40">
        <v>96</v>
      </c>
      <c r="L222" s="25">
        <f aca="true" t="shared" si="83" ref="L222:Q226">+D222/D$226*100</f>
        <v>28.57142857142857</v>
      </c>
      <c r="M222" s="23">
        <f t="shared" si="83"/>
        <v>31.818181818181817</v>
      </c>
      <c r="N222" s="23">
        <f t="shared" si="83"/>
        <v>34.285714285714285</v>
      </c>
      <c r="O222" s="23">
        <f t="shared" si="83"/>
        <v>32.35294117647059</v>
      </c>
      <c r="P222" s="23">
        <f t="shared" si="83"/>
        <v>25.31645569620253</v>
      </c>
      <c r="Q222" s="23">
        <f t="shared" si="83"/>
        <v>21.052631578947366</v>
      </c>
      <c r="R222" s="23">
        <f aca="true" t="shared" si="84" ref="R222:S226">+J222/J$226*100</f>
        <v>20.930232558139537</v>
      </c>
      <c r="S222" s="23">
        <f t="shared" si="84"/>
        <v>25</v>
      </c>
    </row>
    <row r="223" spans="1:19" ht="12.75" customHeight="1">
      <c r="A223" s="68"/>
      <c r="B223" s="54"/>
      <c r="C223" s="5" t="s">
        <v>84</v>
      </c>
      <c r="D223" s="37">
        <v>10</v>
      </c>
      <c r="E223" s="33">
        <v>15</v>
      </c>
      <c r="F223" s="33">
        <v>23</v>
      </c>
      <c r="G223" s="33">
        <v>20</v>
      </c>
      <c r="H223" s="33">
        <v>55</v>
      </c>
      <c r="I223" s="33">
        <v>81</v>
      </c>
      <c r="J223" s="33">
        <v>60</v>
      </c>
      <c r="K223" s="40">
        <v>264</v>
      </c>
      <c r="L223" s="25">
        <f t="shared" si="83"/>
        <v>71.42857142857143</v>
      </c>
      <c r="M223" s="23">
        <f t="shared" si="83"/>
        <v>68.18181818181817</v>
      </c>
      <c r="N223" s="23">
        <f t="shared" si="83"/>
        <v>65.71428571428571</v>
      </c>
      <c r="O223" s="23">
        <f t="shared" si="83"/>
        <v>58.82352941176471</v>
      </c>
      <c r="P223" s="23">
        <f t="shared" si="83"/>
        <v>69.62025316455697</v>
      </c>
      <c r="Q223" s="23">
        <f t="shared" si="83"/>
        <v>71.05263157894737</v>
      </c>
      <c r="R223" s="23">
        <f t="shared" si="84"/>
        <v>69.76744186046511</v>
      </c>
      <c r="S223" s="23">
        <f t="shared" si="84"/>
        <v>68.75</v>
      </c>
    </row>
    <row r="224" spans="1:19" ht="12.75">
      <c r="A224" s="68"/>
      <c r="B224" s="54"/>
      <c r="C224" s="28" t="s">
        <v>85</v>
      </c>
      <c r="D224" s="37">
        <v>0</v>
      </c>
      <c r="E224" s="33">
        <v>0</v>
      </c>
      <c r="F224" s="33">
        <v>0</v>
      </c>
      <c r="G224" s="33">
        <v>3</v>
      </c>
      <c r="H224" s="33">
        <v>4</v>
      </c>
      <c r="I224" s="33">
        <v>9</v>
      </c>
      <c r="J224" s="33">
        <v>8</v>
      </c>
      <c r="K224" s="40">
        <v>24</v>
      </c>
      <c r="L224" s="25">
        <f t="shared" si="83"/>
        <v>0</v>
      </c>
      <c r="M224" s="23">
        <f t="shared" si="83"/>
        <v>0</v>
      </c>
      <c r="N224" s="23">
        <f t="shared" si="83"/>
        <v>0</v>
      </c>
      <c r="O224" s="23">
        <f t="shared" si="83"/>
        <v>8.823529411764707</v>
      </c>
      <c r="P224" s="23">
        <f t="shared" si="83"/>
        <v>5.063291139240507</v>
      </c>
      <c r="Q224" s="23">
        <f t="shared" si="83"/>
        <v>7.894736842105263</v>
      </c>
      <c r="R224" s="23">
        <f t="shared" si="84"/>
        <v>9.30232558139535</v>
      </c>
      <c r="S224" s="23">
        <f t="shared" si="84"/>
        <v>6.25</v>
      </c>
    </row>
    <row r="225" spans="1:19" ht="12.75">
      <c r="A225" s="68"/>
      <c r="B225" s="54"/>
      <c r="C225" s="5" t="s">
        <v>11</v>
      </c>
      <c r="D225" s="37">
        <v>0</v>
      </c>
      <c r="E225" s="33">
        <v>0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40">
        <v>0</v>
      </c>
      <c r="L225" s="25">
        <f t="shared" si="83"/>
        <v>0</v>
      </c>
      <c r="M225" s="23">
        <f t="shared" si="83"/>
        <v>0</v>
      </c>
      <c r="N225" s="23">
        <f t="shared" si="83"/>
        <v>0</v>
      </c>
      <c r="O225" s="23">
        <f t="shared" si="83"/>
        <v>0</v>
      </c>
      <c r="P225" s="23">
        <f t="shared" si="83"/>
        <v>0</v>
      </c>
      <c r="Q225" s="23">
        <f t="shared" si="83"/>
        <v>0</v>
      </c>
      <c r="R225" s="23">
        <f t="shared" si="84"/>
        <v>0</v>
      </c>
      <c r="S225" s="23">
        <f t="shared" si="84"/>
        <v>0</v>
      </c>
    </row>
    <row r="226" spans="1:19" ht="12.75">
      <c r="A226" s="68"/>
      <c r="B226" s="57"/>
      <c r="C226" s="5" t="s">
        <v>1</v>
      </c>
      <c r="D226" s="37">
        <v>14</v>
      </c>
      <c r="E226" s="33">
        <v>22</v>
      </c>
      <c r="F226" s="33">
        <v>35</v>
      </c>
      <c r="G226" s="33">
        <v>34</v>
      </c>
      <c r="H226" s="33">
        <v>79</v>
      </c>
      <c r="I226" s="33">
        <v>114</v>
      </c>
      <c r="J226" s="33">
        <v>86</v>
      </c>
      <c r="K226" s="40">
        <v>384</v>
      </c>
      <c r="L226" s="25">
        <f t="shared" si="83"/>
        <v>100</v>
      </c>
      <c r="M226" s="23">
        <f t="shared" si="83"/>
        <v>100</v>
      </c>
      <c r="N226" s="23">
        <f t="shared" si="83"/>
        <v>100</v>
      </c>
      <c r="O226" s="23">
        <f t="shared" si="83"/>
        <v>100</v>
      </c>
      <c r="P226" s="23">
        <f t="shared" si="83"/>
        <v>100</v>
      </c>
      <c r="Q226" s="23">
        <f t="shared" si="83"/>
        <v>100</v>
      </c>
      <c r="R226" s="23">
        <f t="shared" si="84"/>
        <v>100</v>
      </c>
      <c r="S226" s="23">
        <f t="shared" si="84"/>
        <v>100</v>
      </c>
    </row>
    <row r="227" spans="1:19" ht="12.75" customHeight="1">
      <c r="A227" s="68"/>
      <c r="B227" s="54" t="s">
        <v>52</v>
      </c>
      <c r="C227" s="4" t="s">
        <v>83</v>
      </c>
      <c r="D227" s="36">
        <v>5</v>
      </c>
      <c r="E227" s="34">
        <v>4</v>
      </c>
      <c r="F227" s="34">
        <v>5</v>
      </c>
      <c r="G227" s="34">
        <v>6</v>
      </c>
      <c r="H227" s="34">
        <v>23</v>
      </c>
      <c r="I227" s="34">
        <v>30</v>
      </c>
      <c r="J227" s="34">
        <v>19</v>
      </c>
      <c r="K227" s="39">
        <v>92</v>
      </c>
      <c r="L227" s="31">
        <f aca="true" t="shared" si="85" ref="L227:Q231">+D227/D$231*100</f>
        <v>35.714285714285715</v>
      </c>
      <c r="M227" s="26">
        <f t="shared" si="85"/>
        <v>20</v>
      </c>
      <c r="N227" s="26">
        <f t="shared" si="85"/>
        <v>38.46153846153847</v>
      </c>
      <c r="O227" s="26">
        <f t="shared" si="85"/>
        <v>30</v>
      </c>
      <c r="P227" s="26">
        <f t="shared" si="85"/>
        <v>36.507936507936506</v>
      </c>
      <c r="Q227" s="26">
        <f t="shared" si="85"/>
        <v>24.793388429752067</v>
      </c>
      <c r="R227" s="26">
        <f aca="true" t="shared" si="86" ref="R227:S231">+J227/J$231*100</f>
        <v>15.573770491803279</v>
      </c>
      <c r="S227" s="26">
        <f t="shared" si="86"/>
        <v>24.664879356568363</v>
      </c>
    </row>
    <row r="228" spans="1:19" ht="12.75">
      <c r="A228" s="68"/>
      <c r="B228" s="54"/>
      <c r="C228" s="5" t="s">
        <v>84</v>
      </c>
      <c r="D228" s="37">
        <v>9</v>
      </c>
      <c r="E228" s="33">
        <v>14</v>
      </c>
      <c r="F228" s="33">
        <v>8</v>
      </c>
      <c r="G228" s="33">
        <v>12</v>
      </c>
      <c r="H228" s="33">
        <v>34</v>
      </c>
      <c r="I228" s="33">
        <v>79</v>
      </c>
      <c r="J228" s="33">
        <v>88</v>
      </c>
      <c r="K228" s="40">
        <v>244</v>
      </c>
      <c r="L228" s="25">
        <f t="shared" si="85"/>
        <v>64.28571428571429</v>
      </c>
      <c r="M228" s="23">
        <f t="shared" si="85"/>
        <v>70</v>
      </c>
      <c r="N228" s="23">
        <f t="shared" si="85"/>
        <v>61.53846153846154</v>
      </c>
      <c r="O228" s="23">
        <f t="shared" si="85"/>
        <v>60</v>
      </c>
      <c r="P228" s="23">
        <f t="shared" si="85"/>
        <v>53.96825396825397</v>
      </c>
      <c r="Q228" s="23">
        <f t="shared" si="85"/>
        <v>65.28925619834712</v>
      </c>
      <c r="R228" s="23">
        <f t="shared" si="86"/>
        <v>72.1311475409836</v>
      </c>
      <c r="S228" s="23">
        <f t="shared" si="86"/>
        <v>65.41554959785523</v>
      </c>
    </row>
    <row r="229" spans="1:19" ht="12.75">
      <c r="A229" s="68"/>
      <c r="B229" s="54"/>
      <c r="C229" s="28" t="s">
        <v>85</v>
      </c>
      <c r="D229" s="37">
        <v>0</v>
      </c>
      <c r="E229" s="33">
        <v>1</v>
      </c>
      <c r="F229" s="33">
        <v>0</v>
      </c>
      <c r="G229" s="33">
        <v>2</v>
      </c>
      <c r="H229" s="33">
        <v>5</v>
      </c>
      <c r="I229" s="33">
        <v>12</v>
      </c>
      <c r="J229" s="33">
        <v>15</v>
      </c>
      <c r="K229" s="40">
        <v>35</v>
      </c>
      <c r="L229" s="25">
        <f t="shared" si="85"/>
        <v>0</v>
      </c>
      <c r="M229" s="23">
        <f t="shared" si="85"/>
        <v>5</v>
      </c>
      <c r="N229" s="23">
        <f t="shared" si="85"/>
        <v>0</v>
      </c>
      <c r="O229" s="23">
        <f t="shared" si="85"/>
        <v>10</v>
      </c>
      <c r="P229" s="23">
        <f t="shared" si="85"/>
        <v>7.936507936507936</v>
      </c>
      <c r="Q229" s="23">
        <f t="shared" si="85"/>
        <v>9.917355371900827</v>
      </c>
      <c r="R229" s="23">
        <f t="shared" si="86"/>
        <v>12.295081967213115</v>
      </c>
      <c r="S229" s="23">
        <f t="shared" si="86"/>
        <v>9.383378016085791</v>
      </c>
    </row>
    <row r="230" spans="1:19" ht="12.75">
      <c r="A230" s="68"/>
      <c r="B230" s="54"/>
      <c r="C230" s="5" t="s">
        <v>11</v>
      </c>
      <c r="D230" s="37">
        <v>0</v>
      </c>
      <c r="E230" s="33">
        <v>1</v>
      </c>
      <c r="F230" s="33">
        <v>0</v>
      </c>
      <c r="G230" s="33">
        <v>0</v>
      </c>
      <c r="H230" s="33">
        <v>1</v>
      </c>
      <c r="I230" s="33">
        <v>0</v>
      </c>
      <c r="J230" s="33">
        <v>0</v>
      </c>
      <c r="K230" s="40">
        <v>2</v>
      </c>
      <c r="L230" s="25">
        <f t="shared" si="85"/>
        <v>0</v>
      </c>
      <c r="M230" s="23">
        <f t="shared" si="85"/>
        <v>5</v>
      </c>
      <c r="N230" s="23">
        <f t="shared" si="85"/>
        <v>0</v>
      </c>
      <c r="O230" s="23">
        <f t="shared" si="85"/>
        <v>0</v>
      </c>
      <c r="P230" s="23">
        <f t="shared" si="85"/>
        <v>1.5873015873015872</v>
      </c>
      <c r="Q230" s="23">
        <f t="shared" si="85"/>
        <v>0</v>
      </c>
      <c r="R230" s="23">
        <f t="shared" si="86"/>
        <v>0</v>
      </c>
      <c r="S230" s="23">
        <f t="shared" si="86"/>
        <v>0.5361930294906166</v>
      </c>
    </row>
    <row r="231" spans="1:19" ht="12.75" customHeight="1" thickBot="1">
      <c r="A231" s="68"/>
      <c r="B231" s="56"/>
      <c r="C231" s="48" t="s">
        <v>1</v>
      </c>
      <c r="D231" s="49">
        <v>14</v>
      </c>
      <c r="E231" s="50">
        <v>20</v>
      </c>
      <c r="F231" s="50">
        <v>13</v>
      </c>
      <c r="G231" s="50">
        <v>20</v>
      </c>
      <c r="H231" s="50">
        <v>63</v>
      </c>
      <c r="I231" s="50">
        <v>121</v>
      </c>
      <c r="J231" s="50">
        <v>122</v>
      </c>
      <c r="K231" s="51">
        <v>373</v>
      </c>
      <c r="L231" s="52">
        <f t="shared" si="85"/>
        <v>100</v>
      </c>
      <c r="M231" s="53">
        <f t="shared" si="85"/>
        <v>100</v>
      </c>
      <c r="N231" s="53">
        <f t="shared" si="85"/>
        <v>100</v>
      </c>
      <c r="O231" s="53">
        <f t="shared" si="85"/>
        <v>100</v>
      </c>
      <c r="P231" s="53">
        <f t="shared" si="85"/>
        <v>100</v>
      </c>
      <c r="Q231" s="53">
        <f t="shared" si="85"/>
        <v>100</v>
      </c>
      <c r="R231" s="53">
        <f t="shared" si="86"/>
        <v>100</v>
      </c>
      <c r="S231" s="53">
        <f t="shared" si="86"/>
        <v>100</v>
      </c>
    </row>
    <row r="232" spans="1:19" ht="12.75">
      <c r="A232" s="68"/>
      <c r="B232" s="55" t="s">
        <v>53</v>
      </c>
      <c r="C232" s="5" t="s">
        <v>83</v>
      </c>
      <c r="D232" s="37">
        <v>132</v>
      </c>
      <c r="E232" s="33">
        <v>108</v>
      </c>
      <c r="F232" s="33">
        <v>104</v>
      </c>
      <c r="G232" s="33">
        <v>122</v>
      </c>
      <c r="H232" s="33">
        <v>302</v>
      </c>
      <c r="I232" s="33">
        <v>668</v>
      </c>
      <c r="J232" s="33">
        <v>624</v>
      </c>
      <c r="K232" s="40">
        <v>2060</v>
      </c>
      <c r="L232" s="25">
        <f aca="true" t="shared" si="87" ref="L232:Q236">+D232/D$236*100</f>
        <v>43.42105263157895</v>
      </c>
      <c r="M232" s="23">
        <f t="shared" si="87"/>
        <v>42.1875</v>
      </c>
      <c r="N232" s="23">
        <f t="shared" si="87"/>
        <v>34.21052631578947</v>
      </c>
      <c r="O232" s="23">
        <f t="shared" si="87"/>
        <v>36.09467455621302</v>
      </c>
      <c r="P232" s="23">
        <f t="shared" si="87"/>
        <v>27.404718693284934</v>
      </c>
      <c r="Q232" s="23">
        <f t="shared" si="87"/>
        <v>25.901512214036448</v>
      </c>
      <c r="R232" s="23">
        <f aca="true" t="shared" si="88" ref="R232:S236">+J232/J$236*100</f>
        <v>23.47629796839729</v>
      </c>
      <c r="S232" s="23">
        <f t="shared" si="88"/>
        <v>27.317331918843657</v>
      </c>
    </row>
    <row r="233" spans="1:19" ht="12.75">
      <c r="A233" s="68"/>
      <c r="B233" s="54"/>
      <c r="C233" s="5" t="s">
        <v>84</v>
      </c>
      <c r="D233" s="37">
        <v>151</v>
      </c>
      <c r="E233" s="33">
        <v>137</v>
      </c>
      <c r="F233" s="33">
        <v>179</v>
      </c>
      <c r="G233" s="33">
        <v>183</v>
      </c>
      <c r="H233" s="33">
        <v>727</v>
      </c>
      <c r="I233" s="33">
        <v>1705</v>
      </c>
      <c r="J233" s="33">
        <v>1811</v>
      </c>
      <c r="K233" s="40">
        <v>4893</v>
      </c>
      <c r="L233" s="25">
        <f t="shared" si="87"/>
        <v>49.67105263157895</v>
      </c>
      <c r="M233" s="23">
        <f t="shared" si="87"/>
        <v>53.515625</v>
      </c>
      <c r="N233" s="23">
        <f t="shared" si="87"/>
        <v>58.88157894736842</v>
      </c>
      <c r="O233" s="23">
        <f t="shared" si="87"/>
        <v>54.142011834319526</v>
      </c>
      <c r="P233" s="23">
        <f t="shared" si="87"/>
        <v>65.9709618874773</v>
      </c>
      <c r="Q233" s="23">
        <f t="shared" si="87"/>
        <v>66.1108956960062</v>
      </c>
      <c r="R233" s="23">
        <f t="shared" si="88"/>
        <v>68.1339352896915</v>
      </c>
      <c r="S233" s="23">
        <f t="shared" si="88"/>
        <v>64.88529372762233</v>
      </c>
    </row>
    <row r="234" spans="1:19" ht="12.75">
      <c r="A234" s="68"/>
      <c r="B234" s="54"/>
      <c r="C234" s="28" t="s">
        <v>85</v>
      </c>
      <c r="D234" s="37">
        <v>21</v>
      </c>
      <c r="E234" s="33">
        <v>11</v>
      </c>
      <c r="F234" s="33">
        <v>21</v>
      </c>
      <c r="G234" s="33">
        <v>32</v>
      </c>
      <c r="H234" s="33">
        <v>70</v>
      </c>
      <c r="I234" s="33">
        <v>203</v>
      </c>
      <c r="J234" s="33">
        <v>217</v>
      </c>
      <c r="K234" s="40">
        <v>575</v>
      </c>
      <c r="L234" s="25">
        <f t="shared" si="87"/>
        <v>6.907894736842106</v>
      </c>
      <c r="M234" s="23">
        <f t="shared" si="87"/>
        <v>4.296875</v>
      </c>
      <c r="N234" s="23">
        <f t="shared" si="87"/>
        <v>6.907894736842106</v>
      </c>
      <c r="O234" s="23">
        <f t="shared" si="87"/>
        <v>9.467455621301776</v>
      </c>
      <c r="P234" s="23">
        <f t="shared" si="87"/>
        <v>6.352087114337568</v>
      </c>
      <c r="Q234" s="23">
        <f t="shared" si="87"/>
        <v>7.871267933307484</v>
      </c>
      <c r="R234" s="23">
        <f t="shared" si="88"/>
        <v>8.1640331075997</v>
      </c>
      <c r="S234" s="23">
        <f t="shared" si="88"/>
        <v>7.624983423949078</v>
      </c>
    </row>
    <row r="235" spans="1:19" ht="12.75" customHeight="1">
      <c r="A235" s="68"/>
      <c r="B235" s="54"/>
      <c r="C235" s="5" t="s">
        <v>11</v>
      </c>
      <c r="D235" s="37">
        <v>0</v>
      </c>
      <c r="E235" s="33">
        <v>0</v>
      </c>
      <c r="F235" s="33">
        <v>0</v>
      </c>
      <c r="G235" s="33">
        <v>1</v>
      </c>
      <c r="H235" s="33">
        <v>3</v>
      </c>
      <c r="I235" s="33">
        <v>3</v>
      </c>
      <c r="J235" s="33">
        <v>6</v>
      </c>
      <c r="K235" s="40">
        <v>13</v>
      </c>
      <c r="L235" s="25">
        <f t="shared" si="87"/>
        <v>0</v>
      </c>
      <c r="M235" s="23">
        <f t="shared" si="87"/>
        <v>0</v>
      </c>
      <c r="N235" s="23">
        <f t="shared" si="87"/>
        <v>0</v>
      </c>
      <c r="O235" s="23">
        <f t="shared" si="87"/>
        <v>0.2958579881656805</v>
      </c>
      <c r="P235" s="23">
        <f t="shared" si="87"/>
        <v>0.27223230490018147</v>
      </c>
      <c r="Q235" s="23">
        <f t="shared" si="87"/>
        <v>0.11632415664986429</v>
      </c>
      <c r="R235" s="23">
        <f t="shared" si="88"/>
        <v>0.2257336343115124</v>
      </c>
      <c r="S235" s="23">
        <f t="shared" si="88"/>
        <v>0.17239092958493568</v>
      </c>
    </row>
    <row r="236" spans="1:19" ht="13.5" thickBot="1">
      <c r="A236" s="68"/>
      <c r="B236" s="57"/>
      <c r="C236" s="5" t="s">
        <v>1</v>
      </c>
      <c r="D236" s="37">
        <v>304</v>
      </c>
      <c r="E236" s="33">
        <v>256</v>
      </c>
      <c r="F236" s="33">
        <v>304</v>
      </c>
      <c r="G236" s="33">
        <v>338</v>
      </c>
      <c r="H236" s="33">
        <v>1102</v>
      </c>
      <c r="I236" s="33">
        <v>2579</v>
      </c>
      <c r="J236" s="33">
        <v>2658</v>
      </c>
      <c r="K236" s="40">
        <v>7541</v>
      </c>
      <c r="L236" s="25">
        <f t="shared" si="87"/>
        <v>100</v>
      </c>
      <c r="M236" s="23">
        <f t="shared" si="87"/>
        <v>100</v>
      </c>
      <c r="N236" s="23">
        <f t="shared" si="87"/>
        <v>100</v>
      </c>
      <c r="O236" s="23">
        <f t="shared" si="87"/>
        <v>100</v>
      </c>
      <c r="P236" s="23">
        <f t="shared" si="87"/>
        <v>100</v>
      </c>
      <c r="Q236" s="23">
        <f t="shared" si="87"/>
        <v>100</v>
      </c>
      <c r="R236" s="23">
        <f t="shared" si="88"/>
        <v>100</v>
      </c>
      <c r="S236" s="23">
        <f t="shared" si="88"/>
        <v>100</v>
      </c>
    </row>
    <row r="237" spans="1:19" ht="12.75">
      <c r="A237" s="68"/>
      <c r="B237" s="62" t="s">
        <v>54</v>
      </c>
      <c r="C237" s="42" t="s">
        <v>83</v>
      </c>
      <c r="D237" s="43">
        <v>0</v>
      </c>
      <c r="E237" s="44">
        <v>1</v>
      </c>
      <c r="F237" s="44">
        <v>2</v>
      </c>
      <c r="G237" s="44">
        <v>3</v>
      </c>
      <c r="H237" s="44">
        <v>11</v>
      </c>
      <c r="I237" s="44">
        <v>6</v>
      </c>
      <c r="J237" s="44">
        <v>7</v>
      </c>
      <c r="K237" s="45">
        <v>30</v>
      </c>
      <c r="L237" s="46">
        <f aca="true" t="shared" si="89" ref="L237:Q241">+D237/D$241*100</f>
        <v>0</v>
      </c>
      <c r="M237" s="47">
        <f t="shared" si="89"/>
        <v>0.6944444444444444</v>
      </c>
      <c r="N237" s="47">
        <f t="shared" si="89"/>
        <v>1.25</v>
      </c>
      <c r="O237" s="47">
        <f t="shared" si="89"/>
        <v>1.3274336283185841</v>
      </c>
      <c r="P237" s="47">
        <f t="shared" si="89"/>
        <v>1.6641452344931922</v>
      </c>
      <c r="Q237" s="47">
        <f t="shared" si="89"/>
        <v>0.4746835443037975</v>
      </c>
      <c r="R237" s="47">
        <f aca="true" t="shared" si="90" ref="R237:S241">+J237/J$241*100</f>
        <v>0.4626569729015202</v>
      </c>
      <c r="S237" s="47">
        <f t="shared" si="90"/>
        <v>0.7190795781399808</v>
      </c>
    </row>
    <row r="238" spans="1:19" ht="12.75">
      <c r="A238" s="68"/>
      <c r="B238" s="54"/>
      <c r="C238" s="5" t="s">
        <v>84</v>
      </c>
      <c r="D238" s="37">
        <v>2</v>
      </c>
      <c r="E238" s="33">
        <v>1</v>
      </c>
      <c r="F238" s="33">
        <v>4</v>
      </c>
      <c r="G238" s="33">
        <v>5</v>
      </c>
      <c r="H238" s="33">
        <v>18</v>
      </c>
      <c r="I238" s="33">
        <v>24</v>
      </c>
      <c r="J238" s="33">
        <v>7</v>
      </c>
      <c r="K238" s="40">
        <v>61</v>
      </c>
      <c r="L238" s="25">
        <f t="shared" si="89"/>
        <v>0.9803921568627451</v>
      </c>
      <c r="M238" s="23">
        <f t="shared" si="89"/>
        <v>0.6944444444444444</v>
      </c>
      <c r="N238" s="23">
        <f t="shared" si="89"/>
        <v>2.5</v>
      </c>
      <c r="O238" s="23">
        <f t="shared" si="89"/>
        <v>2.2123893805309733</v>
      </c>
      <c r="P238" s="23">
        <f t="shared" si="89"/>
        <v>2.723146747352496</v>
      </c>
      <c r="Q238" s="23">
        <f t="shared" si="89"/>
        <v>1.89873417721519</v>
      </c>
      <c r="R238" s="23">
        <f t="shared" si="90"/>
        <v>0.4626569729015202</v>
      </c>
      <c r="S238" s="23">
        <f t="shared" si="90"/>
        <v>1.4621284755512944</v>
      </c>
    </row>
    <row r="239" spans="1:19" ht="12.75" customHeight="1">
      <c r="A239" s="68"/>
      <c r="B239" s="54"/>
      <c r="C239" s="28" t="s">
        <v>85</v>
      </c>
      <c r="D239" s="37">
        <v>0</v>
      </c>
      <c r="E239" s="33">
        <v>1</v>
      </c>
      <c r="F239" s="33">
        <v>0</v>
      </c>
      <c r="G239" s="33">
        <v>0</v>
      </c>
      <c r="H239" s="33">
        <v>0</v>
      </c>
      <c r="I239" s="33">
        <v>4</v>
      </c>
      <c r="J239" s="33">
        <v>3</v>
      </c>
      <c r="K239" s="40">
        <v>8</v>
      </c>
      <c r="L239" s="25">
        <f t="shared" si="89"/>
        <v>0</v>
      </c>
      <c r="M239" s="23">
        <f t="shared" si="89"/>
        <v>0.6944444444444444</v>
      </c>
      <c r="N239" s="23">
        <f t="shared" si="89"/>
        <v>0</v>
      </c>
      <c r="O239" s="23">
        <f t="shared" si="89"/>
        <v>0</v>
      </c>
      <c r="P239" s="23">
        <f t="shared" si="89"/>
        <v>0</v>
      </c>
      <c r="Q239" s="23">
        <f t="shared" si="89"/>
        <v>0.31645569620253167</v>
      </c>
      <c r="R239" s="23">
        <f t="shared" si="90"/>
        <v>0.19828155981493722</v>
      </c>
      <c r="S239" s="23">
        <f t="shared" si="90"/>
        <v>0.19175455417066153</v>
      </c>
    </row>
    <row r="240" spans="1:19" ht="12.75">
      <c r="A240" s="68"/>
      <c r="B240" s="54"/>
      <c r="C240" s="5" t="s">
        <v>11</v>
      </c>
      <c r="D240" s="37">
        <v>202</v>
      </c>
      <c r="E240" s="33">
        <v>141</v>
      </c>
      <c r="F240" s="33">
        <v>154</v>
      </c>
      <c r="G240" s="33">
        <v>218</v>
      </c>
      <c r="H240" s="33">
        <v>632</v>
      </c>
      <c r="I240" s="33">
        <v>1230</v>
      </c>
      <c r="J240" s="33">
        <v>1496</v>
      </c>
      <c r="K240" s="40">
        <v>4073</v>
      </c>
      <c r="L240" s="25">
        <f t="shared" si="89"/>
        <v>99.01960784313727</v>
      </c>
      <c r="M240" s="23">
        <f t="shared" si="89"/>
        <v>97.91666666666666</v>
      </c>
      <c r="N240" s="23">
        <f t="shared" si="89"/>
        <v>96.25</v>
      </c>
      <c r="O240" s="23">
        <f t="shared" si="89"/>
        <v>96.46017699115043</v>
      </c>
      <c r="P240" s="23">
        <f t="shared" si="89"/>
        <v>95.61270801815431</v>
      </c>
      <c r="Q240" s="23">
        <f t="shared" si="89"/>
        <v>97.31012658227847</v>
      </c>
      <c r="R240" s="23">
        <f t="shared" si="90"/>
        <v>98.87640449438202</v>
      </c>
      <c r="S240" s="23">
        <f t="shared" si="90"/>
        <v>97.62703739213806</v>
      </c>
    </row>
    <row r="241" spans="1:19" ht="12.75">
      <c r="A241" s="68"/>
      <c r="B241" s="54"/>
      <c r="C241" s="29" t="s">
        <v>1</v>
      </c>
      <c r="D241" s="38">
        <v>204</v>
      </c>
      <c r="E241" s="35">
        <v>144</v>
      </c>
      <c r="F241" s="35">
        <v>160</v>
      </c>
      <c r="G241" s="35">
        <v>226</v>
      </c>
      <c r="H241" s="35">
        <v>661</v>
      </c>
      <c r="I241" s="35">
        <v>1264</v>
      </c>
      <c r="J241" s="35">
        <v>1513</v>
      </c>
      <c r="K241" s="41">
        <v>4172</v>
      </c>
      <c r="L241" s="32">
        <f t="shared" si="89"/>
        <v>100</v>
      </c>
      <c r="M241" s="24">
        <f t="shared" si="89"/>
        <v>100</v>
      </c>
      <c r="N241" s="24">
        <f t="shared" si="89"/>
        <v>100</v>
      </c>
      <c r="O241" s="24">
        <f t="shared" si="89"/>
        <v>100</v>
      </c>
      <c r="P241" s="24">
        <f t="shared" si="89"/>
        <v>100</v>
      </c>
      <c r="Q241" s="24">
        <f t="shared" si="89"/>
        <v>100</v>
      </c>
      <c r="R241" s="24">
        <f t="shared" si="90"/>
        <v>100</v>
      </c>
      <c r="S241" s="24">
        <f t="shared" si="90"/>
        <v>100</v>
      </c>
    </row>
    <row r="242" spans="1:19" ht="12.75">
      <c r="A242" s="68"/>
      <c r="B242" s="55" t="s">
        <v>55</v>
      </c>
      <c r="C242" s="5" t="s">
        <v>83</v>
      </c>
      <c r="D242" s="37">
        <v>0</v>
      </c>
      <c r="E242" s="33">
        <v>0</v>
      </c>
      <c r="F242" s="33">
        <v>0</v>
      </c>
      <c r="G242" s="33">
        <v>0</v>
      </c>
      <c r="H242" s="33">
        <v>0</v>
      </c>
      <c r="I242" s="33">
        <v>0</v>
      </c>
      <c r="J242" s="33">
        <v>1</v>
      </c>
      <c r="K242" s="40">
        <v>1</v>
      </c>
      <c r="L242" s="25">
        <f aca="true" t="shared" si="91" ref="L242:Q246">+D242/D$246*100</f>
        <v>0</v>
      </c>
      <c r="M242" s="23">
        <f t="shared" si="91"/>
        <v>0</v>
      </c>
      <c r="N242" s="23">
        <f t="shared" si="91"/>
        <v>0</v>
      </c>
      <c r="O242" s="23">
        <f t="shared" si="91"/>
        <v>0</v>
      </c>
      <c r="P242" s="23">
        <f t="shared" si="91"/>
        <v>0</v>
      </c>
      <c r="Q242" s="23">
        <f t="shared" si="91"/>
        <v>0</v>
      </c>
      <c r="R242" s="23">
        <f aca="true" t="shared" si="92" ref="R242:S246">+J242/J$246*100</f>
        <v>0.08058017727639001</v>
      </c>
      <c r="S242" s="23">
        <f t="shared" si="92"/>
        <v>0.031665611146295125</v>
      </c>
    </row>
    <row r="243" spans="1:19" ht="12.75" customHeight="1">
      <c r="A243" s="68"/>
      <c r="B243" s="54"/>
      <c r="C243" s="5" t="s">
        <v>84</v>
      </c>
      <c r="D243" s="37">
        <v>0</v>
      </c>
      <c r="E243" s="33">
        <v>0</v>
      </c>
      <c r="F243" s="33">
        <v>0</v>
      </c>
      <c r="G243" s="33">
        <v>1</v>
      </c>
      <c r="H243" s="33">
        <v>0</v>
      </c>
      <c r="I243" s="33">
        <v>0</v>
      </c>
      <c r="J243" s="33">
        <v>1</v>
      </c>
      <c r="K243" s="40">
        <v>2</v>
      </c>
      <c r="L243" s="25">
        <f t="shared" si="91"/>
        <v>0</v>
      </c>
      <c r="M243" s="23">
        <f t="shared" si="91"/>
        <v>0</v>
      </c>
      <c r="N243" s="23">
        <f t="shared" si="91"/>
        <v>0</v>
      </c>
      <c r="O243" s="23">
        <f t="shared" si="91"/>
        <v>0.7194244604316548</v>
      </c>
      <c r="P243" s="23">
        <f t="shared" si="91"/>
        <v>0</v>
      </c>
      <c r="Q243" s="23">
        <f t="shared" si="91"/>
        <v>0</v>
      </c>
      <c r="R243" s="23">
        <f t="shared" si="92"/>
        <v>0.08058017727639001</v>
      </c>
      <c r="S243" s="23">
        <f t="shared" si="92"/>
        <v>0.06333122229259025</v>
      </c>
    </row>
    <row r="244" spans="1:19" ht="12.75">
      <c r="A244" s="68"/>
      <c r="B244" s="54"/>
      <c r="C244" s="28" t="s">
        <v>85</v>
      </c>
      <c r="D244" s="37">
        <v>0</v>
      </c>
      <c r="E244" s="33">
        <v>0</v>
      </c>
      <c r="F244" s="33">
        <v>0</v>
      </c>
      <c r="G244" s="33">
        <v>1</v>
      </c>
      <c r="H244" s="33">
        <v>0</v>
      </c>
      <c r="I244" s="33">
        <v>0</v>
      </c>
      <c r="J244" s="33">
        <v>0</v>
      </c>
      <c r="K244" s="40">
        <v>1</v>
      </c>
      <c r="L244" s="25">
        <f t="shared" si="91"/>
        <v>0</v>
      </c>
      <c r="M244" s="23">
        <f t="shared" si="91"/>
        <v>0</v>
      </c>
      <c r="N244" s="23">
        <f t="shared" si="91"/>
        <v>0</v>
      </c>
      <c r="O244" s="23">
        <f t="shared" si="91"/>
        <v>0.7194244604316548</v>
      </c>
      <c r="P244" s="23">
        <f t="shared" si="91"/>
        <v>0</v>
      </c>
      <c r="Q244" s="23">
        <f t="shared" si="91"/>
        <v>0</v>
      </c>
      <c r="R244" s="23">
        <f t="shared" si="92"/>
        <v>0</v>
      </c>
      <c r="S244" s="23">
        <f t="shared" si="92"/>
        <v>0.031665611146295125</v>
      </c>
    </row>
    <row r="245" spans="1:19" ht="12.75">
      <c r="A245" s="68"/>
      <c r="B245" s="54"/>
      <c r="C245" s="5" t="s">
        <v>11</v>
      </c>
      <c r="D245" s="37">
        <v>147</v>
      </c>
      <c r="E245" s="33">
        <v>121</v>
      </c>
      <c r="F245" s="33">
        <v>115</v>
      </c>
      <c r="G245" s="33">
        <v>137</v>
      </c>
      <c r="H245" s="33">
        <v>490</v>
      </c>
      <c r="I245" s="33">
        <v>905</v>
      </c>
      <c r="J245" s="33">
        <v>1239</v>
      </c>
      <c r="K245" s="40">
        <v>3154</v>
      </c>
      <c r="L245" s="25">
        <f t="shared" si="91"/>
        <v>100</v>
      </c>
      <c r="M245" s="23">
        <f t="shared" si="91"/>
        <v>100</v>
      </c>
      <c r="N245" s="23">
        <f t="shared" si="91"/>
        <v>100</v>
      </c>
      <c r="O245" s="23">
        <f t="shared" si="91"/>
        <v>98.56115107913669</v>
      </c>
      <c r="P245" s="23">
        <f t="shared" si="91"/>
        <v>100</v>
      </c>
      <c r="Q245" s="23">
        <f t="shared" si="91"/>
        <v>100</v>
      </c>
      <c r="R245" s="23">
        <f t="shared" si="92"/>
        <v>99.83883964544722</v>
      </c>
      <c r="S245" s="23">
        <f t="shared" si="92"/>
        <v>99.87333755541482</v>
      </c>
    </row>
    <row r="246" spans="1:19" ht="12.75">
      <c r="A246" s="68"/>
      <c r="B246" s="57"/>
      <c r="C246" s="5" t="s">
        <v>1</v>
      </c>
      <c r="D246" s="37">
        <v>147</v>
      </c>
      <c r="E246" s="33">
        <v>121</v>
      </c>
      <c r="F246" s="33">
        <v>115</v>
      </c>
      <c r="G246" s="33">
        <v>139</v>
      </c>
      <c r="H246" s="33">
        <v>490</v>
      </c>
      <c r="I246" s="33">
        <v>905</v>
      </c>
      <c r="J246" s="33">
        <v>1241</v>
      </c>
      <c r="K246" s="40">
        <v>3158</v>
      </c>
      <c r="L246" s="25">
        <f t="shared" si="91"/>
        <v>100</v>
      </c>
      <c r="M246" s="23">
        <f t="shared" si="91"/>
        <v>100</v>
      </c>
      <c r="N246" s="23">
        <f t="shared" si="91"/>
        <v>100</v>
      </c>
      <c r="O246" s="23">
        <f t="shared" si="91"/>
        <v>100</v>
      </c>
      <c r="P246" s="23">
        <f t="shared" si="91"/>
        <v>100</v>
      </c>
      <c r="Q246" s="23">
        <f t="shared" si="91"/>
        <v>100</v>
      </c>
      <c r="R246" s="23">
        <f t="shared" si="92"/>
        <v>100</v>
      </c>
      <c r="S246" s="23">
        <f t="shared" si="92"/>
        <v>100</v>
      </c>
    </row>
    <row r="247" spans="1:19" ht="12.75" customHeight="1">
      <c r="A247" s="68"/>
      <c r="B247" s="54" t="s">
        <v>56</v>
      </c>
      <c r="C247" s="4" t="s">
        <v>83</v>
      </c>
      <c r="D247" s="36">
        <v>0</v>
      </c>
      <c r="E247" s="34">
        <v>0</v>
      </c>
      <c r="F247" s="34">
        <v>0</v>
      </c>
      <c r="G247" s="34">
        <v>0</v>
      </c>
      <c r="H247" s="34">
        <v>0</v>
      </c>
      <c r="I247" s="34">
        <v>0</v>
      </c>
      <c r="J247" s="34">
        <v>0</v>
      </c>
      <c r="K247" s="39">
        <v>0</v>
      </c>
      <c r="L247" s="31">
        <f aca="true" t="shared" si="93" ref="L247:Q251">+D247/D$251*100</f>
        <v>0</v>
      </c>
      <c r="M247" s="26">
        <f t="shared" si="93"/>
        <v>0</v>
      </c>
      <c r="N247" s="26">
        <f t="shared" si="93"/>
        <v>0</v>
      </c>
      <c r="O247" s="26">
        <f t="shared" si="93"/>
        <v>0</v>
      </c>
      <c r="P247" s="26">
        <f t="shared" si="93"/>
        <v>0</v>
      </c>
      <c r="Q247" s="26">
        <f t="shared" si="93"/>
        <v>0</v>
      </c>
      <c r="R247" s="26">
        <f aca="true" t="shared" si="94" ref="R247:S251">+J247/J$251*100</f>
        <v>0</v>
      </c>
      <c r="S247" s="26">
        <f t="shared" si="94"/>
        <v>0</v>
      </c>
    </row>
    <row r="248" spans="1:19" ht="12.75">
      <c r="A248" s="68"/>
      <c r="B248" s="54"/>
      <c r="C248" s="5" t="s">
        <v>84</v>
      </c>
      <c r="D248" s="37">
        <v>0</v>
      </c>
      <c r="E248" s="33">
        <v>0</v>
      </c>
      <c r="F248" s="33">
        <v>0</v>
      </c>
      <c r="G248" s="33">
        <v>0</v>
      </c>
      <c r="H248" s="33">
        <v>0</v>
      </c>
      <c r="I248" s="33">
        <v>0</v>
      </c>
      <c r="J248" s="33">
        <v>0</v>
      </c>
      <c r="K248" s="40">
        <v>0</v>
      </c>
      <c r="L248" s="25">
        <f t="shared" si="93"/>
        <v>0</v>
      </c>
      <c r="M248" s="23">
        <f t="shared" si="93"/>
        <v>0</v>
      </c>
      <c r="N248" s="23">
        <f t="shared" si="93"/>
        <v>0</v>
      </c>
      <c r="O248" s="23">
        <f t="shared" si="93"/>
        <v>0</v>
      </c>
      <c r="P248" s="23">
        <f t="shared" si="93"/>
        <v>0</v>
      </c>
      <c r="Q248" s="23">
        <f t="shared" si="93"/>
        <v>0</v>
      </c>
      <c r="R248" s="23">
        <f t="shared" si="94"/>
        <v>0</v>
      </c>
      <c r="S248" s="23">
        <f t="shared" si="94"/>
        <v>0</v>
      </c>
    </row>
    <row r="249" spans="1:19" ht="12.75">
      <c r="A249" s="68"/>
      <c r="B249" s="54"/>
      <c r="C249" s="28" t="s">
        <v>85</v>
      </c>
      <c r="D249" s="37">
        <v>0</v>
      </c>
      <c r="E249" s="33">
        <v>0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40">
        <v>0</v>
      </c>
      <c r="L249" s="25">
        <f t="shared" si="93"/>
        <v>0</v>
      </c>
      <c r="M249" s="23">
        <f t="shared" si="93"/>
        <v>0</v>
      </c>
      <c r="N249" s="23">
        <f t="shared" si="93"/>
        <v>0</v>
      </c>
      <c r="O249" s="23">
        <f t="shared" si="93"/>
        <v>0</v>
      </c>
      <c r="P249" s="23">
        <f t="shared" si="93"/>
        <v>0</v>
      </c>
      <c r="Q249" s="23">
        <f t="shared" si="93"/>
        <v>0</v>
      </c>
      <c r="R249" s="23">
        <f t="shared" si="94"/>
        <v>0</v>
      </c>
      <c r="S249" s="23">
        <f t="shared" si="94"/>
        <v>0</v>
      </c>
    </row>
    <row r="250" spans="1:19" ht="12.75">
      <c r="A250" s="68"/>
      <c r="B250" s="54"/>
      <c r="C250" s="5" t="s">
        <v>11</v>
      </c>
      <c r="D250" s="37">
        <v>98</v>
      </c>
      <c r="E250" s="33">
        <v>96</v>
      </c>
      <c r="F250" s="33">
        <v>116</v>
      </c>
      <c r="G250" s="33">
        <v>165</v>
      </c>
      <c r="H250" s="33">
        <v>392</v>
      </c>
      <c r="I250" s="33">
        <v>666</v>
      </c>
      <c r="J250" s="33">
        <v>758</v>
      </c>
      <c r="K250" s="40">
        <v>2291</v>
      </c>
      <c r="L250" s="25">
        <f t="shared" si="93"/>
        <v>100</v>
      </c>
      <c r="M250" s="23">
        <f t="shared" si="93"/>
        <v>100</v>
      </c>
      <c r="N250" s="23">
        <f t="shared" si="93"/>
        <v>100</v>
      </c>
      <c r="O250" s="23">
        <f t="shared" si="93"/>
        <v>100</v>
      </c>
      <c r="P250" s="23">
        <f t="shared" si="93"/>
        <v>100</v>
      </c>
      <c r="Q250" s="23">
        <f t="shared" si="93"/>
        <v>100</v>
      </c>
      <c r="R250" s="23">
        <f t="shared" si="94"/>
        <v>100</v>
      </c>
      <c r="S250" s="23">
        <f t="shared" si="94"/>
        <v>100</v>
      </c>
    </row>
    <row r="251" spans="1:19" ht="12.75" customHeight="1">
      <c r="A251" s="68"/>
      <c r="B251" s="54"/>
      <c r="C251" s="29" t="s">
        <v>1</v>
      </c>
      <c r="D251" s="38">
        <v>98</v>
      </c>
      <c r="E251" s="35">
        <v>96</v>
      </c>
      <c r="F251" s="35">
        <v>116</v>
      </c>
      <c r="G251" s="35">
        <v>165</v>
      </c>
      <c r="H251" s="35">
        <v>392</v>
      </c>
      <c r="I251" s="35">
        <v>666</v>
      </c>
      <c r="J251" s="35">
        <v>758</v>
      </c>
      <c r="K251" s="41">
        <v>2291</v>
      </c>
      <c r="L251" s="32">
        <f t="shared" si="93"/>
        <v>100</v>
      </c>
      <c r="M251" s="24">
        <f t="shared" si="93"/>
        <v>100</v>
      </c>
      <c r="N251" s="24">
        <f t="shared" si="93"/>
        <v>100</v>
      </c>
      <c r="O251" s="24">
        <f t="shared" si="93"/>
        <v>100</v>
      </c>
      <c r="P251" s="24">
        <f t="shared" si="93"/>
        <v>100</v>
      </c>
      <c r="Q251" s="24">
        <f t="shared" si="93"/>
        <v>100</v>
      </c>
      <c r="R251" s="24">
        <f t="shared" si="94"/>
        <v>100</v>
      </c>
      <c r="S251" s="24">
        <f t="shared" si="94"/>
        <v>100</v>
      </c>
    </row>
    <row r="252" spans="1:19" ht="12.75">
      <c r="A252" s="68"/>
      <c r="B252" s="55" t="s">
        <v>57</v>
      </c>
      <c r="C252" s="5" t="s">
        <v>83</v>
      </c>
      <c r="D252" s="37">
        <v>0</v>
      </c>
      <c r="E252" s="33">
        <v>0</v>
      </c>
      <c r="F252" s="33">
        <v>0</v>
      </c>
      <c r="G252" s="33">
        <v>2</v>
      </c>
      <c r="H252" s="33">
        <v>0</v>
      </c>
      <c r="I252" s="33">
        <v>0</v>
      </c>
      <c r="J252" s="33">
        <v>0</v>
      </c>
      <c r="K252" s="40">
        <v>2</v>
      </c>
      <c r="L252" s="25">
        <f aca="true" t="shared" si="95" ref="L252:Q256">+D252/D$256*100</f>
        <v>0</v>
      </c>
      <c r="M252" s="23">
        <f t="shared" si="95"/>
        <v>0</v>
      </c>
      <c r="N252" s="23">
        <f t="shared" si="95"/>
        <v>0</v>
      </c>
      <c r="O252" s="23">
        <f t="shared" si="95"/>
        <v>1.5384615384615385</v>
      </c>
      <c r="P252" s="23">
        <f t="shared" si="95"/>
        <v>0</v>
      </c>
      <c r="Q252" s="23">
        <f t="shared" si="95"/>
        <v>0</v>
      </c>
      <c r="R252" s="23">
        <f aca="true" t="shared" si="96" ref="R252:S256">+J252/J$256*100</f>
        <v>0</v>
      </c>
      <c r="S252" s="23">
        <f t="shared" si="96"/>
        <v>0.07779074290159471</v>
      </c>
    </row>
    <row r="253" spans="1:19" ht="12.75">
      <c r="A253" s="68"/>
      <c r="B253" s="54"/>
      <c r="C253" s="5" t="s">
        <v>84</v>
      </c>
      <c r="D253" s="37">
        <v>1</v>
      </c>
      <c r="E253" s="33">
        <v>2</v>
      </c>
      <c r="F253" s="33">
        <v>6</v>
      </c>
      <c r="G253" s="33">
        <v>3</v>
      </c>
      <c r="H253" s="33">
        <v>9</v>
      </c>
      <c r="I253" s="33">
        <v>4</v>
      </c>
      <c r="J253" s="33">
        <v>2</v>
      </c>
      <c r="K253" s="40">
        <v>27</v>
      </c>
      <c r="L253" s="25">
        <f t="shared" si="95"/>
        <v>1.2345679012345678</v>
      </c>
      <c r="M253" s="23">
        <f t="shared" si="95"/>
        <v>2.0408163265306123</v>
      </c>
      <c r="N253" s="23">
        <f t="shared" si="95"/>
        <v>6.451612903225806</v>
      </c>
      <c r="O253" s="23">
        <f t="shared" si="95"/>
        <v>2.307692307692308</v>
      </c>
      <c r="P253" s="23">
        <f t="shared" si="95"/>
        <v>2.1634615384615383</v>
      </c>
      <c r="Q253" s="23">
        <f t="shared" si="95"/>
        <v>0.4694835680751174</v>
      </c>
      <c r="R253" s="23">
        <f t="shared" si="96"/>
        <v>0.22197558268590456</v>
      </c>
      <c r="S253" s="23">
        <f t="shared" si="96"/>
        <v>1.0501750291715286</v>
      </c>
    </row>
    <row r="254" spans="1:19" ht="12.75">
      <c r="A254" s="68"/>
      <c r="B254" s="54"/>
      <c r="C254" s="28" t="s">
        <v>85</v>
      </c>
      <c r="D254" s="37">
        <v>0</v>
      </c>
      <c r="E254" s="33">
        <v>0</v>
      </c>
      <c r="F254" s="33">
        <v>0</v>
      </c>
      <c r="G254" s="33">
        <v>0</v>
      </c>
      <c r="H254" s="33">
        <v>0</v>
      </c>
      <c r="I254" s="33">
        <v>0</v>
      </c>
      <c r="J254" s="33">
        <v>0</v>
      </c>
      <c r="K254" s="40">
        <v>0</v>
      </c>
      <c r="L254" s="25">
        <f t="shared" si="95"/>
        <v>0</v>
      </c>
      <c r="M254" s="23">
        <f t="shared" si="95"/>
        <v>0</v>
      </c>
      <c r="N254" s="23">
        <f t="shared" si="95"/>
        <v>0</v>
      </c>
      <c r="O254" s="23">
        <f t="shared" si="95"/>
        <v>0</v>
      </c>
      <c r="P254" s="23">
        <f t="shared" si="95"/>
        <v>0</v>
      </c>
      <c r="Q254" s="23">
        <f t="shared" si="95"/>
        <v>0</v>
      </c>
      <c r="R254" s="23">
        <f t="shared" si="96"/>
        <v>0</v>
      </c>
      <c r="S254" s="23">
        <f t="shared" si="96"/>
        <v>0</v>
      </c>
    </row>
    <row r="255" spans="1:19" ht="12.75" customHeight="1">
      <c r="A255" s="68"/>
      <c r="B255" s="54"/>
      <c r="C255" s="5" t="s">
        <v>11</v>
      </c>
      <c r="D255" s="37">
        <v>80</v>
      </c>
      <c r="E255" s="33">
        <v>96</v>
      </c>
      <c r="F255" s="33">
        <v>87</v>
      </c>
      <c r="G255" s="33">
        <v>125</v>
      </c>
      <c r="H255" s="33">
        <v>407</v>
      </c>
      <c r="I255" s="33">
        <v>848</v>
      </c>
      <c r="J255" s="33">
        <v>899</v>
      </c>
      <c r="K255" s="40">
        <v>2542</v>
      </c>
      <c r="L255" s="25">
        <f t="shared" si="95"/>
        <v>98.76543209876543</v>
      </c>
      <c r="M255" s="23">
        <f t="shared" si="95"/>
        <v>97.95918367346938</v>
      </c>
      <c r="N255" s="23">
        <f t="shared" si="95"/>
        <v>93.54838709677419</v>
      </c>
      <c r="O255" s="23">
        <f t="shared" si="95"/>
        <v>96.15384615384616</v>
      </c>
      <c r="P255" s="23">
        <f t="shared" si="95"/>
        <v>97.83653846153845</v>
      </c>
      <c r="Q255" s="23">
        <f t="shared" si="95"/>
        <v>99.53051643192488</v>
      </c>
      <c r="R255" s="23">
        <f t="shared" si="96"/>
        <v>99.7780244173141</v>
      </c>
      <c r="S255" s="23">
        <f t="shared" si="96"/>
        <v>98.87203422792687</v>
      </c>
    </row>
    <row r="256" spans="1:19" ht="13.5" thickBot="1">
      <c r="A256" s="68"/>
      <c r="B256" s="56"/>
      <c r="C256" s="48" t="s">
        <v>1</v>
      </c>
      <c r="D256" s="49">
        <v>81</v>
      </c>
      <c r="E256" s="50">
        <v>98</v>
      </c>
      <c r="F256" s="50">
        <v>93</v>
      </c>
      <c r="G256" s="50">
        <v>130</v>
      </c>
      <c r="H256" s="50">
        <v>416</v>
      </c>
      <c r="I256" s="50">
        <v>852</v>
      </c>
      <c r="J256" s="50">
        <v>901</v>
      </c>
      <c r="K256" s="51">
        <v>2571</v>
      </c>
      <c r="L256" s="52">
        <f t="shared" si="95"/>
        <v>100</v>
      </c>
      <c r="M256" s="53">
        <f t="shared" si="95"/>
        <v>100</v>
      </c>
      <c r="N256" s="53">
        <f t="shared" si="95"/>
        <v>100</v>
      </c>
      <c r="O256" s="53">
        <f t="shared" si="95"/>
        <v>100</v>
      </c>
      <c r="P256" s="53">
        <f t="shared" si="95"/>
        <v>100</v>
      </c>
      <c r="Q256" s="53">
        <f t="shared" si="95"/>
        <v>100</v>
      </c>
      <c r="R256" s="53">
        <f t="shared" si="96"/>
        <v>100</v>
      </c>
      <c r="S256" s="53">
        <f t="shared" si="96"/>
        <v>100</v>
      </c>
    </row>
    <row r="257" spans="1:19" ht="12.75">
      <c r="A257" s="68"/>
      <c r="B257" s="55" t="s">
        <v>58</v>
      </c>
      <c r="C257" s="5" t="s">
        <v>83</v>
      </c>
      <c r="D257" s="37">
        <v>181</v>
      </c>
      <c r="E257" s="33">
        <v>147</v>
      </c>
      <c r="F257" s="33">
        <v>139</v>
      </c>
      <c r="G257" s="33">
        <v>146</v>
      </c>
      <c r="H257" s="33">
        <v>434</v>
      </c>
      <c r="I257" s="33">
        <v>920</v>
      </c>
      <c r="J257" s="33">
        <v>946</v>
      </c>
      <c r="K257" s="40">
        <v>2913</v>
      </c>
      <c r="L257" s="25">
        <f aca="true" t="shared" si="97" ref="L257:Q261">+D257/D$261*100</f>
        <v>40.85778781038375</v>
      </c>
      <c r="M257" s="23">
        <f t="shared" si="97"/>
        <v>36.2962962962963</v>
      </c>
      <c r="N257" s="23">
        <f t="shared" si="97"/>
        <v>36.103896103896105</v>
      </c>
      <c r="O257" s="23">
        <f t="shared" si="97"/>
        <v>31.670281995661604</v>
      </c>
      <c r="P257" s="23">
        <f t="shared" si="97"/>
        <v>30.159833217512162</v>
      </c>
      <c r="Q257" s="23">
        <f t="shared" si="97"/>
        <v>26.16609783845279</v>
      </c>
      <c r="R257" s="23">
        <f aca="true" t="shared" si="98" ref="R257:S261">+J257/J$261*100</f>
        <v>22.674976030680728</v>
      </c>
      <c r="S257" s="23">
        <f t="shared" si="98"/>
        <v>26.919878014970887</v>
      </c>
    </row>
    <row r="258" spans="1:19" ht="12.75">
      <c r="A258" s="68"/>
      <c r="B258" s="54"/>
      <c r="C258" s="5" t="s">
        <v>84</v>
      </c>
      <c r="D258" s="37">
        <v>225</v>
      </c>
      <c r="E258" s="33">
        <v>228</v>
      </c>
      <c r="F258" s="33">
        <v>228</v>
      </c>
      <c r="G258" s="33">
        <v>273</v>
      </c>
      <c r="H258" s="33">
        <v>875</v>
      </c>
      <c r="I258" s="33">
        <v>2321</v>
      </c>
      <c r="J258" s="33">
        <v>2814</v>
      </c>
      <c r="K258" s="40">
        <v>6964</v>
      </c>
      <c r="L258" s="25">
        <f t="shared" si="97"/>
        <v>50.79006772009029</v>
      </c>
      <c r="M258" s="23">
        <f t="shared" si="97"/>
        <v>56.2962962962963</v>
      </c>
      <c r="N258" s="23">
        <f t="shared" si="97"/>
        <v>59.22077922077922</v>
      </c>
      <c r="O258" s="23">
        <f t="shared" si="97"/>
        <v>59.219088937093275</v>
      </c>
      <c r="P258" s="23">
        <f t="shared" si="97"/>
        <v>60.80611535788742</v>
      </c>
      <c r="Q258" s="23">
        <f t="shared" si="97"/>
        <v>66.01251422070534</v>
      </c>
      <c r="R258" s="23">
        <f t="shared" si="98"/>
        <v>67.4496644295302</v>
      </c>
      <c r="S258" s="23">
        <f t="shared" si="98"/>
        <v>64.35634414564274</v>
      </c>
    </row>
    <row r="259" spans="1:19" ht="12.75" customHeight="1">
      <c r="A259" s="68"/>
      <c r="B259" s="54"/>
      <c r="C259" s="28" t="s">
        <v>85</v>
      </c>
      <c r="D259" s="37">
        <v>32</v>
      </c>
      <c r="E259" s="33">
        <v>28</v>
      </c>
      <c r="F259" s="33">
        <v>18</v>
      </c>
      <c r="G259" s="33">
        <v>39</v>
      </c>
      <c r="H259" s="33">
        <v>119</v>
      </c>
      <c r="I259" s="33">
        <v>259</v>
      </c>
      <c r="J259" s="33">
        <v>390</v>
      </c>
      <c r="K259" s="40">
        <v>885</v>
      </c>
      <c r="L259" s="25">
        <f t="shared" si="97"/>
        <v>7.223476297968396</v>
      </c>
      <c r="M259" s="23">
        <f t="shared" si="97"/>
        <v>6.91358024691358</v>
      </c>
      <c r="N259" s="23">
        <f t="shared" si="97"/>
        <v>4.675324675324675</v>
      </c>
      <c r="O259" s="23">
        <f t="shared" si="97"/>
        <v>8.459869848156181</v>
      </c>
      <c r="P259" s="23">
        <f t="shared" si="97"/>
        <v>8.269631688672689</v>
      </c>
      <c r="Q259" s="23">
        <f t="shared" si="97"/>
        <v>7.366325369738338</v>
      </c>
      <c r="R259" s="23">
        <f t="shared" si="98"/>
        <v>9.34803451581975</v>
      </c>
      <c r="S259" s="23">
        <f t="shared" si="98"/>
        <v>8.178541724424731</v>
      </c>
    </row>
    <row r="260" spans="1:19" ht="12.75">
      <c r="A260" s="68"/>
      <c r="B260" s="54"/>
      <c r="C260" s="5" t="s">
        <v>11</v>
      </c>
      <c r="D260" s="37">
        <v>5</v>
      </c>
      <c r="E260" s="33">
        <v>2</v>
      </c>
      <c r="F260" s="33">
        <v>0</v>
      </c>
      <c r="G260" s="33">
        <v>3</v>
      </c>
      <c r="H260" s="33">
        <v>11</v>
      </c>
      <c r="I260" s="33">
        <v>16</v>
      </c>
      <c r="J260" s="33">
        <v>22</v>
      </c>
      <c r="K260" s="40">
        <v>59</v>
      </c>
      <c r="L260" s="25">
        <f t="shared" si="97"/>
        <v>1.1286681715575622</v>
      </c>
      <c r="M260" s="23">
        <f t="shared" si="97"/>
        <v>0.49382716049382713</v>
      </c>
      <c r="N260" s="23">
        <f t="shared" si="97"/>
        <v>0</v>
      </c>
      <c r="O260" s="23">
        <f t="shared" si="97"/>
        <v>0.6507592190889371</v>
      </c>
      <c r="P260" s="23">
        <f t="shared" si="97"/>
        <v>0.7644197359277276</v>
      </c>
      <c r="Q260" s="23">
        <f t="shared" si="97"/>
        <v>0.4550625711035267</v>
      </c>
      <c r="R260" s="23">
        <f t="shared" si="98"/>
        <v>0.5273250239693192</v>
      </c>
      <c r="S260" s="23">
        <f t="shared" si="98"/>
        <v>0.5452361149616486</v>
      </c>
    </row>
    <row r="261" spans="1:19" ht="13.5" thickBot="1">
      <c r="A261" s="68"/>
      <c r="B261" s="57"/>
      <c r="C261" s="5" t="s">
        <v>1</v>
      </c>
      <c r="D261" s="37">
        <v>443</v>
      </c>
      <c r="E261" s="33">
        <v>405</v>
      </c>
      <c r="F261" s="33">
        <v>385</v>
      </c>
      <c r="G261" s="33">
        <v>461</v>
      </c>
      <c r="H261" s="33">
        <v>1439</v>
      </c>
      <c r="I261" s="33">
        <v>3516</v>
      </c>
      <c r="J261" s="33">
        <v>4172</v>
      </c>
      <c r="K261" s="40">
        <v>10821</v>
      </c>
      <c r="L261" s="25">
        <f t="shared" si="97"/>
        <v>100</v>
      </c>
      <c r="M261" s="23">
        <f t="shared" si="97"/>
        <v>100</v>
      </c>
      <c r="N261" s="23">
        <f t="shared" si="97"/>
        <v>100</v>
      </c>
      <c r="O261" s="23">
        <f t="shared" si="97"/>
        <v>100</v>
      </c>
      <c r="P261" s="23">
        <f t="shared" si="97"/>
        <v>100</v>
      </c>
      <c r="Q261" s="23">
        <f t="shared" si="97"/>
        <v>100</v>
      </c>
      <c r="R261" s="23">
        <f t="shared" si="98"/>
        <v>100</v>
      </c>
      <c r="S261" s="23">
        <f t="shared" si="98"/>
        <v>100</v>
      </c>
    </row>
    <row r="262" spans="1:19" ht="12.75">
      <c r="A262" s="68"/>
      <c r="B262" s="62" t="s">
        <v>59</v>
      </c>
      <c r="C262" s="42" t="s">
        <v>83</v>
      </c>
      <c r="D262" s="43">
        <v>53</v>
      </c>
      <c r="E262" s="44">
        <v>32</v>
      </c>
      <c r="F262" s="44">
        <v>37</v>
      </c>
      <c r="G262" s="44">
        <v>46</v>
      </c>
      <c r="H262" s="44">
        <v>112</v>
      </c>
      <c r="I262" s="44">
        <v>242</v>
      </c>
      <c r="J262" s="44">
        <v>257</v>
      </c>
      <c r="K262" s="45">
        <v>779</v>
      </c>
      <c r="L262" s="46">
        <f aca="true" t="shared" si="99" ref="L262:Q266">+D262/D$266*100</f>
        <v>38.970588235294116</v>
      </c>
      <c r="M262" s="47">
        <f t="shared" si="99"/>
        <v>31.372549019607842</v>
      </c>
      <c r="N262" s="47">
        <f t="shared" si="99"/>
        <v>29.365079365079367</v>
      </c>
      <c r="O262" s="47">
        <f t="shared" si="99"/>
        <v>28.04878048780488</v>
      </c>
      <c r="P262" s="47">
        <f t="shared" si="99"/>
        <v>24.94432071269488</v>
      </c>
      <c r="Q262" s="47">
        <f t="shared" si="99"/>
        <v>22.894985808893093</v>
      </c>
      <c r="R262" s="47">
        <f aca="true" t="shared" si="100" ref="R262:S266">+J262/J$266*100</f>
        <v>19.814957594448728</v>
      </c>
      <c r="S262" s="47">
        <f t="shared" si="100"/>
        <v>23.386370459321526</v>
      </c>
    </row>
    <row r="263" spans="1:19" ht="12.75" customHeight="1">
      <c r="A263" s="68"/>
      <c r="B263" s="54"/>
      <c r="C263" s="5" t="s">
        <v>84</v>
      </c>
      <c r="D263" s="37">
        <v>59</v>
      </c>
      <c r="E263" s="33">
        <v>54</v>
      </c>
      <c r="F263" s="33">
        <v>59</v>
      </c>
      <c r="G263" s="33">
        <v>80</v>
      </c>
      <c r="H263" s="33">
        <v>249</v>
      </c>
      <c r="I263" s="33">
        <v>571</v>
      </c>
      <c r="J263" s="33">
        <v>764</v>
      </c>
      <c r="K263" s="40">
        <v>1836</v>
      </c>
      <c r="L263" s="25">
        <f t="shared" si="99"/>
        <v>43.38235294117647</v>
      </c>
      <c r="M263" s="23">
        <f t="shared" si="99"/>
        <v>52.94117647058824</v>
      </c>
      <c r="N263" s="23">
        <f t="shared" si="99"/>
        <v>46.82539682539682</v>
      </c>
      <c r="O263" s="23">
        <f t="shared" si="99"/>
        <v>48.78048780487805</v>
      </c>
      <c r="P263" s="23">
        <f t="shared" si="99"/>
        <v>55.45657015590201</v>
      </c>
      <c r="Q263" s="23">
        <f t="shared" si="99"/>
        <v>54.02081362346263</v>
      </c>
      <c r="R263" s="23">
        <f t="shared" si="100"/>
        <v>58.905165767154976</v>
      </c>
      <c r="S263" s="23">
        <f t="shared" si="100"/>
        <v>55.118583008105674</v>
      </c>
    </row>
    <row r="264" spans="1:19" ht="12.75">
      <c r="A264" s="68"/>
      <c r="B264" s="54"/>
      <c r="C264" s="28" t="s">
        <v>85</v>
      </c>
      <c r="D264" s="37">
        <v>7</v>
      </c>
      <c r="E264" s="33">
        <v>5</v>
      </c>
      <c r="F264" s="33">
        <v>8</v>
      </c>
      <c r="G264" s="33">
        <v>11</v>
      </c>
      <c r="H264" s="33">
        <v>27</v>
      </c>
      <c r="I264" s="33">
        <v>69</v>
      </c>
      <c r="J264" s="33">
        <v>117</v>
      </c>
      <c r="K264" s="40">
        <v>244</v>
      </c>
      <c r="L264" s="25">
        <f t="shared" si="99"/>
        <v>5.147058823529411</v>
      </c>
      <c r="M264" s="23">
        <f t="shared" si="99"/>
        <v>4.901960784313726</v>
      </c>
      <c r="N264" s="23">
        <f t="shared" si="99"/>
        <v>6.349206349206349</v>
      </c>
      <c r="O264" s="23">
        <f t="shared" si="99"/>
        <v>6.707317073170732</v>
      </c>
      <c r="P264" s="23">
        <f t="shared" si="99"/>
        <v>6.013363028953229</v>
      </c>
      <c r="Q264" s="23">
        <f t="shared" si="99"/>
        <v>6.5279091769157995</v>
      </c>
      <c r="R264" s="23">
        <f t="shared" si="100"/>
        <v>9.020817270624518</v>
      </c>
      <c r="S264" s="23">
        <f t="shared" si="100"/>
        <v>7.325127589312519</v>
      </c>
    </row>
    <row r="265" spans="1:19" ht="12.75">
      <c r="A265" s="68"/>
      <c r="B265" s="54"/>
      <c r="C265" s="5" t="s">
        <v>11</v>
      </c>
      <c r="D265" s="37">
        <v>17</v>
      </c>
      <c r="E265" s="33">
        <v>11</v>
      </c>
      <c r="F265" s="33">
        <v>22</v>
      </c>
      <c r="G265" s="33">
        <v>27</v>
      </c>
      <c r="H265" s="33">
        <v>61</v>
      </c>
      <c r="I265" s="33">
        <v>175</v>
      </c>
      <c r="J265" s="33">
        <v>159</v>
      </c>
      <c r="K265" s="40">
        <v>472</v>
      </c>
      <c r="L265" s="25">
        <f t="shared" si="99"/>
        <v>12.5</v>
      </c>
      <c r="M265" s="23">
        <f t="shared" si="99"/>
        <v>10.784313725490197</v>
      </c>
      <c r="N265" s="23">
        <f t="shared" si="99"/>
        <v>17.46031746031746</v>
      </c>
      <c r="O265" s="23">
        <f t="shared" si="99"/>
        <v>16.463414634146343</v>
      </c>
      <c r="P265" s="23">
        <f t="shared" si="99"/>
        <v>13.585746102449889</v>
      </c>
      <c r="Q265" s="23">
        <f t="shared" si="99"/>
        <v>16.55629139072848</v>
      </c>
      <c r="R265" s="23">
        <f t="shared" si="100"/>
        <v>12.259059367771782</v>
      </c>
      <c r="S265" s="23">
        <f t="shared" si="100"/>
        <v>14.169918943260281</v>
      </c>
    </row>
    <row r="266" spans="1:19" ht="12.75">
      <c r="A266" s="68"/>
      <c r="B266" s="57"/>
      <c r="C266" s="5" t="s">
        <v>1</v>
      </c>
      <c r="D266" s="37">
        <v>136</v>
      </c>
      <c r="E266" s="33">
        <v>102</v>
      </c>
      <c r="F266" s="33">
        <v>126</v>
      </c>
      <c r="G266" s="33">
        <v>164</v>
      </c>
      <c r="H266" s="33">
        <v>449</v>
      </c>
      <c r="I266" s="33">
        <v>1057</v>
      </c>
      <c r="J266" s="33">
        <v>1297</v>
      </c>
      <c r="K266" s="40">
        <v>3331</v>
      </c>
      <c r="L266" s="25">
        <f t="shared" si="99"/>
        <v>100</v>
      </c>
      <c r="M266" s="23">
        <f t="shared" si="99"/>
        <v>100</v>
      </c>
      <c r="N266" s="23">
        <f t="shared" si="99"/>
        <v>100</v>
      </c>
      <c r="O266" s="23">
        <f t="shared" si="99"/>
        <v>100</v>
      </c>
      <c r="P266" s="23">
        <f t="shared" si="99"/>
        <v>100</v>
      </c>
      <c r="Q266" s="23">
        <f t="shared" si="99"/>
        <v>100</v>
      </c>
      <c r="R266" s="23">
        <f t="shared" si="100"/>
        <v>100</v>
      </c>
      <c r="S266" s="23">
        <f t="shared" si="100"/>
        <v>100</v>
      </c>
    </row>
    <row r="267" spans="1:19" ht="12.75" customHeight="1">
      <c r="A267" s="68"/>
      <c r="B267" s="54" t="s">
        <v>60</v>
      </c>
      <c r="C267" s="4" t="s">
        <v>83</v>
      </c>
      <c r="D267" s="36">
        <v>59</v>
      </c>
      <c r="E267" s="34">
        <v>64</v>
      </c>
      <c r="F267" s="34">
        <v>51</v>
      </c>
      <c r="G267" s="34">
        <v>51</v>
      </c>
      <c r="H267" s="34">
        <v>142</v>
      </c>
      <c r="I267" s="34">
        <v>325</v>
      </c>
      <c r="J267" s="34">
        <v>430</v>
      </c>
      <c r="K267" s="39">
        <v>1122</v>
      </c>
      <c r="L267" s="31">
        <f aca="true" t="shared" si="101" ref="L267:Q271">+D267/D$271*100</f>
        <v>52.21238938053098</v>
      </c>
      <c r="M267" s="26">
        <f t="shared" si="101"/>
        <v>50.79365079365079</v>
      </c>
      <c r="N267" s="26">
        <f t="shared" si="101"/>
        <v>44.73684210526316</v>
      </c>
      <c r="O267" s="26">
        <f t="shared" si="101"/>
        <v>40.476190476190474</v>
      </c>
      <c r="P267" s="26">
        <f t="shared" si="101"/>
        <v>33.02325581395349</v>
      </c>
      <c r="Q267" s="26">
        <f t="shared" si="101"/>
        <v>29.017857142857146</v>
      </c>
      <c r="R267" s="26">
        <f aca="true" t="shared" si="102" ref="R267:S271">+J267/J$271*100</f>
        <v>27.010050251256278</v>
      </c>
      <c r="S267" s="26">
        <f t="shared" si="102"/>
        <v>30.985915492957744</v>
      </c>
    </row>
    <row r="268" spans="1:19" ht="12.75">
      <c r="A268" s="68"/>
      <c r="B268" s="54"/>
      <c r="C268" s="5" t="s">
        <v>84</v>
      </c>
      <c r="D268" s="37">
        <v>46</v>
      </c>
      <c r="E268" s="33">
        <v>56</v>
      </c>
      <c r="F268" s="33">
        <v>59</v>
      </c>
      <c r="G268" s="33">
        <v>69</v>
      </c>
      <c r="H268" s="33">
        <v>246</v>
      </c>
      <c r="I268" s="33">
        <v>698</v>
      </c>
      <c r="J268" s="33">
        <v>1015</v>
      </c>
      <c r="K268" s="40">
        <v>2189</v>
      </c>
      <c r="L268" s="25">
        <f t="shared" si="101"/>
        <v>40.707964601769916</v>
      </c>
      <c r="M268" s="23">
        <f t="shared" si="101"/>
        <v>44.44444444444444</v>
      </c>
      <c r="N268" s="23">
        <f t="shared" si="101"/>
        <v>51.75438596491229</v>
      </c>
      <c r="O268" s="23">
        <f t="shared" si="101"/>
        <v>54.761904761904766</v>
      </c>
      <c r="P268" s="23">
        <f t="shared" si="101"/>
        <v>57.20930232558139</v>
      </c>
      <c r="Q268" s="23">
        <f t="shared" si="101"/>
        <v>62.32142857142857</v>
      </c>
      <c r="R268" s="23">
        <f t="shared" si="102"/>
        <v>63.756281407035175</v>
      </c>
      <c r="S268" s="23">
        <f t="shared" si="102"/>
        <v>60.45291355979011</v>
      </c>
    </row>
    <row r="269" spans="1:19" ht="12.75">
      <c r="A269" s="68"/>
      <c r="B269" s="54"/>
      <c r="C269" s="28" t="s">
        <v>85</v>
      </c>
      <c r="D269" s="37">
        <v>4</v>
      </c>
      <c r="E269" s="33">
        <v>6</v>
      </c>
      <c r="F269" s="33">
        <v>3</v>
      </c>
      <c r="G269" s="33">
        <v>4</v>
      </c>
      <c r="H269" s="33">
        <v>24</v>
      </c>
      <c r="I269" s="33">
        <v>66</v>
      </c>
      <c r="J269" s="33">
        <v>101</v>
      </c>
      <c r="K269" s="40">
        <v>208</v>
      </c>
      <c r="L269" s="25">
        <f t="shared" si="101"/>
        <v>3.5398230088495577</v>
      </c>
      <c r="M269" s="23">
        <f t="shared" si="101"/>
        <v>4.761904761904762</v>
      </c>
      <c r="N269" s="23">
        <f t="shared" si="101"/>
        <v>2.631578947368421</v>
      </c>
      <c r="O269" s="23">
        <f t="shared" si="101"/>
        <v>3.1746031746031744</v>
      </c>
      <c r="P269" s="23">
        <f t="shared" si="101"/>
        <v>5.5813953488372094</v>
      </c>
      <c r="Q269" s="23">
        <f t="shared" si="101"/>
        <v>5.892857142857142</v>
      </c>
      <c r="R269" s="23">
        <f t="shared" si="102"/>
        <v>6.344221105527638</v>
      </c>
      <c r="S269" s="23">
        <f t="shared" si="102"/>
        <v>5.7442695388014355</v>
      </c>
    </row>
    <row r="270" spans="1:19" ht="12.75">
      <c r="A270" s="68"/>
      <c r="B270" s="54"/>
      <c r="C270" s="5" t="s">
        <v>11</v>
      </c>
      <c r="D270" s="37">
        <v>4</v>
      </c>
      <c r="E270" s="33">
        <v>0</v>
      </c>
      <c r="F270" s="33">
        <v>1</v>
      </c>
      <c r="G270" s="33">
        <v>2</v>
      </c>
      <c r="H270" s="33">
        <v>18</v>
      </c>
      <c r="I270" s="33">
        <v>31</v>
      </c>
      <c r="J270" s="33">
        <v>46</v>
      </c>
      <c r="K270" s="40">
        <v>102</v>
      </c>
      <c r="L270" s="25">
        <f t="shared" si="101"/>
        <v>3.5398230088495577</v>
      </c>
      <c r="M270" s="23">
        <f t="shared" si="101"/>
        <v>0</v>
      </c>
      <c r="N270" s="23">
        <f t="shared" si="101"/>
        <v>0.8771929824561403</v>
      </c>
      <c r="O270" s="23">
        <f t="shared" si="101"/>
        <v>1.5873015873015872</v>
      </c>
      <c r="P270" s="23">
        <f t="shared" si="101"/>
        <v>4.186046511627907</v>
      </c>
      <c r="Q270" s="23">
        <f t="shared" si="101"/>
        <v>2.767857142857143</v>
      </c>
      <c r="R270" s="23">
        <f t="shared" si="102"/>
        <v>2.8894472361809047</v>
      </c>
      <c r="S270" s="23">
        <f t="shared" si="102"/>
        <v>2.8169014084507045</v>
      </c>
    </row>
    <row r="271" spans="1:19" ht="12.75" customHeight="1">
      <c r="A271" s="68"/>
      <c r="B271" s="54"/>
      <c r="C271" s="29" t="s">
        <v>1</v>
      </c>
      <c r="D271" s="38">
        <v>113</v>
      </c>
      <c r="E271" s="35">
        <v>126</v>
      </c>
      <c r="F271" s="35">
        <v>114</v>
      </c>
      <c r="G271" s="35">
        <v>126</v>
      </c>
      <c r="H271" s="35">
        <v>430</v>
      </c>
      <c r="I271" s="35">
        <v>1120</v>
      </c>
      <c r="J271" s="35">
        <v>1592</v>
      </c>
      <c r="K271" s="41">
        <v>3621</v>
      </c>
      <c r="L271" s="32">
        <f t="shared" si="101"/>
        <v>100</v>
      </c>
      <c r="M271" s="24">
        <f t="shared" si="101"/>
        <v>100</v>
      </c>
      <c r="N271" s="24">
        <f t="shared" si="101"/>
        <v>100</v>
      </c>
      <c r="O271" s="24">
        <f t="shared" si="101"/>
        <v>100</v>
      </c>
      <c r="P271" s="24">
        <f t="shared" si="101"/>
        <v>100</v>
      </c>
      <c r="Q271" s="24">
        <f t="shared" si="101"/>
        <v>100</v>
      </c>
      <c r="R271" s="24">
        <f t="shared" si="102"/>
        <v>100</v>
      </c>
      <c r="S271" s="24">
        <f t="shared" si="102"/>
        <v>100</v>
      </c>
    </row>
    <row r="272" spans="1:19" ht="12.75">
      <c r="A272" s="68"/>
      <c r="B272" s="55" t="s">
        <v>61</v>
      </c>
      <c r="C272" s="5" t="s">
        <v>83</v>
      </c>
      <c r="D272" s="37">
        <v>64</v>
      </c>
      <c r="E272" s="33">
        <v>43</v>
      </c>
      <c r="F272" s="33">
        <v>43</v>
      </c>
      <c r="G272" s="33">
        <v>22</v>
      </c>
      <c r="H272" s="33">
        <v>78</v>
      </c>
      <c r="I272" s="33">
        <v>208</v>
      </c>
      <c r="J272" s="33">
        <v>220</v>
      </c>
      <c r="K272" s="40">
        <v>678</v>
      </c>
      <c r="L272" s="25">
        <f aca="true" t="shared" si="103" ref="L272:Q276">+D272/D$276*100</f>
        <v>38.32335329341318</v>
      </c>
      <c r="M272" s="23">
        <f t="shared" si="103"/>
        <v>33.85826771653544</v>
      </c>
      <c r="N272" s="23">
        <f t="shared" si="103"/>
        <v>34.959349593495936</v>
      </c>
      <c r="O272" s="23">
        <f t="shared" si="103"/>
        <v>21.153846153846153</v>
      </c>
      <c r="P272" s="23">
        <f t="shared" si="103"/>
        <v>27.75800711743772</v>
      </c>
      <c r="Q272" s="23">
        <f t="shared" si="103"/>
        <v>25.742574257425744</v>
      </c>
      <c r="R272" s="23">
        <f aca="true" t="shared" si="104" ref="R272:S276">+J272/J$276*100</f>
        <v>20.239190432382706</v>
      </c>
      <c r="S272" s="23">
        <f t="shared" si="104"/>
        <v>25.139043381535036</v>
      </c>
    </row>
    <row r="273" spans="1:19" ht="12.75">
      <c r="A273" s="68"/>
      <c r="B273" s="54"/>
      <c r="C273" s="5" t="s">
        <v>84</v>
      </c>
      <c r="D273" s="37">
        <v>90</v>
      </c>
      <c r="E273" s="33">
        <v>75</v>
      </c>
      <c r="F273" s="33">
        <v>69</v>
      </c>
      <c r="G273" s="33">
        <v>69</v>
      </c>
      <c r="H273" s="33">
        <v>179</v>
      </c>
      <c r="I273" s="33">
        <v>522</v>
      </c>
      <c r="J273" s="33">
        <v>779</v>
      </c>
      <c r="K273" s="40">
        <v>1783</v>
      </c>
      <c r="L273" s="25">
        <f t="shared" si="103"/>
        <v>53.89221556886228</v>
      </c>
      <c r="M273" s="23">
        <f t="shared" si="103"/>
        <v>59.055118110236215</v>
      </c>
      <c r="N273" s="23">
        <f t="shared" si="103"/>
        <v>56.09756097560976</v>
      </c>
      <c r="O273" s="23">
        <f t="shared" si="103"/>
        <v>66.34615384615384</v>
      </c>
      <c r="P273" s="23">
        <f t="shared" si="103"/>
        <v>63.70106761565836</v>
      </c>
      <c r="Q273" s="23">
        <f t="shared" si="103"/>
        <v>64.60396039603961</v>
      </c>
      <c r="R273" s="23">
        <f t="shared" si="104"/>
        <v>71.66513339466421</v>
      </c>
      <c r="S273" s="23">
        <f t="shared" si="104"/>
        <v>66.11049314052651</v>
      </c>
    </row>
    <row r="274" spans="1:19" ht="12.75">
      <c r="A274" s="68"/>
      <c r="B274" s="54"/>
      <c r="C274" s="28" t="s">
        <v>85</v>
      </c>
      <c r="D274" s="37">
        <v>10</v>
      </c>
      <c r="E274" s="33">
        <v>4</v>
      </c>
      <c r="F274" s="33">
        <v>9</v>
      </c>
      <c r="G274" s="33">
        <v>9</v>
      </c>
      <c r="H274" s="33">
        <v>20</v>
      </c>
      <c r="I274" s="33">
        <v>71</v>
      </c>
      <c r="J274" s="33">
        <v>88</v>
      </c>
      <c r="K274" s="40">
        <v>211</v>
      </c>
      <c r="L274" s="25">
        <f t="shared" si="103"/>
        <v>5.9880239520958085</v>
      </c>
      <c r="M274" s="23">
        <f t="shared" si="103"/>
        <v>3.149606299212598</v>
      </c>
      <c r="N274" s="23">
        <f t="shared" si="103"/>
        <v>7.317073170731707</v>
      </c>
      <c r="O274" s="23">
        <f t="shared" si="103"/>
        <v>8.653846153846153</v>
      </c>
      <c r="P274" s="23">
        <f t="shared" si="103"/>
        <v>7.11743772241993</v>
      </c>
      <c r="Q274" s="23">
        <f t="shared" si="103"/>
        <v>8.787128712871286</v>
      </c>
      <c r="R274" s="23">
        <f t="shared" si="104"/>
        <v>8.09567617295308</v>
      </c>
      <c r="S274" s="23">
        <f t="shared" si="104"/>
        <v>7.82350760103819</v>
      </c>
    </row>
    <row r="275" spans="1:19" ht="12.75" customHeight="1">
      <c r="A275" s="68"/>
      <c r="B275" s="54"/>
      <c r="C275" s="5" t="s">
        <v>11</v>
      </c>
      <c r="D275" s="37">
        <v>3</v>
      </c>
      <c r="E275" s="33">
        <v>5</v>
      </c>
      <c r="F275" s="33">
        <v>2</v>
      </c>
      <c r="G275" s="33">
        <v>4</v>
      </c>
      <c r="H275" s="33">
        <v>4</v>
      </c>
      <c r="I275" s="33">
        <v>7</v>
      </c>
      <c r="J275" s="33">
        <v>0</v>
      </c>
      <c r="K275" s="40">
        <v>25</v>
      </c>
      <c r="L275" s="25">
        <f t="shared" si="103"/>
        <v>1.7964071856287425</v>
      </c>
      <c r="M275" s="23">
        <f t="shared" si="103"/>
        <v>3.937007874015748</v>
      </c>
      <c r="N275" s="23">
        <f t="shared" si="103"/>
        <v>1.6260162601626018</v>
      </c>
      <c r="O275" s="23">
        <f t="shared" si="103"/>
        <v>3.8461538461538463</v>
      </c>
      <c r="P275" s="23">
        <f t="shared" si="103"/>
        <v>1.4234875444839856</v>
      </c>
      <c r="Q275" s="23">
        <f t="shared" si="103"/>
        <v>0.8663366336633664</v>
      </c>
      <c r="R275" s="23">
        <f t="shared" si="104"/>
        <v>0</v>
      </c>
      <c r="S275" s="23">
        <f t="shared" si="104"/>
        <v>0.9269558769002595</v>
      </c>
    </row>
    <row r="276" spans="1:19" ht="13.5" thickBot="1">
      <c r="A276" s="68"/>
      <c r="B276" s="56"/>
      <c r="C276" s="48" t="s">
        <v>1</v>
      </c>
      <c r="D276" s="49">
        <v>167</v>
      </c>
      <c r="E276" s="50">
        <v>127</v>
      </c>
      <c r="F276" s="50">
        <v>123</v>
      </c>
      <c r="G276" s="50">
        <v>104</v>
      </c>
      <c r="H276" s="50">
        <v>281</v>
      </c>
      <c r="I276" s="50">
        <v>808</v>
      </c>
      <c r="J276" s="50">
        <v>1087</v>
      </c>
      <c r="K276" s="51">
        <v>2697</v>
      </c>
      <c r="L276" s="52">
        <f t="shared" si="103"/>
        <v>100</v>
      </c>
      <c r="M276" s="53">
        <f t="shared" si="103"/>
        <v>100</v>
      </c>
      <c r="N276" s="53">
        <f t="shared" si="103"/>
        <v>100</v>
      </c>
      <c r="O276" s="53">
        <f t="shared" si="103"/>
        <v>100</v>
      </c>
      <c r="P276" s="53">
        <f t="shared" si="103"/>
        <v>100</v>
      </c>
      <c r="Q276" s="53">
        <f t="shared" si="103"/>
        <v>100</v>
      </c>
      <c r="R276" s="53">
        <f t="shared" si="104"/>
        <v>100</v>
      </c>
      <c r="S276" s="53">
        <f t="shared" si="104"/>
        <v>100</v>
      </c>
    </row>
    <row r="277" spans="1:19" ht="12.75">
      <c r="A277" s="68"/>
      <c r="B277" s="55" t="s">
        <v>62</v>
      </c>
      <c r="C277" s="5" t="s">
        <v>83</v>
      </c>
      <c r="D277" s="37">
        <v>75</v>
      </c>
      <c r="E277" s="33">
        <v>53</v>
      </c>
      <c r="F277" s="33">
        <v>61</v>
      </c>
      <c r="G277" s="33">
        <v>83</v>
      </c>
      <c r="H277" s="33">
        <v>179</v>
      </c>
      <c r="I277" s="33">
        <v>207</v>
      </c>
      <c r="J277" s="33">
        <v>170</v>
      </c>
      <c r="K277" s="40">
        <v>828</v>
      </c>
      <c r="L277" s="25">
        <f aca="true" t="shared" si="105" ref="L277:Q281">+D277/D$281*100</f>
        <v>37.878787878787875</v>
      </c>
      <c r="M277" s="23">
        <f t="shared" si="105"/>
        <v>28.804347826086957</v>
      </c>
      <c r="N277" s="23">
        <f t="shared" si="105"/>
        <v>27.601809954751133</v>
      </c>
      <c r="O277" s="23">
        <f t="shared" si="105"/>
        <v>26.01880877742947</v>
      </c>
      <c r="P277" s="23">
        <f t="shared" si="105"/>
        <v>23.89853137516689</v>
      </c>
      <c r="Q277" s="23">
        <f t="shared" si="105"/>
        <v>21.951219512195124</v>
      </c>
      <c r="R277" s="23">
        <f aca="true" t="shared" si="106" ref="R277:S281">+J277/J$281*100</f>
        <v>18.085106382978726</v>
      </c>
      <c r="S277" s="23">
        <f t="shared" si="106"/>
        <v>23.297692740574</v>
      </c>
    </row>
    <row r="278" spans="1:19" ht="12.75">
      <c r="A278" s="68"/>
      <c r="B278" s="54"/>
      <c r="C278" s="5" t="s">
        <v>84</v>
      </c>
      <c r="D278" s="37">
        <v>108</v>
      </c>
      <c r="E278" s="33">
        <v>120</v>
      </c>
      <c r="F278" s="33">
        <v>151</v>
      </c>
      <c r="G278" s="33">
        <v>214</v>
      </c>
      <c r="H278" s="33">
        <v>530</v>
      </c>
      <c r="I278" s="33">
        <v>656</v>
      </c>
      <c r="J278" s="33">
        <v>696</v>
      </c>
      <c r="K278" s="40">
        <v>2475</v>
      </c>
      <c r="L278" s="25">
        <f t="shared" si="105"/>
        <v>54.54545454545454</v>
      </c>
      <c r="M278" s="23">
        <f t="shared" si="105"/>
        <v>65.21739130434783</v>
      </c>
      <c r="N278" s="23">
        <f t="shared" si="105"/>
        <v>68.32579185520362</v>
      </c>
      <c r="O278" s="23">
        <f t="shared" si="105"/>
        <v>67.0846394984326</v>
      </c>
      <c r="P278" s="23">
        <f t="shared" si="105"/>
        <v>70.76101468624833</v>
      </c>
      <c r="Q278" s="23">
        <f t="shared" si="105"/>
        <v>69.56521739130434</v>
      </c>
      <c r="R278" s="23">
        <f t="shared" si="106"/>
        <v>74.04255319148936</v>
      </c>
      <c r="S278" s="23">
        <f t="shared" si="106"/>
        <v>69.6398424310636</v>
      </c>
    </row>
    <row r="279" spans="1:19" ht="12.75" customHeight="1">
      <c r="A279" s="68"/>
      <c r="B279" s="54"/>
      <c r="C279" s="28" t="s">
        <v>85</v>
      </c>
      <c r="D279" s="37">
        <v>15</v>
      </c>
      <c r="E279" s="33">
        <v>11</v>
      </c>
      <c r="F279" s="33">
        <v>9</v>
      </c>
      <c r="G279" s="33">
        <v>22</v>
      </c>
      <c r="H279" s="33">
        <v>40</v>
      </c>
      <c r="I279" s="33">
        <v>80</v>
      </c>
      <c r="J279" s="33">
        <v>74</v>
      </c>
      <c r="K279" s="40">
        <v>251</v>
      </c>
      <c r="L279" s="25">
        <f t="shared" si="105"/>
        <v>7.575757575757576</v>
      </c>
      <c r="M279" s="23">
        <f t="shared" si="105"/>
        <v>5.978260869565218</v>
      </c>
      <c r="N279" s="23">
        <f t="shared" si="105"/>
        <v>4.072398190045249</v>
      </c>
      <c r="O279" s="23">
        <f t="shared" si="105"/>
        <v>6.896551724137931</v>
      </c>
      <c r="P279" s="23">
        <f t="shared" si="105"/>
        <v>5.34045393858478</v>
      </c>
      <c r="Q279" s="23">
        <f t="shared" si="105"/>
        <v>8.48356309650053</v>
      </c>
      <c r="R279" s="23">
        <f t="shared" si="106"/>
        <v>7.872340425531915</v>
      </c>
      <c r="S279" s="23">
        <f t="shared" si="106"/>
        <v>7.062464828362408</v>
      </c>
    </row>
    <row r="280" spans="1:19" ht="12.75">
      <c r="A280" s="68"/>
      <c r="B280" s="54"/>
      <c r="C280" s="5" t="s">
        <v>11</v>
      </c>
      <c r="D280" s="37">
        <v>0</v>
      </c>
      <c r="E280" s="33">
        <v>0</v>
      </c>
      <c r="F280" s="33">
        <v>0</v>
      </c>
      <c r="G280" s="33">
        <v>0</v>
      </c>
      <c r="H280" s="33">
        <v>0</v>
      </c>
      <c r="I280" s="33">
        <v>0</v>
      </c>
      <c r="J280" s="33">
        <v>0</v>
      </c>
      <c r="K280" s="40">
        <v>0</v>
      </c>
      <c r="L280" s="25">
        <f t="shared" si="105"/>
        <v>0</v>
      </c>
      <c r="M280" s="23">
        <f t="shared" si="105"/>
        <v>0</v>
      </c>
      <c r="N280" s="23">
        <f t="shared" si="105"/>
        <v>0</v>
      </c>
      <c r="O280" s="23">
        <f t="shared" si="105"/>
        <v>0</v>
      </c>
      <c r="P280" s="23">
        <f t="shared" si="105"/>
        <v>0</v>
      </c>
      <c r="Q280" s="23">
        <f t="shared" si="105"/>
        <v>0</v>
      </c>
      <c r="R280" s="23">
        <f t="shared" si="106"/>
        <v>0</v>
      </c>
      <c r="S280" s="23">
        <f t="shared" si="106"/>
        <v>0</v>
      </c>
    </row>
    <row r="281" spans="1:19" ht="12.75">
      <c r="A281" s="68"/>
      <c r="B281" s="54"/>
      <c r="C281" s="29" t="s">
        <v>1</v>
      </c>
      <c r="D281" s="38">
        <v>198</v>
      </c>
      <c r="E281" s="35">
        <v>184</v>
      </c>
      <c r="F281" s="35">
        <v>221</v>
      </c>
      <c r="G281" s="35">
        <v>319</v>
      </c>
      <c r="H281" s="35">
        <v>749</v>
      </c>
      <c r="I281" s="35">
        <v>943</v>
      </c>
      <c r="J281" s="35">
        <v>940</v>
      </c>
      <c r="K281" s="41">
        <v>3554</v>
      </c>
      <c r="L281" s="32">
        <f t="shared" si="105"/>
        <v>100</v>
      </c>
      <c r="M281" s="24">
        <f t="shared" si="105"/>
        <v>100</v>
      </c>
      <c r="N281" s="24">
        <f t="shared" si="105"/>
        <v>100</v>
      </c>
      <c r="O281" s="24">
        <f t="shared" si="105"/>
        <v>100</v>
      </c>
      <c r="P281" s="24">
        <f t="shared" si="105"/>
        <v>100</v>
      </c>
      <c r="Q281" s="24">
        <f t="shared" si="105"/>
        <v>100</v>
      </c>
      <c r="R281" s="24">
        <f t="shared" si="106"/>
        <v>100</v>
      </c>
      <c r="S281" s="24">
        <f t="shared" si="106"/>
        <v>100</v>
      </c>
    </row>
    <row r="282" spans="1:19" ht="12.75">
      <c r="A282" s="68"/>
      <c r="B282" s="55" t="s">
        <v>63</v>
      </c>
      <c r="C282" s="5" t="s">
        <v>83</v>
      </c>
      <c r="D282" s="37">
        <v>6</v>
      </c>
      <c r="E282" s="33">
        <v>5</v>
      </c>
      <c r="F282" s="33">
        <v>3</v>
      </c>
      <c r="G282" s="33">
        <v>6</v>
      </c>
      <c r="H282" s="33">
        <v>5</v>
      </c>
      <c r="I282" s="33">
        <v>14</v>
      </c>
      <c r="J282" s="33">
        <v>17</v>
      </c>
      <c r="K282" s="40">
        <v>56</v>
      </c>
      <c r="L282" s="25">
        <f aca="true" t="shared" si="107" ref="L282:Q286">+D282/D$286*100</f>
        <v>54.54545454545454</v>
      </c>
      <c r="M282" s="23">
        <f t="shared" si="107"/>
        <v>62.5</v>
      </c>
      <c r="N282" s="23">
        <f t="shared" si="107"/>
        <v>37.5</v>
      </c>
      <c r="O282" s="23">
        <f t="shared" si="107"/>
        <v>37.5</v>
      </c>
      <c r="P282" s="23">
        <f t="shared" si="107"/>
        <v>16.129032258064516</v>
      </c>
      <c r="Q282" s="23">
        <f t="shared" si="107"/>
        <v>31.11111111111111</v>
      </c>
      <c r="R282" s="23">
        <f aca="true" t="shared" si="108" ref="R282:S286">+J282/J$286*100</f>
        <v>26.153846153846157</v>
      </c>
      <c r="S282" s="23">
        <f t="shared" si="108"/>
        <v>30.434782608695656</v>
      </c>
    </row>
    <row r="283" spans="1:19" ht="12.75" customHeight="1">
      <c r="A283" s="68"/>
      <c r="B283" s="54"/>
      <c r="C283" s="5" t="s">
        <v>84</v>
      </c>
      <c r="D283" s="37">
        <v>5</v>
      </c>
      <c r="E283" s="33">
        <v>3</v>
      </c>
      <c r="F283" s="33">
        <v>4</v>
      </c>
      <c r="G283" s="33">
        <v>10</v>
      </c>
      <c r="H283" s="33">
        <v>24</v>
      </c>
      <c r="I283" s="33">
        <v>26</v>
      </c>
      <c r="J283" s="33">
        <v>39</v>
      </c>
      <c r="K283" s="40">
        <v>111</v>
      </c>
      <c r="L283" s="25">
        <f t="shared" si="107"/>
        <v>45.45454545454545</v>
      </c>
      <c r="M283" s="23">
        <f t="shared" si="107"/>
        <v>37.5</v>
      </c>
      <c r="N283" s="23">
        <f t="shared" si="107"/>
        <v>50</v>
      </c>
      <c r="O283" s="23">
        <f t="shared" si="107"/>
        <v>62.5</v>
      </c>
      <c r="P283" s="23">
        <f t="shared" si="107"/>
        <v>77.41935483870968</v>
      </c>
      <c r="Q283" s="23">
        <f t="shared" si="107"/>
        <v>57.77777777777777</v>
      </c>
      <c r="R283" s="23">
        <f t="shared" si="108"/>
        <v>60</v>
      </c>
      <c r="S283" s="23">
        <f t="shared" si="108"/>
        <v>60.32608695652174</v>
      </c>
    </row>
    <row r="284" spans="1:19" ht="12.75">
      <c r="A284" s="68"/>
      <c r="B284" s="54"/>
      <c r="C284" s="28" t="s">
        <v>85</v>
      </c>
      <c r="D284" s="37">
        <v>0</v>
      </c>
      <c r="E284" s="33">
        <v>0</v>
      </c>
      <c r="F284" s="33">
        <v>1</v>
      </c>
      <c r="G284" s="33">
        <v>0</v>
      </c>
      <c r="H284" s="33">
        <v>2</v>
      </c>
      <c r="I284" s="33">
        <v>5</v>
      </c>
      <c r="J284" s="33">
        <v>9</v>
      </c>
      <c r="K284" s="40">
        <v>17</v>
      </c>
      <c r="L284" s="25">
        <f t="shared" si="107"/>
        <v>0</v>
      </c>
      <c r="M284" s="23">
        <f t="shared" si="107"/>
        <v>0</v>
      </c>
      <c r="N284" s="23">
        <f t="shared" si="107"/>
        <v>12.5</v>
      </c>
      <c r="O284" s="23">
        <f t="shared" si="107"/>
        <v>0</v>
      </c>
      <c r="P284" s="23">
        <f t="shared" si="107"/>
        <v>6.451612903225806</v>
      </c>
      <c r="Q284" s="23">
        <f t="shared" si="107"/>
        <v>11.11111111111111</v>
      </c>
      <c r="R284" s="23">
        <f t="shared" si="108"/>
        <v>13.846153846153847</v>
      </c>
      <c r="S284" s="23">
        <f t="shared" si="108"/>
        <v>9.239130434782608</v>
      </c>
    </row>
    <row r="285" spans="1:19" ht="12.75">
      <c r="A285" s="68"/>
      <c r="B285" s="54"/>
      <c r="C285" s="5" t="s">
        <v>11</v>
      </c>
      <c r="D285" s="37">
        <v>0</v>
      </c>
      <c r="E285" s="33">
        <v>0</v>
      </c>
      <c r="F285" s="33">
        <v>0</v>
      </c>
      <c r="G285" s="33">
        <v>0</v>
      </c>
      <c r="H285" s="33">
        <v>0</v>
      </c>
      <c r="I285" s="33">
        <v>0</v>
      </c>
      <c r="J285" s="33">
        <v>0</v>
      </c>
      <c r="K285" s="40">
        <v>0</v>
      </c>
      <c r="L285" s="25">
        <f t="shared" si="107"/>
        <v>0</v>
      </c>
      <c r="M285" s="23">
        <f t="shared" si="107"/>
        <v>0</v>
      </c>
      <c r="N285" s="23">
        <f t="shared" si="107"/>
        <v>0</v>
      </c>
      <c r="O285" s="23">
        <f t="shared" si="107"/>
        <v>0</v>
      </c>
      <c r="P285" s="23">
        <f t="shared" si="107"/>
        <v>0</v>
      </c>
      <c r="Q285" s="23">
        <f t="shared" si="107"/>
        <v>0</v>
      </c>
      <c r="R285" s="23">
        <f t="shared" si="108"/>
        <v>0</v>
      </c>
      <c r="S285" s="23">
        <f t="shared" si="108"/>
        <v>0</v>
      </c>
    </row>
    <row r="286" spans="1:19" ht="12.75">
      <c r="A286" s="68"/>
      <c r="B286" s="57"/>
      <c r="C286" s="5" t="s">
        <v>1</v>
      </c>
      <c r="D286" s="37">
        <v>11</v>
      </c>
      <c r="E286" s="33">
        <v>8</v>
      </c>
      <c r="F286" s="33">
        <v>8</v>
      </c>
      <c r="G286" s="33">
        <v>16</v>
      </c>
      <c r="H286" s="33">
        <v>31</v>
      </c>
      <c r="I286" s="33">
        <v>45</v>
      </c>
      <c r="J286" s="33">
        <v>65</v>
      </c>
      <c r="K286" s="40">
        <v>184</v>
      </c>
      <c r="L286" s="25">
        <f t="shared" si="107"/>
        <v>100</v>
      </c>
      <c r="M286" s="23">
        <f t="shared" si="107"/>
        <v>100</v>
      </c>
      <c r="N286" s="23">
        <f t="shared" si="107"/>
        <v>100</v>
      </c>
      <c r="O286" s="23">
        <f t="shared" si="107"/>
        <v>100</v>
      </c>
      <c r="P286" s="23">
        <f t="shared" si="107"/>
        <v>100</v>
      </c>
      <c r="Q286" s="23">
        <f t="shared" si="107"/>
        <v>100</v>
      </c>
      <c r="R286" s="23">
        <f t="shared" si="108"/>
        <v>100</v>
      </c>
      <c r="S286" s="23">
        <f t="shared" si="108"/>
        <v>100</v>
      </c>
    </row>
    <row r="287" spans="1:19" ht="12.75" customHeight="1">
      <c r="A287" s="68"/>
      <c r="B287" s="54" t="s">
        <v>64</v>
      </c>
      <c r="C287" s="4" t="s">
        <v>83</v>
      </c>
      <c r="D287" s="36">
        <v>14</v>
      </c>
      <c r="E287" s="34">
        <v>18</v>
      </c>
      <c r="F287" s="34">
        <v>10</v>
      </c>
      <c r="G287" s="34">
        <v>32</v>
      </c>
      <c r="H287" s="34">
        <v>34</v>
      </c>
      <c r="I287" s="34">
        <v>31</v>
      </c>
      <c r="J287" s="34">
        <v>48</v>
      </c>
      <c r="K287" s="39">
        <v>187</v>
      </c>
      <c r="L287" s="31">
        <f aca="true" t="shared" si="109" ref="L287:Q291">+D287/D$291*100</f>
        <v>31.818181818181817</v>
      </c>
      <c r="M287" s="26">
        <f t="shared" si="109"/>
        <v>43.90243902439025</v>
      </c>
      <c r="N287" s="26">
        <f t="shared" si="109"/>
        <v>18.867924528301888</v>
      </c>
      <c r="O287" s="26">
        <f t="shared" si="109"/>
        <v>29.629629629629626</v>
      </c>
      <c r="P287" s="26">
        <f t="shared" si="109"/>
        <v>18.085106382978726</v>
      </c>
      <c r="Q287" s="26">
        <f t="shared" si="109"/>
        <v>13.963963963963963</v>
      </c>
      <c r="R287" s="26">
        <f aca="true" t="shared" si="110" ref="R287:S291">+J287/J$291*100</f>
        <v>20.425531914893615</v>
      </c>
      <c r="S287" s="26">
        <f t="shared" si="110"/>
        <v>20.98765432098765</v>
      </c>
    </row>
    <row r="288" spans="1:19" ht="12.75">
      <c r="A288" s="68"/>
      <c r="B288" s="54"/>
      <c r="C288" s="5" t="s">
        <v>84</v>
      </c>
      <c r="D288" s="37">
        <v>27</v>
      </c>
      <c r="E288" s="33">
        <v>21</v>
      </c>
      <c r="F288" s="33">
        <v>42</v>
      </c>
      <c r="G288" s="33">
        <v>70</v>
      </c>
      <c r="H288" s="33">
        <v>127</v>
      </c>
      <c r="I288" s="33">
        <v>169</v>
      </c>
      <c r="J288" s="33">
        <v>167</v>
      </c>
      <c r="K288" s="40">
        <v>623</v>
      </c>
      <c r="L288" s="25">
        <f t="shared" si="109"/>
        <v>61.36363636363637</v>
      </c>
      <c r="M288" s="23">
        <f t="shared" si="109"/>
        <v>51.21951219512195</v>
      </c>
      <c r="N288" s="23">
        <f t="shared" si="109"/>
        <v>79.24528301886792</v>
      </c>
      <c r="O288" s="23">
        <f t="shared" si="109"/>
        <v>64.81481481481481</v>
      </c>
      <c r="P288" s="23">
        <f t="shared" si="109"/>
        <v>67.5531914893617</v>
      </c>
      <c r="Q288" s="23">
        <f t="shared" si="109"/>
        <v>76.12612612612612</v>
      </c>
      <c r="R288" s="23">
        <f t="shared" si="110"/>
        <v>71.06382978723404</v>
      </c>
      <c r="S288" s="23">
        <f t="shared" si="110"/>
        <v>69.92143658810326</v>
      </c>
    </row>
    <row r="289" spans="1:19" ht="12.75">
      <c r="A289" s="68"/>
      <c r="B289" s="54"/>
      <c r="C289" s="28" t="s">
        <v>85</v>
      </c>
      <c r="D289" s="37">
        <v>3</v>
      </c>
      <c r="E289" s="33">
        <v>2</v>
      </c>
      <c r="F289" s="33">
        <v>1</v>
      </c>
      <c r="G289" s="33">
        <v>4</v>
      </c>
      <c r="H289" s="33">
        <v>17</v>
      </c>
      <c r="I289" s="33">
        <v>13</v>
      </c>
      <c r="J289" s="33">
        <v>15</v>
      </c>
      <c r="K289" s="40">
        <v>55</v>
      </c>
      <c r="L289" s="25">
        <f t="shared" si="109"/>
        <v>6.8181818181818175</v>
      </c>
      <c r="M289" s="23">
        <f t="shared" si="109"/>
        <v>4.878048780487805</v>
      </c>
      <c r="N289" s="23">
        <f t="shared" si="109"/>
        <v>1.8867924528301887</v>
      </c>
      <c r="O289" s="23">
        <f t="shared" si="109"/>
        <v>3.7037037037037033</v>
      </c>
      <c r="P289" s="23">
        <f t="shared" si="109"/>
        <v>9.042553191489363</v>
      </c>
      <c r="Q289" s="23">
        <f t="shared" si="109"/>
        <v>5.8558558558558556</v>
      </c>
      <c r="R289" s="23">
        <f t="shared" si="110"/>
        <v>6.382978723404255</v>
      </c>
      <c r="S289" s="23">
        <f t="shared" si="110"/>
        <v>6.172839506172839</v>
      </c>
    </row>
    <row r="290" spans="1:19" ht="12.75">
      <c r="A290" s="68"/>
      <c r="B290" s="54"/>
      <c r="C290" s="5" t="s">
        <v>11</v>
      </c>
      <c r="D290" s="37">
        <v>0</v>
      </c>
      <c r="E290" s="33">
        <v>0</v>
      </c>
      <c r="F290" s="33">
        <v>0</v>
      </c>
      <c r="G290" s="33">
        <v>2</v>
      </c>
      <c r="H290" s="33">
        <v>10</v>
      </c>
      <c r="I290" s="33">
        <v>9</v>
      </c>
      <c r="J290" s="33">
        <v>5</v>
      </c>
      <c r="K290" s="40">
        <v>26</v>
      </c>
      <c r="L290" s="25">
        <f t="shared" si="109"/>
        <v>0</v>
      </c>
      <c r="M290" s="23">
        <f t="shared" si="109"/>
        <v>0</v>
      </c>
      <c r="N290" s="23">
        <f t="shared" si="109"/>
        <v>0</v>
      </c>
      <c r="O290" s="23">
        <f t="shared" si="109"/>
        <v>1.8518518518518516</v>
      </c>
      <c r="P290" s="23">
        <f t="shared" si="109"/>
        <v>5.319148936170213</v>
      </c>
      <c r="Q290" s="23">
        <f t="shared" si="109"/>
        <v>4.054054054054054</v>
      </c>
      <c r="R290" s="23">
        <f t="shared" si="110"/>
        <v>2.127659574468085</v>
      </c>
      <c r="S290" s="23">
        <f t="shared" si="110"/>
        <v>2.9180695847362514</v>
      </c>
    </row>
    <row r="291" spans="1:19" ht="13.5" customHeight="1">
      <c r="A291" s="68"/>
      <c r="B291" s="54"/>
      <c r="C291" s="29" t="s">
        <v>1</v>
      </c>
      <c r="D291" s="38">
        <v>44</v>
      </c>
      <c r="E291" s="35">
        <v>41</v>
      </c>
      <c r="F291" s="35">
        <v>53</v>
      </c>
      <c r="G291" s="35">
        <v>108</v>
      </c>
      <c r="H291" s="35">
        <v>188</v>
      </c>
      <c r="I291" s="35">
        <v>222</v>
      </c>
      <c r="J291" s="35">
        <v>235</v>
      </c>
      <c r="K291" s="41">
        <v>891</v>
      </c>
      <c r="L291" s="32">
        <f t="shared" si="109"/>
        <v>100</v>
      </c>
      <c r="M291" s="24">
        <f t="shared" si="109"/>
        <v>100</v>
      </c>
      <c r="N291" s="24">
        <f t="shared" si="109"/>
        <v>100</v>
      </c>
      <c r="O291" s="24">
        <f t="shared" si="109"/>
        <v>100</v>
      </c>
      <c r="P291" s="24">
        <f t="shared" si="109"/>
        <v>100</v>
      </c>
      <c r="Q291" s="24">
        <f t="shared" si="109"/>
        <v>100</v>
      </c>
      <c r="R291" s="24">
        <f t="shared" si="110"/>
        <v>100</v>
      </c>
      <c r="S291" s="24">
        <f t="shared" si="110"/>
        <v>100</v>
      </c>
    </row>
    <row r="292" spans="1:19" ht="12.75">
      <c r="A292" s="68"/>
      <c r="B292" s="55" t="s">
        <v>65</v>
      </c>
      <c r="C292" s="5" t="s">
        <v>83</v>
      </c>
      <c r="D292" s="37">
        <v>10</v>
      </c>
      <c r="E292" s="33">
        <v>14</v>
      </c>
      <c r="F292" s="33">
        <v>18</v>
      </c>
      <c r="G292" s="33">
        <v>31</v>
      </c>
      <c r="H292" s="33">
        <v>40</v>
      </c>
      <c r="I292" s="33">
        <v>44</v>
      </c>
      <c r="J292" s="33">
        <v>44</v>
      </c>
      <c r="K292" s="40">
        <v>201</v>
      </c>
      <c r="L292" s="25">
        <f aca="true" t="shared" si="111" ref="L292:Q296">+D292/D$296*100</f>
        <v>21.27659574468085</v>
      </c>
      <c r="M292" s="23">
        <f t="shared" si="111"/>
        <v>35</v>
      </c>
      <c r="N292" s="23">
        <f t="shared" si="111"/>
        <v>33.9622641509434</v>
      </c>
      <c r="O292" s="23">
        <f t="shared" si="111"/>
        <v>34.44444444444444</v>
      </c>
      <c r="P292" s="23">
        <f t="shared" si="111"/>
        <v>22.099447513812155</v>
      </c>
      <c r="Q292" s="23">
        <f t="shared" si="111"/>
        <v>17.959183673469386</v>
      </c>
      <c r="R292" s="23">
        <f aca="true" t="shared" si="112" ref="R292:S296">+J292/J$296*100</f>
        <v>19.90950226244344</v>
      </c>
      <c r="S292" s="23">
        <f t="shared" si="112"/>
        <v>22.91904218928164</v>
      </c>
    </row>
    <row r="293" spans="1:19" ht="12.75">
      <c r="A293" s="68"/>
      <c r="B293" s="54"/>
      <c r="C293" s="5" t="s">
        <v>84</v>
      </c>
      <c r="D293" s="37">
        <v>36</v>
      </c>
      <c r="E293" s="33">
        <v>25</v>
      </c>
      <c r="F293" s="33">
        <v>32</v>
      </c>
      <c r="G293" s="33">
        <v>56</v>
      </c>
      <c r="H293" s="33">
        <v>118</v>
      </c>
      <c r="I293" s="33">
        <v>178</v>
      </c>
      <c r="J293" s="33">
        <v>154</v>
      </c>
      <c r="K293" s="40">
        <v>599</v>
      </c>
      <c r="L293" s="25">
        <f t="shared" si="111"/>
        <v>76.59574468085107</v>
      </c>
      <c r="M293" s="23">
        <f t="shared" si="111"/>
        <v>62.5</v>
      </c>
      <c r="N293" s="23">
        <f t="shared" si="111"/>
        <v>60.37735849056604</v>
      </c>
      <c r="O293" s="23">
        <f t="shared" si="111"/>
        <v>62.22222222222222</v>
      </c>
      <c r="P293" s="23">
        <f t="shared" si="111"/>
        <v>65.19337016574586</v>
      </c>
      <c r="Q293" s="23">
        <f t="shared" si="111"/>
        <v>72.6530612244898</v>
      </c>
      <c r="R293" s="23">
        <f t="shared" si="112"/>
        <v>69.68325791855203</v>
      </c>
      <c r="S293" s="23">
        <f t="shared" si="112"/>
        <v>68.30102622576966</v>
      </c>
    </row>
    <row r="294" spans="1:19" ht="12.75">
      <c r="A294" s="68"/>
      <c r="B294" s="54"/>
      <c r="C294" s="28" t="s">
        <v>85</v>
      </c>
      <c r="D294" s="37">
        <v>1</v>
      </c>
      <c r="E294" s="33">
        <v>1</v>
      </c>
      <c r="F294" s="33">
        <v>3</v>
      </c>
      <c r="G294" s="33">
        <v>3</v>
      </c>
      <c r="H294" s="33">
        <v>23</v>
      </c>
      <c r="I294" s="33">
        <v>23</v>
      </c>
      <c r="J294" s="33">
        <v>23</v>
      </c>
      <c r="K294" s="40">
        <v>77</v>
      </c>
      <c r="L294" s="25">
        <f t="shared" si="111"/>
        <v>2.127659574468085</v>
      </c>
      <c r="M294" s="23">
        <f t="shared" si="111"/>
        <v>2.5</v>
      </c>
      <c r="N294" s="23">
        <f t="shared" si="111"/>
        <v>5.660377358490567</v>
      </c>
      <c r="O294" s="23">
        <f t="shared" si="111"/>
        <v>3.3333333333333335</v>
      </c>
      <c r="P294" s="23">
        <f t="shared" si="111"/>
        <v>12.70718232044199</v>
      </c>
      <c r="Q294" s="23">
        <f t="shared" si="111"/>
        <v>9.387755102040817</v>
      </c>
      <c r="R294" s="23">
        <f t="shared" si="112"/>
        <v>10.407239819004525</v>
      </c>
      <c r="S294" s="23">
        <f t="shared" si="112"/>
        <v>8.779931584948688</v>
      </c>
    </row>
    <row r="295" spans="1:19" ht="12.75">
      <c r="A295" s="68"/>
      <c r="B295" s="54"/>
      <c r="C295" s="5" t="s">
        <v>11</v>
      </c>
      <c r="D295" s="37">
        <v>0</v>
      </c>
      <c r="E295" s="33">
        <v>0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40">
        <v>0</v>
      </c>
      <c r="L295" s="25">
        <f t="shared" si="111"/>
        <v>0</v>
      </c>
      <c r="M295" s="23">
        <f t="shared" si="111"/>
        <v>0</v>
      </c>
      <c r="N295" s="23">
        <f t="shared" si="111"/>
        <v>0</v>
      </c>
      <c r="O295" s="23">
        <f t="shared" si="111"/>
        <v>0</v>
      </c>
      <c r="P295" s="23">
        <f t="shared" si="111"/>
        <v>0</v>
      </c>
      <c r="Q295" s="23">
        <f t="shared" si="111"/>
        <v>0</v>
      </c>
      <c r="R295" s="23">
        <f t="shared" si="112"/>
        <v>0</v>
      </c>
      <c r="S295" s="23">
        <f t="shared" si="112"/>
        <v>0</v>
      </c>
    </row>
    <row r="296" spans="1:19" ht="13.5" thickBot="1">
      <c r="A296" s="68"/>
      <c r="B296" s="57"/>
      <c r="C296" s="5" t="s">
        <v>1</v>
      </c>
      <c r="D296" s="37">
        <v>47</v>
      </c>
      <c r="E296" s="33">
        <v>40</v>
      </c>
      <c r="F296" s="33">
        <v>53</v>
      </c>
      <c r="G296" s="33">
        <v>90</v>
      </c>
      <c r="H296" s="33">
        <v>181</v>
      </c>
      <c r="I296" s="33">
        <v>245</v>
      </c>
      <c r="J296" s="33">
        <v>221</v>
      </c>
      <c r="K296" s="40">
        <v>877</v>
      </c>
      <c r="L296" s="25">
        <f t="shared" si="111"/>
        <v>100</v>
      </c>
      <c r="M296" s="23">
        <f t="shared" si="111"/>
        <v>100</v>
      </c>
      <c r="N296" s="23">
        <f t="shared" si="111"/>
        <v>100</v>
      </c>
      <c r="O296" s="23">
        <f t="shared" si="111"/>
        <v>100</v>
      </c>
      <c r="P296" s="23">
        <f t="shared" si="111"/>
        <v>100</v>
      </c>
      <c r="Q296" s="23">
        <f t="shared" si="111"/>
        <v>100</v>
      </c>
      <c r="R296" s="23">
        <f t="shared" si="112"/>
        <v>100</v>
      </c>
      <c r="S296" s="23">
        <f t="shared" si="112"/>
        <v>100</v>
      </c>
    </row>
    <row r="297" spans="1:19" ht="12.75">
      <c r="A297" s="68"/>
      <c r="B297" s="62" t="s">
        <v>66</v>
      </c>
      <c r="C297" s="42" t="s">
        <v>83</v>
      </c>
      <c r="D297" s="43">
        <v>42</v>
      </c>
      <c r="E297" s="44">
        <v>39</v>
      </c>
      <c r="F297" s="44">
        <v>39</v>
      </c>
      <c r="G297" s="44">
        <v>54</v>
      </c>
      <c r="H297" s="44">
        <v>91</v>
      </c>
      <c r="I297" s="44">
        <v>115</v>
      </c>
      <c r="J297" s="44">
        <v>91</v>
      </c>
      <c r="K297" s="45">
        <v>471</v>
      </c>
      <c r="L297" s="46">
        <f aca="true" t="shared" si="113" ref="L297:Q301">+D297/D$301*100</f>
        <v>38.53211009174312</v>
      </c>
      <c r="M297" s="47">
        <f t="shared" si="113"/>
        <v>32.773109243697476</v>
      </c>
      <c r="N297" s="47">
        <f t="shared" si="113"/>
        <v>27.857142857142858</v>
      </c>
      <c r="O297" s="47">
        <f t="shared" si="113"/>
        <v>26.21359223300971</v>
      </c>
      <c r="P297" s="47">
        <f t="shared" si="113"/>
        <v>23.037974683544306</v>
      </c>
      <c r="Q297" s="47">
        <f t="shared" si="113"/>
        <v>20.499108734402853</v>
      </c>
      <c r="R297" s="47">
        <f aca="true" t="shared" si="114" ref="R297:S301">+J297/J$301*100</f>
        <v>18.127490039840637</v>
      </c>
      <c r="S297" s="47">
        <f t="shared" si="114"/>
        <v>23.17913385826772</v>
      </c>
    </row>
    <row r="298" spans="1:19" ht="12.75">
      <c r="A298" s="68"/>
      <c r="B298" s="54"/>
      <c r="C298" s="5" t="s">
        <v>84</v>
      </c>
      <c r="D298" s="37">
        <v>56</v>
      </c>
      <c r="E298" s="33">
        <v>67</v>
      </c>
      <c r="F298" s="33">
        <v>83</v>
      </c>
      <c r="G298" s="33">
        <v>115</v>
      </c>
      <c r="H298" s="33">
        <v>212</v>
      </c>
      <c r="I298" s="33">
        <v>317</v>
      </c>
      <c r="J298" s="33">
        <v>305</v>
      </c>
      <c r="K298" s="40">
        <v>1155</v>
      </c>
      <c r="L298" s="25">
        <f t="shared" si="113"/>
        <v>51.37614678899083</v>
      </c>
      <c r="M298" s="23">
        <f t="shared" si="113"/>
        <v>56.30252100840336</v>
      </c>
      <c r="N298" s="23">
        <f t="shared" si="113"/>
        <v>59.285714285714285</v>
      </c>
      <c r="O298" s="23">
        <f t="shared" si="113"/>
        <v>55.8252427184466</v>
      </c>
      <c r="P298" s="23">
        <f t="shared" si="113"/>
        <v>53.67088607594936</v>
      </c>
      <c r="Q298" s="23">
        <f t="shared" si="113"/>
        <v>56.50623885918004</v>
      </c>
      <c r="R298" s="23">
        <f t="shared" si="114"/>
        <v>60.756972111553786</v>
      </c>
      <c r="S298" s="23">
        <f t="shared" si="114"/>
        <v>56.84055118110236</v>
      </c>
    </row>
    <row r="299" spans="1:19" ht="12.75">
      <c r="A299" s="68"/>
      <c r="B299" s="54"/>
      <c r="C299" s="28" t="s">
        <v>85</v>
      </c>
      <c r="D299" s="37">
        <v>2</v>
      </c>
      <c r="E299" s="33">
        <v>6</v>
      </c>
      <c r="F299" s="33">
        <v>6</v>
      </c>
      <c r="G299" s="33">
        <v>12</v>
      </c>
      <c r="H299" s="33">
        <v>28</v>
      </c>
      <c r="I299" s="33">
        <v>34</v>
      </c>
      <c r="J299" s="33">
        <v>33</v>
      </c>
      <c r="K299" s="40">
        <v>121</v>
      </c>
      <c r="L299" s="25">
        <f t="shared" si="113"/>
        <v>1.834862385321101</v>
      </c>
      <c r="M299" s="23">
        <f t="shared" si="113"/>
        <v>5.042016806722689</v>
      </c>
      <c r="N299" s="23">
        <f t="shared" si="113"/>
        <v>4.285714285714286</v>
      </c>
      <c r="O299" s="23">
        <f t="shared" si="113"/>
        <v>5.825242718446602</v>
      </c>
      <c r="P299" s="23">
        <f t="shared" si="113"/>
        <v>7.088607594936709</v>
      </c>
      <c r="Q299" s="23">
        <f t="shared" si="113"/>
        <v>6.0606060606060606</v>
      </c>
      <c r="R299" s="23">
        <f t="shared" si="114"/>
        <v>6.573705179282868</v>
      </c>
      <c r="S299" s="23">
        <f t="shared" si="114"/>
        <v>5.9547244094488185</v>
      </c>
    </row>
    <row r="300" spans="1:19" ht="12.75">
      <c r="A300" s="68"/>
      <c r="B300" s="54"/>
      <c r="C300" s="5" t="s">
        <v>11</v>
      </c>
      <c r="D300" s="37">
        <v>9</v>
      </c>
      <c r="E300" s="33">
        <v>7</v>
      </c>
      <c r="F300" s="33">
        <v>12</v>
      </c>
      <c r="G300" s="33">
        <v>25</v>
      </c>
      <c r="H300" s="33">
        <v>64</v>
      </c>
      <c r="I300" s="33">
        <v>95</v>
      </c>
      <c r="J300" s="33">
        <v>73</v>
      </c>
      <c r="K300" s="40">
        <v>285</v>
      </c>
      <c r="L300" s="25">
        <f t="shared" si="113"/>
        <v>8.256880733944955</v>
      </c>
      <c r="M300" s="23">
        <f t="shared" si="113"/>
        <v>5.88235294117647</v>
      </c>
      <c r="N300" s="23">
        <f t="shared" si="113"/>
        <v>8.571428571428571</v>
      </c>
      <c r="O300" s="23">
        <f t="shared" si="113"/>
        <v>12.135922330097088</v>
      </c>
      <c r="P300" s="23">
        <f t="shared" si="113"/>
        <v>16.20253164556962</v>
      </c>
      <c r="Q300" s="23">
        <f t="shared" si="113"/>
        <v>16.93404634581105</v>
      </c>
      <c r="R300" s="23">
        <f t="shared" si="114"/>
        <v>14.54183266932271</v>
      </c>
      <c r="S300" s="23">
        <f t="shared" si="114"/>
        <v>14.025590551181102</v>
      </c>
    </row>
    <row r="301" spans="1:19" ht="12.75">
      <c r="A301" s="68"/>
      <c r="B301" s="54"/>
      <c r="C301" s="29" t="s">
        <v>1</v>
      </c>
      <c r="D301" s="38">
        <v>109</v>
      </c>
      <c r="E301" s="35">
        <v>119</v>
      </c>
      <c r="F301" s="35">
        <v>140</v>
      </c>
      <c r="G301" s="35">
        <v>206</v>
      </c>
      <c r="H301" s="35">
        <v>395</v>
      </c>
      <c r="I301" s="35">
        <v>561</v>
      </c>
      <c r="J301" s="35">
        <v>502</v>
      </c>
      <c r="K301" s="41">
        <v>2032</v>
      </c>
      <c r="L301" s="32">
        <f t="shared" si="113"/>
        <v>100</v>
      </c>
      <c r="M301" s="24">
        <f t="shared" si="113"/>
        <v>100</v>
      </c>
      <c r="N301" s="24">
        <f t="shared" si="113"/>
        <v>100</v>
      </c>
      <c r="O301" s="24">
        <f t="shared" si="113"/>
        <v>100</v>
      </c>
      <c r="P301" s="24">
        <f t="shared" si="113"/>
        <v>100</v>
      </c>
      <c r="Q301" s="24">
        <f t="shared" si="113"/>
        <v>100</v>
      </c>
      <c r="R301" s="24">
        <f t="shared" si="114"/>
        <v>100</v>
      </c>
      <c r="S301" s="24">
        <f t="shared" si="114"/>
        <v>100</v>
      </c>
    </row>
    <row r="302" spans="1:19" ht="12.75">
      <c r="A302" s="68"/>
      <c r="B302" s="55" t="s">
        <v>67</v>
      </c>
      <c r="C302" s="5" t="s">
        <v>83</v>
      </c>
      <c r="D302" s="37">
        <v>85</v>
      </c>
      <c r="E302" s="33">
        <v>73</v>
      </c>
      <c r="F302" s="33">
        <v>86</v>
      </c>
      <c r="G302" s="33">
        <v>104</v>
      </c>
      <c r="H302" s="33">
        <v>188</v>
      </c>
      <c r="I302" s="33">
        <v>178</v>
      </c>
      <c r="J302" s="33">
        <v>114</v>
      </c>
      <c r="K302" s="40">
        <v>828</v>
      </c>
      <c r="L302" s="25">
        <f aca="true" t="shared" si="115" ref="L302:Q306">+D302/D$306*100</f>
        <v>38.46153846153847</v>
      </c>
      <c r="M302" s="23">
        <f t="shared" si="115"/>
        <v>33.95348837209302</v>
      </c>
      <c r="N302" s="23">
        <f t="shared" si="115"/>
        <v>33.99209486166008</v>
      </c>
      <c r="O302" s="23">
        <f t="shared" si="115"/>
        <v>28.888888888888886</v>
      </c>
      <c r="P302" s="23">
        <f t="shared" si="115"/>
        <v>25.13368983957219</v>
      </c>
      <c r="Q302" s="23">
        <f t="shared" si="115"/>
        <v>20.25028441410694</v>
      </c>
      <c r="R302" s="23">
        <f aca="true" t="shared" si="116" ref="R302:S306">+J302/J$306*100</f>
        <v>16.913946587537094</v>
      </c>
      <c r="S302" s="23">
        <f t="shared" si="116"/>
        <v>24.71641791044776</v>
      </c>
    </row>
    <row r="303" spans="1:19" ht="12.75">
      <c r="A303" s="68"/>
      <c r="B303" s="54"/>
      <c r="C303" s="5" t="s">
        <v>84</v>
      </c>
      <c r="D303" s="37">
        <v>122</v>
      </c>
      <c r="E303" s="33">
        <v>134</v>
      </c>
      <c r="F303" s="33">
        <v>147</v>
      </c>
      <c r="G303" s="33">
        <v>236</v>
      </c>
      <c r="H303" s="33">
        <v>495</v>
      </c>
      <c r="I303" s="33">
        <v>631</v>
      </c>
      <c r="J303" s="33">
        <v>501</v>
      </c>
      <c r="K303" s="40">
        <v>2266</v>
      </c>
      <c r="L303" s="25">
        <f t="shared" si="115"/>
        <v>55.203619909502265</v>
      </c>
      <c r="M303" s="23">
        <f t="shared" si="115"/>
        <v>62.32558139534884</v>
      </c>
      <c r="N303" s="23">
        <f t="shared" si="115"/>
        <v>58.10276679841897</v>
      </c>
      <c r="O303" s="23">
        <f t="shared" si="115"/>
        <v>65.55555555555556</v>
      </c>
      <c r="P303" s="23">
        <f t="shared" si="115"/>
        <v>66.17647058823529</v>
      </c>
      <c r="Q303" s="23">
        <f t="shared" si="115"/>
        <v>71.78612059158134</v>
      </c>
      <c r="R303" s="23">
        <f t="shared" si="116"/>
        <v>74.33234421364985</v>
      </c>
      <c r="S303" s="23">
        <f t="shared" si="116"/>
        <v>67.64179104477613</v>
      </c>
    </row>
    <row r="304" spans="1:19" ht="12.75">
      <c r="A304" s="68"/>
      <c r="B304" s="54"/>
      <c r="C304" s="28" t="s">
        <v>85</v>
      </c>
      <c r="D304" s="37">
        <v>14</v>
      </c>
      <c r="E304" s="33">
        <v>8</v>
      </c>
      <c r="F304" s="33">
        <v>19</v>
      </c>
      <c r="G304" s="33">
        <v>20</v>
      </c>
      <c r="H304" s="33">
        <v>64</v>
      </c>
      <c r="I304" s="33">
        <v>68</v>
      </c>
      <c r="J304" s="33">
        <v>58</v>
      </c>
      <c r="K304" s="40">
        <v>251</v>
      </c>
      <c r="L304" s="25">
        <f t="shared" si="115"/>
        <v>6.334841628959276</v>
      </c>
      <c r="M304" s="23">
        <f t="shared" si="115"/>
        <v>3.7209302325581395</v>
      </c>
      <c r="N304" s="23">
        <f t="shared" si="115"/>
        <v>7.5098814229249005</v>
      </c>
      <c r="O304" s="23">
        <f t="shared" si="115"/>
        <v>5.555555555555555</v>
      </c>
      <c r="P304" s="23">
        <f t="shared" si="115"/>
        <v>8.55614973262032</v>
      </c>
      <c r="Q304" s="23">
        <f t="shared" si="115"/>
        <v>7.736063708759955</v>
      </c>
      <c r="R304" s="23">
        <f t="shared" si="116"/>
        <v>8.605341246290802</v>
      </c>
      <c r="S304" s="23">
        <f t="shared" si="116"/>
        <v>7.492537313432836</v>
      </c>
    </row>
    <row r="305" spans="1:19" ht="12.75">
      <c r="A305" s="68"/>
      <c r="B305" s="54"/>
      <c r="C305" s="5" t="s">
        <v>11</v>
      </c>
      <c r="D305" s="37">
        <v>0</v>
      </c>
      <c r="E305" s="33">
        <v>0</v>
      </c>
      <c r="F305" s="33">
        <v>1</v>
      </c>
      <c r="G305" s="33">
        <v>0</v>
      </c>
      <c r="H305" s="33">
        <v>1</v>
      </c>
      <c r="I305" s="33">
        <v>2</v>
      </c>
      <c r="J305" s="33">
        <v>1</v>
      </c>
      <c r="K305" s="40">
        <v>5</v>
      </c>
      <c r="L305" s="25">
        <f t="shared" si="115"/>
        <v>0</v>
      </c>
      <c r="M305" s="23">
        <f t="shared" si="115"/>
        <v>0</v>
      </c>
      <c r="N305" s="23">
        <f t="shared" si="115"/>
        <v>0.3952569169960474</v>
      </c>
      <c r="O305" s="23">
        <f t="shared" si="115"/>
        <v>0</v>
      </c>
      <c r="P305" s="23">
        <f t="shared" si="115"/>
        <v>0.1336898395721925</v>
      </c>
      <c r="Q305" s="23">
        <f t="shared" si="115"/>
        <v>0.22753128555176336</v>
      </c>
      <c r="R305" s="23">
        <f t="shared" si="116"/>
        <v>0.1483679525222552</v>
      </c>
      <c r="S305" s="23">
        <f t="shared" si="116"/>
        <v>0.1492537313432836</v>
      </c>
    </row>
    <row r="306" spans="1:19" ht="12.75">
      <c r="A306" s="68"/>
      <c r="B306" s="57"/>
      <c r="C306" s="5" t="s">
        <v>1</v>
      </c>
      <c r="D306" s="37">
        <v>221</v>
      </c>
      <c r="E306" s="33">
        <v>215</v>
      </c>
      <c r="F306" s="33">
        <v>253</v>
      </c>
      <c r="G306" s="33">
        <v>360</v>
      </c>
      <c r="H306" s="33">
        <v>748</v>
      </c>
      <c r="I306" s="33">
        <v>879</v>
      </c>
      <c r="J306" s="33">
        <v>674</v>
      </c>
      <c r="K306" s="40">
        <v>3350</v>
      </c>
      <c r="L306" s="25">
        <f t="shared" si="115"/>
        <v>100</v>
      </c>
      <c r="M306" s="23">
        <f t="shared" si="115"/>
        <v>100</v>
      </c>
      <c r="N306" s="23">
        <f t="shared" si="115"/>
        <v>100</v>
      </c>
      <c r="O306" s="23">
        <f t="shared" si="115"/>
        <v>100</v>
      </c>
      <c r="P306" s="23">
        <f t="shared" si="115"/>
        <v>100</v>
      </c>
      <c r="Q306" s="23">
        <f t="shared" si="115"/>
        <v>100</v>
      </c>
      <c r="R306" s="23">
        <f t="shared" si="116"/>
        <v>100</v>
      </c>
      <c r="S306" s="23">
        <f t="shared" si="116"/>
        <v>100</v>
      </c>
    </row>
    <row r="307" spans="1:19" ht="12.75">
      <c r="A307" s="68"/>
      <c r="B307" s="54" t="s">
        <v>68</v>
      </c>
      <c r="C307" s="4" t="s">
        <v>83</v>
      </c>
      <c r="D307" s="36">
        <v>51</v>
      </c>
      <c r="E307" s="34">
        <v>45</v>
      </c>
      <c r="F307" s="34">
        <v>34</v>
      </c>
      <c r="G307" s="34">
        <v>31</v>
      </c>
      <c r="H307" s="34">
        <v>91</v>
      </c>
      <c r="I307" s="34">
        <v>95</v>
      </c>
      <c r="J307" s="34">
        <v>59</v>
      </c>
      <c r="K307" s="39">
        <v>406</v>
      </c>
      <c r="L307" s="31">
        <f aca="true" t="shared" si="117" ref="L307:Q311">+D307/D$311*100</f>
        <v>47.66355140186916</v>
      </c>
      <c r="M307" s="26">
        <f t="shared" si="117"/>
        <v>42.45283018867924</v>
      </c>
      <c r="N307" s="26">
        <f t="shared" si="117"/>
        <v>27.200000000000003</v>
      </c>
      <c r="O307" s="26">
        <f t="shared" si="117"/>
        <v>20</v>
      </c>
      <c r="P307" s="26">
        <f t="shared" si="117"/>
        <v>26.07449856733524</v>
      </c>
      <c r="Q307" s="26">
        <f t="shared" si="117"/>
        <v>23.39901477832512</v>
      </c>
      <c r="R307" s="26">
        <f aca="true" t="shared" si="118" ref="R307:S311">+J307/J$311*100</f>
        <v>18.38006230529595</v>
      </c>
      <c r="S307" s="26">
        <f t="shared" si="118"/>
        <v>25.87635436583811</v>
      </c>
    </row>
    <row r="308" spans="1:19" ht="12.75">
      <c r="A308" s="68"/>
      <c r="B308" s="54"/>
      <c r="C308" s="5" t="s">
        <v>84</v>
      </c>
      <c r="D308" s="37">
        <v>51</v>
      </c>
      <c r="E308" s="33">
        <v>54</v>
      </c>
      <c r="F308" s="33">
        <v>81</v>
      </c>
      <c r="G308" s="33">
        <v>107</v>
      </c>
      <c r="H308" s="33">
        <v>229</v>
      </c>
      <c r="I308" s="33">
        <v>274</v>
      </c>
      <c r="J308" s="33">
        <v>233</v>
      </c>
      <c r="K308" s="40">
        <v>1029</v>
      </c>
      <c r="L308" s="25">
        <f t="shared" si="117"/>
        <v>47.66355140186916</v>
      </c>
      <c r="M308" s="23">
        <f t="shared" si="117"/>
        <v>50.943396226415096</v>
      </c>
      <c r="N308" s="23">
        <f t="shared" si="117"/>
        <v>64.8</v>
      </c>
      <c r="O308" s="23">
        <f t="shared" si="117"/>
        <v>69.03225806451613</v>
      </c>
      <c r="P308" s="23">
        <f t="shared" si="117"/>
        <v>65.61604584527221</v>
      </c>
      <c r="Q308" s="23">
        <f t="shared" si="117"/>
        <v>67.48768472906403</v>
      </c>
      <c r="R308" s="23">
        <f t="shared" si="118"/>
        <v>72.58566978193146</v>
      </c>
      <c r="S308" s="23">
        <f t="shared" si="118"/>
        <v>65.5831739961759</v>
      </c>
    </row>
    <row r="309" spans="1:19" ht="12.75">
      <c r="A309" s="68"/>
      <c r="B309" s="54"/>
      <c r="C309" s="28" t="s">
        <v>85</v>
      </c>
      <c r="D309" s="37">
        <v>5</v>
      </c>
      <c r="E309" s="33">
        <v>7</v>
      </c>
      <c r="F309" s="33">
        <v>10</v>
      </c>
      <c r="G309" s="33">
        <v>17</v>
      </c>
      <c r="H309" s="33">
        <v>29</v>
      </c>
      <c r="I309" s="33">
        <v>37</v>
      </c>
      <c r="J309" s="33">
        <v>29</v>
      </c>
      <c r="K309" s="40">
        <v>134</v>
      </c>
      <c r="L309" s="25">
        <f t="shared" si="117"/>
        <v>4.672897196261682</v>
      </c>
      <c r="M309" s="23">
        <f t="shared" si="117"/>
        <v>6.60377358490566</v>
      </c>
      <c r="N309" s="23">
        <f t="shared" si="117"/>
        <v>8</v>
      </c>
      <c r="O309" s="23">
        <f t="shared" si="117"/>
        <v>10.967741935483872</v>
      </c>
      <c r="P309" s="23">
        <f t="shared" si="117"/>
        <v>8.30945558739255</v>
      </c>
      <c r="Q309" s="23">
        <f t="shared" si="117"/>
        <v>9.113300492610838</v>
      </c>
      <c r="R309" s="23">
        <f t="shared" si="118"/>
        <v>9.034267912772584</v>
      </c>
      <c r="S309" s="23">
        <f t="shared" si="118"/>
        <v>8.540471637985979</v>
      </c>
    </row>
    <row r="310" spans="1:19" ht="12.75">
      <c r="A310" s="68"/>
      <c r="B310" s="54"/>
      <c r="C310" s="5" t="s">
        <v>11</v>
      </c>
      <c r="D310" s="37">
        <v>0</v>
      </c>
      <c r="E310" s="33">
        <v>0</v>
      </c>
      <c r="F310" s="33">
        <v>0</v>
      </c>
      <c r="G310" s="33">
        <v>0</v>
      </c>
      <c r="H310" s="33">
        <v>0</v>
      </c>
      <c r="I310" s="33">
        <v>0</v>
      </c>
      <c r="J310" s="33">
        <v>0</v>
      </c>
      <c r="K310" s="40">
        <v>0</v>
      </c>
      <c r="L310" s="25">
        <f t="shared" si="117"/>
        <v>0</v>
      </c>
      <c r="M310" s="23">
        <f t="shared" si="117"/>
        <v>0</v>
      </c>
      <c r="N310" s="23">
        <f t="shared" si="117"/>
        <v>0</v>
      </c>
      <c r="O310" s="23">
        <f t="shared" si="117"/>
        <v>0</v>
      </c>
      <c r="P310" s="23">
        <f t="shared" si="117"/>
        <v>0</v>
      </c>
      <c r="Q310" s="23">
        <f t="shared" si="117"/>
        <v>0</v>
      </c>
      <c r="R310" s="23">
        <f t="shared" si="118"/>
        <v>0</v>
      </c>
      <c r="S310" s="23">
        <f t="shared" si="118"/>
        <v>0</v>
      </c>
    </row>
    <row r="311" spans="1:19" ht="13.5" thickBot="1">
      <c r="A311" s="68"/>
      <c r="B311" s="56"/>
      <c r="C311" s="48" t="s">
        <v>1</v>
      </c>
      <c r="D311" s="49">
        <v>107</v>
      </c>
      <c r="E311" s="50">
        <v>106</v>
      </c>
      <c r="F311" s="50">
        <v>125</v>
      </c>
      <c r="G311" s="50">
        <v>155</v>
      </c>
      <c r="H311" s="50">
        <v>349</v>
      </c>
      <c r="I311" s="50">
        <v>406</v>
      </c>
      <c r="J311" s="50">
        <v>321</v>
      </c>
      <c r="K311" s="51">
        <v>1569</v>
      </c>
      <c r="L311" s="52">
        <f t="shared" si="117"/>
        <v>100</v>
      </c>
      <c r="M311" s="53">
        <f t="shared" si="117"/>
        <v>100</v>
      </c>
      <c r="N311" s="53">
        <f t="shared" si="117"/>
        <v>100</v>
      </c>
      <c r="O311" s="53">
        <f t="shared" si="117"/>
        <v>100</v>
      </c>
      <c r="P311" s="53">
        <f t="shared" si="117"/>
        <v>100</v>
      </c>
      <c r="Q311" s="53">
        <f t="shared" si="117"/>
        <v>100</v>
      </c>
      <c r="R311" s="53">
        <f t="shared" si="118"/>
        <v>100</v>
      </c>
      <c r="S311" s="53">
        <f t="shared" si="118"/>
        <v>100</v>
      </c>
    </row>
    <row r="312" spans="1:19" ht="12.75">
      <c r="A312" s="54"/>
      <c r="B312" s="55" t="s">
        <v>69</v>
      </c>
      <c r="C312" s="5" t="s">
        <v>83</v>
      </c>
      <c r="D312" s="37">
        <v>44</v>
      </c>
      <c r="E312" s="33">
        <v>31</v>
      </c>
      <c r="F312" s="33">
        <v>43</v>
      </c>
      <c r="G312" s="33">
        <v>63</v>
      </c>
      <c r="H312" s="33">
        <v>90</v>
      </c>
      <c r="I312" s="33">
        <v>136</v>
      </c>
      <c r="J312" s="33">
        <v>132</v>
      </c>
      <c r="K312" s="40">
        <v>539</v>
      </c>
      <c r="L312" s="25">
        <f aca="true" t="shared" si="119" ref="L312:Q316">+D312/D$316*100</f>
        <v>44</v>
      </c>
      <c r="M312" s="23">
        <f t="shared" si="119"/>
        <v>31.313131313131315</v>
      </c>
      <c r="N312" s="23">
        <f t="shared" si="119"/>
        <v>32.82442748091603</v>
      </c>
      <c r="O312" s="23">
        <f t="shared" si="119"/>
        <v>33.33333333333333</v>
      </c>
      <c r="P312" s="23">
        <f t="shared" si="119"/>
        <v>22.167487684729064</v>
      </c>
      <c r="Q312" s="23">
        <f t="shared" si="119"/>
        <v>23.28767123287671</v>
      </c>
      <c r="R312" s="23">
        <f aca="true" t="shared" si="120" ref="R312:S316">+J312/J$316*100</f>
        <v>21.221864951768488</v>
      </c>
      <c r="S312" s="23">
        <f t="shared" si="120"/>
        <v>25.293289535429373</v>
      </c>
    </row>
    <row r="313" spans="1:19" ht="12.75">
      <c r="A313" s="54"/>
      <c r="B313" s="54"/>
      <c r="C313" s="5" t="s">
        <v>84</v>
      </c>
      <c r="D313" s="37">
        <v>52</v>
      </c>
      <c r="E313" s="33">
        <v>62</v>
      </c>
      <c r="F313" s="33">
        <v>81</v>
      </c>
      <c r="G313" s="33">
        <v>115</v>
      </c>
      <c r="H313" s="33">
        <v>286</v>
      </c>
      <c r="I313" s="33">
        <v>381</v>
      </c>
      <c r="J313" s="33">
        <v>431</v>
      </c>
      <c r="K313" s="40">
        <v>1408</v>
      </c>
      <c r="L313" s="25">
        <f t="shared" si="119"/>
        <v>52</v>
      </c>
      <c r="M313" s="23">
        <f t="shared" si="119"/>
        <v>62.62626262626263</v>
      </c>
      <c r="N313" s="23">
        <f t="shared" si="119"/>
        <v>61.832061068702295</v>
      </c>
      <c r="O313" s="23">
        <f t="shared" si="119"/>
        <v>60.84656084656085</v>
      </c>
      <c r="P313" s="23">
        <f t="shared" si="119"/>
        <v>70.44334975369459</v>
      </c>
      <c r="Q313" s="23">
        <f t="shared" si="119"/>
        <v>65.23972602739725</v>
      </c>
      <c r="R313" s="23">
        <f t="shared" si="120"/>
        <v>69.29260450160771</v>
      </c>
      <c r="S313" s="23">
        <f t="shared" si="120"/>
        <v>66.0722665415298</v>
      </c>
    </row>
    <row r="314" spans="1:19" ht="12.75">
      <c r="A314" s="54"/>
      <c r="B314" s="54"/>
      <c r="C314" s="28" t="s">
        <v>85</v>
      </c>
      <c r="D314" s="37">
        <v>3</v>
      </c>
      <c r="E314" s="33">
        <v>6</v>
      </c>
      <c r="F314" s="33">
        <v>7</v>
      </c>
      <c r="G314" s="33">
        <v>11</v>
      </c>
      <c r="H314" s="33">
        <v>30</v>
      </c>
      <c r="I314" s="33">
        <v>63</v>
      </c>
      <c r="J314" s="33">
        <v>59</v>
      </c>
      <c r="K314" s="40">
        <v>179</v>
      </c>
      <c r="L314" s="25">
        <f t="shared" si="119"/>
        <v>3</v>
      </c>
      <c r="M314" s="23">
        <f t="shared" si="119"/>
        <v>6.0606060606060606</v>
      </c>
      <c r="N314" s="23">
        <f t="shared" si="119"/>
        <v>5.343511450381679</v>
      </c>
      <c r="O314" s="23">
        <f t="shared" si="119"/>
        <v>5.82010582010582</v>
      </c>
      <c r="P314" s="23">
        <f t="shared" si="119"/>
        <v>7.389162561576355</v>
      </c>
      <c r="Q314" s="23">
        <f t="shared" si="119"/>
        <v>10.787671232876713</v>
      </c>
      <c r="R314" s="23">
        <f t="shared" si="120"/>
        <v>9.485530546623794</v>
      </c>
      <c r="S314" s="23">
        <f t="shared" si="120"/>
        <v>8.399812294697325</v>
      </c>
    </row>
    <row r="315" spans="1:19" ht="12.75">
      <c r="A315" s="54"/>
      <c r="B315" s="54"/>
      <c r="C315" s="5" t="s">
        <v>11</v>
      </c>
      <c r="D315" s="37">
        <v>1</v>
      </c>
      <c r="E315" s="33">
        <v>0</v>
      </c>
      <c r="F315" s="33">
        <v>0</v>
      </c>
      <c r="G315" s="33">
        <v>0</v>
      </c>
      <c r="H315" s="33">
        <v>0</v>
      </c>
      <c r="I315" s="33">
        <v>4</v>
      </c>
      <c r="J315" s="33">
        <v>0</v>
      </c>
      <c r="K315" s="40">
        <v>5</v>
      </c>
      <c r="L315" s="25">
        <f t="shared" si="119"/>
        <v>1</v>
      </c>
      <c r="M315" s="23">
        <f t="shared" si="119"/>
        <v>0</v>
      </c>
      <c r="N315" s="23">
        <f t="shared" si="119"/>
        <v>0</v>
      </c>
      <c r="O315" s="23">
        <f t="shared" si="119"/>
        <v>0</v>
      </c>
      <c r="P315" s="23">
        <f t="shared" si="119"/>
        <v>0</v>
      </c>
      <c r="Q315" s="23">
        <f t="shared" si="119"/>
        <v>0.684931506849315</v>
      </c>
      <c r="R315" s="23">
        <f t="shared" si="120"/>
        <v>0</v>
      </c>
      <c r="S315" s="23">
        <f t="shared" si="120"/>
        <v>0.2346316283435007</v>
      </c>
    </row>
    <row r="316" spans="1:19" ht="12.75">
      <c r="A316" s="54"/>
      <c r="B316" s="57"/>
      <c r="C316" s="5" t="s">
        <v>1</v>
      </c>
      <c r="D316" s="37">
        <v>100</v>
      </c>
      <c r="E316" s="33">
        <v>99</v>
      </c>
      <c r="F316" s="33">
        <v>131</v>
      </c>
      <c r="G316" s="33">
        <v>189</v>
      </c>
      <c r="H316" s="33">
        <v>406</v>
      </c>
      <c r="I316" s="33">
        <v>584</v>
      </c>
      <c r="J316" s="33">
        <v>622</v>
      </c>
      <c r="K316" s="40">
        <v>2131</v>
      </c>
      <c r="L316" s="25">
        <f t="shared" si="119"/>
        <v>100</v>
      </c>
      <c r="M316" s="23">
        <f t="shared" si="119"/>
        <v>100</v>
      </c>
      <c r="N316" s="23">
        <f t="shared" si="119"/>
        <v>100</v>
      </c>
      <c r="O316" s="23">
        <f t="shared" si="119"/>
        <v>100</v>
      </c>
      <c r="P316" s="23">
        <f t="shared" si="119"/>
        <v>100</v>
      </c>
      <c r="Q316" s="23">
        <f t="shared" si="119"/>
        <v>100</v>
      </c>
      <c r="R316" s="23">
        <f t="shared" si="120"/>
        <v>100</v>
      </c>
      <c r="S316" s="23">
        <f t="shared" si="120"/>
        <v>100</v>
      </c>
    </row>
    <row r="317" spans="1:19" ht="12.75">
      <c r="A317" s="68"/>
      <c r="B317" s="54" t="s">
        <v>70</v>
      </c>
      <c r="C317" s="4" t="s">
        <v>83</v>
      </c>
      <c r="D317" s="36">
        <v>0</v>
      </c>
      <c r="E317" s="34">
        <v>0</v>
      </c>
      <c r="F317" s="34">
        <v>0</v>
      </c>
      <c r="G317" s="34">
        <v>0</v>
      </c>
      <c r="H317" s="34">
        <v>0</v>
      </c>
      <c r="I317" s="34">
        <v>0</v>
      </c>
      <c r="J317" s="34">
        <v>0</v>
      </c>
      <c r="K317" s="39">
        <v>0</v>
      </c>
      <c r="L317" s="31">
        <f aca="true" t="shared" si="121" ref="L317:Q321">+D317/D$321*100</f>
        <v>0</v>
      </c>
      <c r="M317" s="26">
        <f t="shared" si="121"/>
        <v>0</v>
      </c>
      <c r="N317" s="26">
        <f t="shared" si="121"/>
        <v>0</v>
      </c>
      <c r="O317" s="26">
        <f t="shared" si="121"/>
        <v>0</v>
      </c>
      <c r="P317" s="26">
        <f t="shared" si="121"/>
        <v>0</v>
      </c>
      <c r="Q317" s="26">
        <f t="shared" si="121"/>
        <v>0</v>
      </c>
      <c r="R317" s="26">
        <f aca="true" t="shared" si="122" ref="R317:S321">+J317/J$321*100</f>
        <v>0</v>
      </c>
      <c r="S317" s="26">
        <f t="shared" si="122"/>
        <v>0</v>
      </c>
    </row>
    <row r="318" spans="1:19" ht="12.75">
      <c r="A318" s="68"/>
      <c r="B318" s="54"/>
      <c r="C318" s="5" t="s">
        <v>84</v>
      </c>
      <c r="D318" s="37">
        <v>0</v>
      </c>
      <c r="E318" s="33">
        <v>0</v>
      </c>
      <c r="F318" s="33">
        <v>0</v>
      </c>
      <c r="G318" s="33">
        <v>0</v>
      </c>
      <c r="H318" s="33">
        <v>0</v>
      </c>
      <c r="I318" s="33">
        <v>0</v>
      </c>
      <c r="J318" s="33">
        <v>0</v>
      </c>
      <c r="K318" s="40">
        <v>0</v>
      </c>
      <c r="L318" s="25">
        <f t="shared" si="121"/>
        <v>0</v>
      </c>
      <c r="M318" s="23">
        <f t="shared" si="121"/>
        <v>0</v>
      </c>
      <c r="N318" s="23">
        <f t="shared" si="121"/>
        <v>0</v>
      </c>
      <c r="O318" s="23">
        <f t="shared" si="121"/>
        <v>0</v>
      </c>
      <c r="P318" s="23">
        <f t="shared" si="121"/>
        <v>0</v>
      </c>
      <c r="Q318" s="23">
        <f t="shared" si="121"/>
        <v>0</v>
      </c>
      <c r="R318" s="23">
        <f t="shared" si="122"/>
        <v>0</v>
      </c>
      <c r="S318" s="23">
        <f t="shared" si="122"/>
        <v>0</v>
      </c>
    </row>
    <row r="319" spans="1:19" ht="12.75">
      <c r="A319" s="68"/>
      <c r="B319" s="54"/>
      <c r="C319" s="28" t="s">
        <v>85</v>
      </c>
      <c r="D319" s="37">
        <v>0</v>
      </c>
      <c r="E319" s="33">
        <v>0</v>
      </c>
      <c r="F319" s="33">
        <v>0</v>
      </c>
      <c r="G319" s="33">
        <v>0</v>
      </c>
      <c r="H319" s="33">
        <v>0</v>
      </c>
      <c r="I319" s="33">
        <v>0</v>
      </c>
      <c r="J319" s="33">
        <v>0</v>
      </c>
      <c r="K319" s="40">
        <v>0</v>
      </c>
      <c r="L319" s="25">
        <f t="shared" si="121"/>
        <v>0</v>
      </c>
      <c r="M319" s="23">
        <f t="shared" si="121"/>
        <v>0</v>
      </c>
      <c r="N319" s="23">
        <f t="shared" si="121"/>
        <v>0</v>
      </c>
      <c r="O319" s="23">
        <f t="shared" si="121"/>
        <v>0</v>
      </c>
      <c r="P319" s="23">
        <f t="shared" si="121"/>
        <v>0</v>
      </c>
      <c r="Q319" s="23">
        <f t="shared" si="121"/>
        <v>0</v>
      </c>
      <c r="R319" s="23">
        <f t="shared" si="122"/>
        <v>0</v>
      </c>
      <c r="S319" s="23">
        <f t="shared" si="122"/>
        <v>0</v>
      </c>
    </row>
    <row r="320" spans="1:19" ht="12.75">
      <c r="A320" s="68"/>
      <c r="B320" s="54"/>
      <c r="C320" s="5" t="s">
        <v>11</v>
      </c>
      <c r="D320" s="37">
        <v>134</v>
      </c>
      <c r="E320" s="33">
        <v>136</v>
      </c>
      <c r="F320" s="33">
        <v>159</v>
      </c>
      <c r="G320" s="33">
        <v>250</v>
      </c>
      <c r="H320" s="33">
        <v>517</v>
      </c>
      <c r="I320" s="33">
        <v>652</v>
      </c>
      <c r="J320" s="33">
        <v>559</v>
      </c>
      <c r="K320" s="40">
        <v>2407</v>
      </c>
      <c r="L320" s="25">
        <f t="shared" si="121"/>
        <v>100</v>
      </c>
      <c r="M320" s="23">
        <f t="shared" si="121"/>
        <v>100</v>
      </c>
      <c r="N320" s="23">
        <f t="shared" si="121"/>
        <v>100</v>
      </c>
      <c r="O320" s="23">
        <f t="shared" si="121"/>
        <v>100</v>
      </c>
      <c r="P320" s="23">
        <f t="shared" si="121"/>
        <v>100</v>
      </c>
      <c r="Q320" s="23">
        <f t="shared" si="121"/>
        <v>100</v>
      </c>
      <c r="R320" s="23">
        <f t="shared" si="122"/>
        <v>100</v>
      </c>
      <c r="S320" s="23">
        <f t="shared" si="122"/>
        <v>100</v>
      </c>
    </row>
    <row r="321" spans="1:19" ht="12.75">
      <c r="A321" s="68"/>
      <c r="B321" s="54"/>
      <c r="C321" s="29" t="s">
        <v>1</v>
      </c>
      <c r="D321" s="38">
        <v>134</v>
      </c>
      <c r="E321" s="35">
        <v>136</v>
      </c>
      <c r="F321" s="35">
        <v>159</v>
      </c>
      <c r="G321" s="35">
        <v>250</v>
      </c>
      <c r="H321" s="35">
        <v>517</v>
      </c>
      <c r="I321" s="35">
        <v>652</v>
      </c>
      <c r="J321" s="35">
        <v>559</v>
      </c>
      <c r="K321" s="41">
        <v>2407</v>
      </c>
      <c r="L321" s="32">
        <f t="shared" si="121"/>
        <v>100</v>
      </c>
      <c r="M321" s="24">
        <f t="shared" si="121"/>
        <v>100</v>
      </c>
      <c r="N321" s="24">
        <f t="shared" si="121"/>
        <v>100</v>
      </c>
      <c r="O321" s="24">
        <f t="shared" si="121"/>
        <v>100</v>
      </c>
      <c r="P321" s="24">
        <f t="shared" si="121"/>
        <v>100</v>
      </c>
      <c r="Q321" s="24">
        <f t="shared" si="121"/>
        <v>100</v>
      </c>
      <c r="R321" s="24">
        <f t="shared" si="122"/>
        <v>100</v>
      </c>
      <c r="S321" s="24">
        <f t="shared" si="122"/>
        <v>100</v>
      </c>
    </row>
    <row r="322" spans="1:19" ht="12.75">
      <c r="A322" s="54"/>
      <c r="B322" s="55" t="s">
        <v>92</v>
      </c>
      <c r="C322" s="5" t="s">
        <v>83</v>
      </c>
      <c r="D322" s="37">
        <v>25</v>
      </c>
      <c r="E322" s="33">
        <v>22</v>
      </c>
      <c r="F322" s="33">
        <v>25</v>
      </c>
      <c r="G322" s="33">
        <v>38</v>
      </c>
      <c r="H322" s="33">
        <v>87</v>
      </c>
      <c r="I322" s="33">
        <v>137</v>
      </c>
      <c r="J322" s="33">
        <v>106</v>
      </c>
      <c r="K322" s="40">
        <v>440</v>
      </c>
      <c r="L322" s="25">
        <f aca="true" t="shared" si="123" ref="L322:Q326">+D322/D$326*100</f>
        <v>36.76470588235294</v>
      </c>
      <c r="M322" s="23">
        <f t="shared" si="123"/>
        <v>28.947368421052634</v>
      </c>
      <c r="N322" s="23">
        <f t="shared" si="123"/>
        <v>26.595744680851062</v>
      </c>
      <c r="O322" s="23">
        <f t="shared" si="123"/>
        <v>27.33812949640288</v>
      </c>
      <c r="P322" s="23">
        <f t="shared" si="123"/>
        <v>26.52439024390244</v>
      </c>
      <c r="Q322" s="23">
        <f t="shared" si="123"/>
        <v>24.59605026929982</v>
      </c>
      <c r="R322" s="23">
        <f aca="true" t="shared" si="124" ref="R322:S326">+J322/J$326*100</f>
        <v>21.115537848605577</v>
      </c>
      <c r="S322" s="23">
        <f t="shared" si="124"/>
        <v>24.94331065759637</v>
      </c>
    </row>
    <row r="323" spans="1:19" ht="12.75">
      <c r="A323" s="54"/>
      <c r="B323" s="54"/>
      <c r="C323" s="5" t="s">
        <v>84</v>
      </c>
      <c r="D323" s="37">
        <v>40</v>
      </c>
      <c r="E323" s="33">
        <v>49</v>
      </c>
      <c r="F323" s="33">
        <v>60</v>
      </c>
      <c r="G323" s="33">
        <v>97</v>
      </c>
      <c r="H323" s="33">
        <v>215</v>
      </c>
      <c r="I323" s="33">
        <v>376</v>
      </c>
      <c r="J323" s="33">
        <v>352</v>
      </c>
      <c r="K323" s="40">
        <v>1189</v>
      </c>
      <c r="L323" s="25">
        <f t="shared" si="123"/>
        <v>58.82352941176471</v>
      </c>
      <c r="M323" s="23">
        <f t="shared" si="123"/>
        <v>64.47368421052632</v>
      </c>
      <c r="N323" s="23">
        <f t="shared" si="123"/>
        <v>63.829787234042556</v>
      </c>
      <c r="O323" s="23">
        <f t="shared" si="123"/>
        <v>69.7841726618705</v>
      </c>
      <c r="P323" s="23">
        <f t="shared" si="123"/>
        <v>65.54878048780488</v>
      </c>
      <c r="Q323" s="23">
        <f t="shared" si="123"/>
        <v>67.50448833034112</v>
      </c>
      <c r="R323" s="23">
        <f t="shared" si="124"/>
        <v>70.1195219123506</v>
      </c>
      <c r="S323" s="23">
        <f t="shared" si="124"/>
        <v>67.40362811791383</v>
      </c>
    </row>
    <row r="324" spans="1:19" ht="12.75">
      <c r="A324" s="54"/>
      <c r="B324" s="54"/>
      <c r="C324" s="28" t="s">
        <v>85</v>
      </c>
      <c r="D324" s="37">
        <v>3</v>
      </c>
      <c r="E324" s="33">
        <v>5</v>
      </c>
      <c r="F324" s="33">
        <v>9</v>
      </c>
      <c r="G324" s="33">
        <v>4</v>
      </c>
      <c r="H324" s="33">
        <v>25</v>
      </c>
      <c r="I324" s="33">
        <v>44</v>
      </c>
      <c r="J324" s="33">
        <v>44</v>
      </c>
      <c r="K324" s="40">
        <v>134</v>
      </c>
      <c r="L324" s="25">
        <f t="shared" si="123"/>
        <v>4.411764705882353</v>
      </c>
      <c r="M324" s="23">
        <f t="shared" si="123"/>
        <v>6.578947368421052</v>
      </c>
      <c r="N324" s="23">
        <f t="shared" si="123"/>
        <v>9.574468085106384</v>
      </c>
      <c r="O324" s="23">
        <f t="shared" si="123"/>
        <v>2.877697841726619</v>
      </c>
      <c r="P324" s="23">
        <f t="shared" si="123"/>
        <v>7.621951219512195</v>
      </c>
      <c r="Q324" s="23">
        <f t="shared" si="123"/>
        <v>7.899461400359066</v>
      </c>
      <c r="R324" s="23">
        <f t="shared" si="124"/>
        <v>8.764940239043826</v>
      </c>
      <c r="S324" s="23">
        <f t="shared" si="124"/>
        <v>7.596371882086168</v>
      </c>
    </row>
    <row r="325" spans="1:19" ht="12.75">
      <c r="A325" s="54"/>
      <c r="B325" s="54"/>
      <c r="C325" s="5" t="s">
        <v>11</v>
      </c>
      <c r="D325" s="37">
        <v>0</v>
      </c>
      <c r="E325" s="33">
        <v>0</v>
      </c>
      <c r="F325" s="33">
        <v>0</v>
      </c>
      <c r="G325" s="33">
        <v>0</v>
      </c>
      <c r="H325" s="33">
        <v>1</v>
      </c>
      <c r="I325" s="33">
        <v>0</v>
      </c>
      <c r="J325" s="33">
        <v>0</v>
      </c>
      <c r="K325" s="40">
        <v>1</v>
      </c>
      <c r="L325" s="25">
        <f t="shared" si="123"/>
        <v>0</v>
      </c>
      <c r="M325" s="23">
        <f t="shared" si="123"/>
        <v>0</v>
      </c>
      <c r="N325" s="23">
        <f t="shared" si="123"/>
        <v>0</v>
      </c>
      <c r="O325" s="23">
        <f t="shared" si="123"/>
        <v>0</v>
      </c>
      <c r="P325" s="23">
        <f t="shared" si="123"/>
        <v>0.3048780487804878</v>
      </c>
      <c r="Q325" s="23">
        <f t="shared" si="123"/>
        <v>0</v>
      </c>
      <c r="R325" s="23">
        <f t="shared" si="124"/>
        <v>0</v>
      </c>
      <c r="S325" s="23">
        <f t="shared" si="124"/>
        <v>0.05668934240362812</v>
      </c>
    </row>
    <row r="326" spans="1:19" ht="12.75">
      <c r="A326" s="54"/>
      <c r="B326" s="57"/>
      <c r="C326" s="5" t="s">
        <v>1</v>
      </c>
      <c r="D326" s="37">
        <v>68</v>
      </c>
      <c r="E326" s="33">
        <v>76</v>
      </c>
      <c r="F326" s="33">
        <v>94</v>
      </c>
      <c r="G326" s="33">
        <v>139</v>
      </c>
      <c r="H326" s="33">
        <v>328</v>
      </c>
      <c r="I326" s="33">
        <v>557</v>
      </c>
      <c r="J326" s="33">
        <v>502</v>
      </c>
      <c r="K326" s="40">
        <v>1764</v>
      </c>
      <c r="L326" s="25">
        <f t="shared" si="123"/>
        <v>100</v>
      </c>
      <c r="M326" s="23">
        <f t="shared" si="123"/>
        <v>100</v>
      </c>
      <c r="N326" s="23">
        <f t="shared" si="123"/>
        <v>100</v>
      </c>
      <c r="O326" s="23">
        <f t="shared" si="123"/>
        <v>100</v>
      </c>
      <c r="P326" s="23">
        <f t="shared" si="123"/>
        <v>100</v>
      </c>
      <c r="Q326" s="23">
        <f t="shared" si="123"/>
        <v>100</v>
      </c>
      <c r="R326" s="23">
        <f t="shared" si="124"/>
        <v>100</v>
      </c>
      <c r="S326" s="23">
        <f t="shared" si="124"/>
        <v>100</v>
      </c>
    </row>
    <row r="327" spans="1:19" ht="12.75">
      <c r="A327" s="68"/>
      <c r="B327" s="54" t="s">
        <v>71</v>
      </c>
      <c r="C327" s="4" t="s">
        <v>83</v>
      </c>
      <c r="D327" s="36">
        <v>13</v>
      </c>
      <c r="E327" s="34">
        <v>8</v>
      </c>
      <c r="F327" s="34">
        <v>13</v>
      </c>
      <c r="G327" s="34">
        <v>15</v>
      </c>
      <c r="H327" s="34">
        <v>25</v>
      </c>
      <c r="I327" s="34">
        <v>35</v>
      </c>
      <c r="J327" s="34">
        <v>28</v>
      </c>
      <c r="K327" s="39">
        <v>137</v>
      </c>
      <c r="L327" s="31">
        <f aca="true" t="shared" si="125" ref="L327:Q331">+D327/D$331*100</f>
        <v>43.333333333333336</v>
      </c>
      <c r="M327" s="26">
        <f t="shared" si="125"/>
        <v>29.629629629629626</v>
      </c>
      <c r="N327" s="26">
        <f t="shared" si="125"/>
        <v>43.333333333333336</v>
      </c>
      <c r="O327" s="26">
        <f t="shared" si="125"/>
        <v>27.77777777777778</v>
      </c>
      <c r="P327" s="26">
        <f t="shared" si="125"/>
        <v>21.1864406779661</v>
      </c>
      <c r="Q327" s="26">
        <f t="shared" si="125"/>
        <v>20.114942528735632</v>
      </c>
      <c r="R327" s="26">
        <f aca="true" t="shared" si="126" ref="R327:S331">+J327/J$331*100</f>
        <v>15.909090909090908</v>
      </c>
      <c r="S327" s="26">
        <f t="shared" si="126"/>
        <v>22.495894909688012</v>
      </c>
    </row>
    <row r="328" spans="1:19" ht="12.75">
      <c r="A328" s="68"/>
      <c r="B328" s="54"/>
      <c r="C328" s="5" t="s">
        <v>84</v>
      </c>
      <c r="D328" s="37">
        <v>12</v>
      </c>
      <c r="E328" s="33">
        <v>17</v>
      </c>
      <c r="F328" s="33">
        <v>17</v>
      </c>
      <c r="G328" s="33">
        <v>34</v>
      </c>
      <c r="H328" s="33">
        <v>86</v>
      </c>
      <c r="I328" s="33">
        <v>124</v>
      </c>
      <c r="J328" s="33">
        <v>136</v>
      </c>
      <c r="K328" s="40">
        <v>426</v>
      </c>
      <c r="L328" s="25">
        <f t="shared" si="125"/>
        <v>40</v>
      </c>
      <c r="M328" s="23">
        <f t="shared" si="125"/>
        <v>62.96296296296296</v>
      </c>
      <c r="N328" s="23">
        <f t="shared" si="125"/>
        <v>56.666666666666664</v>
      </c>
      <c r="O328" s="23">
        <f t="shared" si="125"/>
        <v>62.96296296296296</v>
      </c>
      <c r="P328" s="23">
        <f t="shared" si="125"/>
        <v>72.88135593220339</v>
      </c>
      <c r="Q328" s="23">
        <f t="shared" si="125"/>
        <v>71.26436781609196</v>
      </c>
      <c r="R328" s="23">
        <f t="shared" si="126"/>
        <v>77.27272727272727</v>
      </c>
      <c r="S328" s="23">
        <f t="shared" si="126"/>
        <v>69.95073891625616</v>
      </c>
    </row>
    <row r="329" spans="1:19" ht="12.75">
      <c r="A329" s="68"/>
      <c r="B329" s="54"/>
      <c r="C329" s="28" t="s">
        <v>85</v>
      </c>
      <c r="D329" s="37">
        <v>5</v>
      </c>
      <c r="E329" s="33">
        <v>2</v>
      </c>
      <c r="F329" s="33">
        <v>0</v>
      </c>
      <c r="G329" s="33">
        <v>5</v>
      </c>
      <c r="H329" s="33">
        <v>7</v>
      </c>
      <c r="I329" s="33">
        <v>15</v>
      </c>
      <c r="J329" s="33">
        <v>12</v>
      </c>
      <c r="K329" s="40">
        <v>46</v>
      </c>
      <c r="L329" s="25">
        <f t="shared" si="125"/>
        <v>16.666666666666664</v>
      </c>
      <c r="M329" s="23">
        <f t="shared" si="125"/>
        <v>7.4074074074074066</v>
      </c>
      <c r="N329" s="23">
        <f t="shared" si="125"/>
        <v>0</v>
      </c>
      <c r="O329" s="23">
        <f t="shared" si="125"/>
        <v>9.25925925925926</v>
      </c>
      <c r="P329" s="23">
        <f t="shared" si="125"/>
        <v>5.932203389830509</v>
      </c>
      <c r="Q329" s="23">
        <f t="shared" si="125"/>
        <v>8.620689655172415</v>
      </c>
      <c r="R329" s="23">
        <f t="shared" si="126"/>
        <v>6.8181818181818175</v>
      </c>
      <c r="S329" s="23">
        <f t="shared" si="126"/>
        <v>7.55336617405583</v>
      </c>
    </row>
    <row r="330" spans="1:19" ht="12.75">
      <c r="A330" s="68"/>
      <c r="B330" s="54"/>
      <c r="C330" s="5" t="s">
        <v>11</v>
      </c>
      <c r="D330" s="37">
        <v>0</v>
      </c>
      <c r="E330" s="33">
        <v>0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40">
        <v>0</v>
      </c>
      <c r="L330" s="25">
        <f t="shared" si="125"/>
        <v>0</v>
      </c>
      <c r="M330" s="23">
        <f t="shared" si="125"/>
        <v>0</v>
      </c>
      <c r="N330" s="23">
        <f t="shared" si="125"/>
        <v>0</v>
      </c>
      <c r="O330" s="23">
        <f t="shared" si="125"/>
        <v>0</v>
      </c>
      <c r="P330" s="23">
        <f t="shared" si="125"/>
        <v>0</v>
      </c>
      <c r="Q330" s="23">
        <f t="shared" si="125"/>
        <v>0</v>
      </c>
      <c r="R330" s="23">
        <f t="shared" si="126"/>
        <v>0</v>
      </c>
      <c r="S330" s="23">
        <f t="shared" si="126"/>
        <v>0</v>
      </c>
    </row>
    <row r="331" spans="1:19" ht="12.75">
      <c r="A331" s="68"/>
      <c r="B331" s="54"/>
      <c r="C331" s="29" t="s">
        <v>1</v>
      </c>
      <c r="D331" s="38">
        <v>30</v>
      </c>
      <c r="E331" s="35">
        <v>27</v>
      </c>
      <c r="F331" s="35">
        <v>30</v>
      </c>
      <c r="G331" s="35">
        <v>54</v>
      </c>
      <c r="H331" s="35">
        <v>118</v>
      </c>
      <c r="I331" s="35">
        <v>174</v>
      </c>
      <c r="J331" s="35">
        <v>176</v>
      </c>
      <c r="K331" s="41">
        <v>609</v>
      </c>
      <c r="L331" s="32">
        <f t="shared" si="125"/>
        <v>100</v>
      </c>
      <c r="M331" s="24">
        <f t="shared" si="125"/>
        <v>100</v>
      </c>
      <c r="N331" s="24">
        <f t="shared" si="125"/>
        <v>100</v>
      </c>
      <c r="O331" s="24">
        <f t="shared" si="125"/>
        <v>100</v>
      </c>
      <c r="P331" s="24">
        <f t="shared" si="125"/>
        <v>100</v>
      </c>
      <c r="Q331" s="24">
        <f t="shared" si="125"/>
        <v>100</v>
      </c>
      <c r="R331" s="24">
        <f t="shared" si="126"/>
        <v>100</v>
      </c>
      <c r="S331" s="24">
        <f t="shared" si="126"/>
        <v>100</v>
      </c>
    </row>
    <row r="332" spans="1:19" ht="12.75">
      <c r="A332" s="54"/>
      <c r="B332" s="55" t="s">
        <v>72</v>
      </c>
      <c r="C332" s="5" t="s">
        <v>83</v>
      </c>
      <c r="D332" s="37">
        <v>8</v>
      </c>
      <c r="E332" s="33">
        <v>3</v>
      </c>
      <c r="F332" s="33">
        <v>9</v>
      </c>
      <c r="G332" s="33">
        <v>10</v>
      </c>
      <c r="H332" s="33">
        <v>13</v>
      </c>
      <c r="I332" s="33">
        <v>28</v>
      </c>
      <c r="J332" s="33">
        <v>20</v>
      </c>
      <c r="K332" s="40">
        <v>91</v>
      </c>
      <c r="L332" s="25">
        <f aca="true" t="shared" si="127" ref="L332:R336">+D332/D$336*100</f>
        <v>33.33333333333333</v>
      </c>
      <c r="M332" s="23">
        <f t="shared" si="127"/>
        <v>27.27272727272727</v>
      </c>
      <c r="N332" s="23">
        <f t="shared" si="127"/>
        <v>36</v>
      </c>
      <c r="O332" s="23">
        <f t="shared" si="127"/>
        <v>25.64102564102564</v>
      </c>
      <c r="P332" s="23">
        <f t="shared" si="127"/>
        <v>21.311475409836063</v>
      </c>
      <c r="Q332" s="23">
        <f t="shared" si="127"/>
        <v>30.76923076923077</v>
      </c>
      <c r="R332" s="23">
        <f t="shared" si="127"/>
        <v>31.746031746031743</v>
      </c>
      <c r="S332" s="23">
        <f>+K332/K$336*100</f>
        <v>28.980891719745223</v>
      </c>
    </row>
    <row r="333" spans="1:19" ht="12.75">
      <c r="A333" s="54"/>
      <c r="B333" s="54"/>
      <c r="C333" s="5" t="s">
        <v>84</v>
      </c>
      <c r="D333" s="37">
        <v>14</v>
      </c>
      <c r="E333" s="33">
        <v>8</v>
      </c>
      <c r="F333" s="33">
        <v>15</v>
      </c>
      <c r="G333" s="33">
        <v>25</v>
      </c>
      <c r="H333" s="33">
        <v>41</v>
      </c>
      <c r="I333" s="33">
        <v>59</v>
      </c>
      <c r="J333" s="33">
        <v>40</v>
      </c>
      <c r="K333" s="40">
        <v>202</v>
      </c>
      <c r="L333" s="25">
        <f t="shared" si="127"/>
        <v>58.333333333333336</v>
      </c>
      <c r="M333" s="23">
        <f t="shared" si="127"/>
        <v>72.72727272727273</v>
      </c>
      <c r="N333" s="23">
        <f t="shared" si="127"/>
        <v>60</v>
      </c>
      <c r="O333" s="23">
        <f t="shared" si="127"/>
        <v>64.1025641025641</v>
      </c>
      <c r="P333" s="23">
        <f t="shared" si="127"/>
        <v>67.21311475409836</v>
      </c>
      <c r="Q333" s="23">
        <f t="shared" si="127"/>
        <v>64.83516483516483</v>
      </c>
      <c r="R333" s="23">
        <f t="shared" si="127"/>
        <v>63.49206349206349</v>
      </c>
      <c r="S333" s="23">
        <f>+K333/K$336*100</f>
        <v>64.3312101910828</v>
      </c>
    </row>
    <row r="334" spans="1:19" ht="12.75">
      <c r="A334" s="54"/>
      <c r="B334" s="54"/>
      <c r="C334" s="28" t="s">
        <v>85</v>
      </c>
      <c r="D334" s="37">
        <v>2</v>
      </c>
      <c r="E334" s="33">
        <v>0</v>
      </c>
      <c r="F334" s="33">
        <v>1</v>
      </c>
      <c r="G334" s="33">
        <v>4</v>
      </c>
      <c r="H334" s="33">
        <v>7</v>
      </c>
      <c r="I334" s="33">
        <v>4</v>
      </c>
      <c r="J334" s="33">
        <v>3</v>
      </c>
      <c r="K334" s="40">
        <v>21</v>
      </c>
      <c r="L334" s="25">
        <f t="shared" si="127"/>
        <v>8.333333333333332</v>
      </c>
      <c r="M334" s="23">
        <f t="shared" si="127"/>
        <v>0</v>
      </c>
      <c r="N334" s="23">
        <f t="shared" si="127"/>
        <v>4</v>
      </c>
      <c r="O334" s="23">
        <f t="shared" si="127"/>
        <v>10.256410256410255</v>
      </c>
      <c r="P334" s="23">
        <f t="shared" si="127"/>
        <v>11.475409836065573</v>
      </c>
      <c r="Q334" s="23">
        <f t="shared" si="127"/>
        <v>4.395604395604396</v>
      </c>
      <c r="R334" s="23">
        <f t="shared" si="127"/>
        <v>4.761904761904762</v>
      </c>
      <c r="S334" s="23">
        <f>+K334/K$336*100</f>
        <v>6.687898089171974</v>
      </c>
    </row>
    <row r="335" spans="1:19" ht="12.75">
      <c r="A335" s="54"/>
      <c r="B335" s="54"/>
      <c r="C335" s="5" t="s">
        <v>11</v>
      </c>
      <c r="D335" s="37">
        <v>0</v>
      </c>
      <c r="E335" s="33">
        <v>0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40">
        <v>0</v>
      </c>
      <c r="L335" s="25">
        <f t="shared" si="127"/>
        <v>0</v>
      </c>
      <c r="M335" s="23">
        <f t="shared" si="127"/>
        <v>0</v>
      </c>
      <c r="N335" s="23">
        <f t="shared" si="127"/>
        <v>0</v>
      </c>
      <c r="O335" s="23">
        <f t="shared" si="127"/>
        <v>0</v>
      </c>
      <c r="P335" s="23">
        <f t="shared" si="127"/>
        <v>0</v>
      </c>
      <c r="Q335" s="23">
        <f t="shared" si="127"/>
        <v>0</v>
      </c>
      <c r="R335" s="23">
        <f t="shared" si="127"/>
        <v>0</v>
      </c>
      <c r="S335" s="23">
        <f>+K335/K$336*100</f>
        <v>0</v>
      </c>
    </row>
    <row r="336" spans="1:19" ht="12.75">
      <c r="A336" s="54"/>
      <c r="B336" s="57"/>
      <c r="C336" s="5" t="s">
        <v>1</v>
      </c>
      <c r="D336" s="37">
        <v>24</v>
      </c>
      <c r="E336" s="33">
        <v>11</v>
      </c>
      <c r="F336" s="33">
        <v>25</v>
      </c>
      <c r="G336" s="33">
        <v>39</v>
      </c>
      <c r="H336" s="33">
        <v>61</v>
      </c>
      <c r="I336" s="33">
        <v>91</v>
      </c>
      <c r="J336" s="33">
        <v>63</v>
      </c>
      <c r="K336" s="40">
        <v>314</v>
      </c>
      <c r="L336" s="25">
        <f t="shared" si="127"/>
        <v>100</v>
      </c>
      <c r="M336" s="23">
        <f t="shared" si="127"/>
        <v>100</v>
      </c>
      <c r="N336" s="23">
        <f t="shared" si="127"/>
        <v>100</v>
      </c>
      <c r="O336" s="23">
        <f t="shared" si="127"/>
        <v>100</v>
      </c>
      <c r="P336" s="23">
        <f t="shared" si="127"/>
        <v>100</v>
      </c>
      <c r="Q336" s="23">
        <f t="shared" si="127"/>
        <v>100</v>
      </c>
      <c r="R336" s="23">
        <f t="shared" si="127"/>
        <v>100</v>
      </c>
      <c r="S336" s="23">
        <f>+K336/K$336*100</f>
        <v>100</v>
      </c>
    </row>
    <row r="337" spans="1:19" ht="12.75">
      <c r="A337" s="68"/>
      <c r="B337" s="54" t="s">
        <v>73</v>
      </c>
      <c r="C337" s="4" t="s">
        <v>83</v>
      </c>
      <c r="D337" s="36">
        <v>0</v>
      </c>
      <c r="E337" s="34">
        <v>0</v>
      </c>
      <c r="F337" s="34">
        <v>5</v>
      </c>
      <c r="G337" s="34">
        <v>2</v>
      </c>
      <c r="H337" s="34">
        <v>10</v>
      </c>
      <c r="I337" s="34">
        <v>6</v>
      </c>
      <c r="J337" s="34">
        <v>1</v>
      </c>
      <c r="K337" s="39">
        <v>24</v>
      </c>
      <c r="L337" s="31">
        <f aca="true" t="shared" si="128" ref="L337:Q341">+D337/D$341*100</f>
        <v>0</v>
      </c>
      <c r="M337" s="26">
        <f t="shared" si="128"/>
        <v>0</v>
      </c>
      <c r="N337" s="26">
        <f t="shared" si="128"/>
        <v>4.807692307692308</v>
      </c>
      <c r="O337" s="26">
        <f t="shared" si="128"/>
        <v>1.8518518518518516</v>
      </c>
      <c r="P337" s="26">
        <f t="shared" si="128"/>
        <v>3.816793893129771</v>
      </c>
      <c r="Q337" s="26">
        <f t="shared" si="128"/>
        <v>1.6901408450704223</v>
      </c>
      <c r="R337" s="26">
        <f aca="true" t="shared" si="129" ref="R337:S341">+J337/J$341*100</f>
        <v>0.37735849056603776</v>
      </c>
      <c r="S337" s="26">
        <f t="shared" si="129"/>
        <v>1.9448946515397085</v>
      </c>
    </row>
    <row r="338" spans="1:19" ht="12.75">
      <c r="A338" s="68"/>
      <c r="B338" s="54"/>
      <c r="C338" s="5" t="s">
        <v>84</v>
      </c>
      <c r="D338" s="37">
        <v>1</v>
      </c>
      <c r="E338" s="33">
        <v>0</v>
      </c>
      <c r="F338" s="33">
        <v>5</v>
      </c>
      <c r="G338" s="33">
        <v>6</v>
      </c>
      <c r="H338" s="33">
        <v>10</v>
      </c>
      <c r="I338" s="33">
        <v>13</v>
      </c>
      <c r="J338" s="33">
        <v>11</v>
      </c>
      <c r="K338" s="40">
        <v>46</v>
      </c>
      <c r="L338" s="25">
        <f t="shared" si="128"/>
        <v>1.4492753623188406</v>
      </c>
      <c r="M338" s="23">
        <f t="shared" si="128"/>
        <v>0</v>
      </c>
      <c r="N338" s="23">
        <f t="shared" si="128"/>
        <v>4.807692307692308</v>
      </c>
      <c r="O338" s="23">
        <f t="shared" si="128"/>
        <v>5.555555555555555</v>
      </c>
      <c r="P338" s="23">
        <f t="shared" si="128"/>
        <v>3.816793893129771</v>
      </c>
      <c r="Q338" s="23">
        <f t="shared" si="128"/>
        <v>3.6619718309859155</v>
      </c>
      <c r="R338" s="23">
        <f t="shared" si="129"/>
        <v>4.150943396226415</v>
      </c>
      <c r="S338" s="23">
        <f t="shared" si="129"/>
        <v>3.727714748784441</v>
      </c>
    </row>
    <row r="339" spans="1:19" ht="12.75">
      <c r="A339" s="68"/>
      <c r="B339" s="54"/>
      <c r="C339" s="28" t="s">
        <v>85</v>
      </c>
      <c r="D339" s="37">
        <v>0</v>
      </c>
      <c r="E339" s="33">
        <v>1</v>
      </c>
      <c r="F339" s="33">
        <v>0</v>
      </c>
      <c r="G339" s="33">
        <v>0</v>
      </c>
      <c r="H339" s="33">
        <v>1</v>
      </c>
      <c r="I339" s="33">
        <v>2</v>
      </c>
      <c r="J339" s="33">
        <v>2</v>
      </c>
      <c r="K339" s="40">
        <v>6</v>
      </c>
      <c r="L339" s="25">
        <f t="shared" si="128"/>
        <v>0</v>
      </c>
      <c r="M339" s="23">
        <f t="shared" si="128"/>
        <v>1.4084507042253522</v>
      </c>
      <c r="N339" s="23">
        <f t="shared" si="128"/>
        <v>0</v>
      </c>
      <c r="O339" s="23">
        <f t="shared" si="128"/>
        <v>0</v>
      </c>
      <c r="P339" s="23">
        <f t="shared" si="128"/>
        <v>0.38167938931297707</v>
      </c>
      <c r="Q339" s="23">
        <f t="shared" si="128"/>
        <v>0.5633802816901409</v>
      </c>
      <c r="R339" s="23">
        <f t="shared" si="129"/>
        <v>0.7547169811320755</v>
      </c>
      <c r="S339" s="23">
        <f t="shared" si="129"/>
        <v>0.48622366288492713</v>
      </c>
    </row>
    <row r="340" spans="1:19" ht="12.75">
      <c r="A340" s="68"/>
      <c r="B340" s="54"/>
      <c r="C340" s="5" t="s">
        <v>11</v>
      </c>
      <c r="D340" s="37">
        <v>68</v>
      </c>
      <c r="E340" s="33">
        <v>70</v>
      </c>
      <c r="F340" s="33">
        <v>94</v>
      </c>
      <c r="G340" s="33">
        <v>100</v>
      </c>
      <c r="H340" s="33">
        <v>241</v>
      </c>
      <c r="I340" s="33">
        <v>334</v>
      </c>
      <c r="J340" s="33">
        <v>251</v>
      </c>
      <c r="K340" s="40">
        <v>1158</v>
      </c>
      <c r="L340" s="25">
        <f t="shared" si="128"/>
        <v>98.55072463768117</v>
      </c>
      <c r="M340" s="23">
        <f t="shared" si="128"/>
        <v>98.59154929577466</v>
      </c>
      <c r="N340" s="23">
        <f t="shared" si="128"/>
        <v>90.38461538461539</v>
      </c>
      <c r="O340" s="23">
        <f t="shared" si="128"/>
        <v>92.5925925925926</v>
      </c>
      <c r="P340" s="23">
        <f t="shared" si="128"/>
        <v>91.98473282442748</v>
      </c>
      <c r="Q340" s="23">
        <f t="shared" si="128"/>
        <v>94.08450704225352</v>
      </c>
      <c r="R340" s="23">
        <f t="shared" si="129"/>
        <v>94.71698113207547</v>
      </c>
      <c r="S340" s="23">
        <f t="shared" si="129"/>
        <v>93.84116693679093</v>
      </c>
    </row>
    <row r="341" spans="1:19" ht="13.5" thickBot="1">
      <c r="A341" s="68"/>
      <c r="B341" s="57"/>
      <c r="C341" s="5" t="s">
        <v>1</v>
      </c>
      <c r="D341" s="37">
        <v>69</v>
      </c>
      <c r="E341" s="33">
        <v>71</v>
      </c>
      <c r="F341" s="33">
        <v>104</v>
      </c>
      <c r="G341" s="33">
        <v>108</v>
      </c>
      <c r="H341" s="33">
        <v>262</v>
      </c>
      <c r="I341" s="33">
        <v>355</v>
      </c>
      <c r="J341" s="33">
        <v>265</v>
      </c>
      <c r="K341" s="40">
        <v>1234</v>
      </c>
      <c r="L341" s="25">
        <f t="shared" si="128"/>
        <v>100</v>
      </c>
      <c r="M341" s="23">
        <f t="shared" si="128"/>
        <v>100</v>
      </c>
      <c r="N341" s="23">
        <f t="shared" si="128"/>
        <v>100</v>
      </c>
      <c r="O341" s="23">
        <f t="shared" si="128"/>
        <v>100</v>
      </c>
      <c r="P341" s="23">
        <f t="shared" si="128"/>
        <v>100</v>
      </c>
      <c r="Q341" s="23">
        <f t="shared" si="128"/>
        <v>100</v>
      </c>
      <c r="R341" s="23">
        <f t="shared" si="129"/>
        <v>100</v>
      </c>
      <c r="S341" s="23">
        <f t="shared" si="129"/>
        <v>100</v>
      </c>
    </row>
    <row r="342" spans="1:19" ht="12.75">
      <c r="A342" s="68"/>
      <c r="B342" s="62" t="s">
        <v>74</v>
      </c>
      <c r="C342" s="42" t="s">
        <v>83</v>
      </c>
      <c r="D342" s="43">
        <v>26</v>
      </c>
      <c r="E342" s="44">
        <v>20</v>
      </c>
      <c r="F342" s="44">
        <v>26</v>
      </c>
      <c r="G342" s="44">
        <v>36</v>
      </c>
      <c r="H342" s="44">
        <v>105</v>
      </c>
      <c r="I342" s="44">
        <v>142</v>
      </c>
      <c r="J342" s="44">
        <v>107</v>
      </c>
      <c r="K342" s="45">
        <v>462</v>
      </c>
      <c r="L342" s="46">
        <f aca="true" t="shared" si="130" ref="L342:Q346">+D342/D$346*100</f>
        <v>33.76623376623377</v>
      </c>
      <c r="M342" s="47">
        <f t="shared" si="130"/>
        <v>26.666666666666668</v>
      </c>
      <c r="N342" s="47">
        <f t="shared" si="130"/>
        <v>32.91139240506329</v>
      </c>
      <c r="O342" s="47">
        <f t="shared" si="130"/>
        <v>33.64485981308411</v>
      </c>
      <c r="P342" s="47">
        <f t="shared" si="130"/>
        <v>28.688524590163933</v>
      </c>
      <c r="Q342" s="47">
        <f t="shared" si="130"/>
        <v>24.190800681431003</v>
      </c>
      <c r="R342" s="47">
        <f aca="true" t="shared" si="131" ref="R342:S346">+J342/J$346*100</f>
        <v>21.23015873015873</v>
      </c>
      <c r="S342" s="47">
        <f t="shared" si="131"/>
        <v>25.738161559888578</v>
      </c>
    </row>
    <row r="343" spans="1:19" ht="12.75">
      <c r="A343" s="68"/>
      <c r="B343" s="54"/>
      <c r="C343" s="5" t="s">
        <v>84</v>
      </c>
      <c r="D343" s="37">
        <v>48</v>
      </c>
      <c r="E343" s="33">
        <v>48</v>
      </c>
      <c r="F343" s="33">
        <v>47</v>
      </c>
      <c r="G343" s="33">
        <v>67</v>
      </c>
      <c r="H343" s="33">
        <v>226</v>
      </c>
      <c r="I343" s="33">
        <v>401</v>
      </c>
      <c r="J343" s="33">
        <v>325</v>
      </c>
      <c r="K343" s="40">
        <v>1162</v>
      </c>
      <c r="L343" s="25">
        <f t="shared" si="130"/>
        <v>62.33766233766234</v>
      </c>
      <c r="M343" s="23">
        <f t="shared" si="130"/>
        <v>64</v>
      </c>
      <c r="N343" s="23">
        <f t="shared" si="130"/>
        <v>59.49367088607595</v>
      </c>
      <c r="O343" s="23">
        <f t="shared" si="130"/>
        <v>62.616822429906534</v>
      </c>
      <c r="P343" s="23">
        <f t="shared" si="130"/>
        <v>61.74863387978142</v>
      </c>
      <c r="Q343" s="23">
        <f t="shared" si="130"/>
        <v>68.31345826235093</v>
      </c>
      <c r="R343" s="23">
        <f t="shared" si="131"/>
        <v>64.48412698412699</v>
      </c>
      <c r="S343" s="23">
        <f t="shared" si="131"/>
        <v>64.73537604456826</v>
      </c>
    </row>
    <row r="344" spans="1:19" ht="12.75">
      <c r="A344" s="68"/>
      <c r="B344" s="54"/>
      <c r="C344" s="28" t="s">
        <v>85</v>
      </c>
      <c r="D344" s="37">
        <v>3</v>
      </c>
      <c r="E344" s="33">
        <v>7</v>
      </c>
      <c r="F344" s="33">
        <v>6</v>
      </c>
      <c r="G344" s="33">
        <v>4</v>
      </c>
      <c r="H344" s="33">
        <v>34</v>
      </c>
      <c r="I344" s="33">
        <v>43</v>
      </c>
      <c r="J344" s="33">
        <v>70</v>
      </c>
      <c r="K344" s="40">
        <v>167</v>
      </c>
      <c r="L344" s="25">
        <f t="shared" si="130"/>
        <v>3.896103896103896</v>
      </c>
      <c r="M344" s="23">
        <f t="shared" si="130"/>
        <v>9.333333333333334</v>
      </c>
      <c r="N344" s="23">
        <f t="shared" si="130"/>
        <v>7.59493670886076</v>
      </c>
      <c r="O344" s="23">
        <f t="shared" si="130"/>
        <v>3.7383177570093453</v>
      </c>
      <c r="P344" s="23">
        <f t="shared" si="130"/>
        <v>9.289617486338798</v>
      </c>
      <c r="Q344" s="23">
        <f t="shared" si="130"/>
        <v>7.325383304940375</v>
      </c>
      <c r="R344" s="23">
        <f t="shared" si="131"/>
        <v>13.88888888888889</v>
      </c>
      <c r="S344" s="23">
        <f t="shared" si="131"/>
        <v>9.303621169916434</v>
      </c>
    </row>
    <row r="345" spans="1:19" ht="12.75">
      <c r="A345" s="68"/>
      <c r="B345" s="54"/>
      <c r="C345" s="5" t="s">
        <v>11</v>
      </c>
      <c r="D345" s="37">
        <v>0</v>
      </c>
      <c r="E345" s="33">
        <v>0</v>
      </c>
      <c r="F345" s="33">
        <v>0</v>
      </c>
      <c r="G345" s="33">
        <v>0</v>
      </c>
      <c r="H345" s="33">
        <v>1</v>
      </c>
      <c r="I345" s="33">
        <v>1</v>
      </c>
      <c r="J345" s="33">
        <v>2</v>
      </c>
      <c r="K345" s="40">
        <v>4</v>
      </c>
      <c r="L345" s="25">
        <f t="shared" si="130"/>
        <v>0</v>
      </c>
      <c r="M345" s="23">
        <f t="shared" si="130"/>
        <v>0</v>
      </c>
      <c r="N345" s="23">
        <f t="shared" si="130"/>
        <v>0</v>
      </c>
      <c r="O345" s="23">
        <f t="shared" si="130"/>
        <v>0</v>
      </c>
      <c r="P345" s="23">
        <f t="shared" si="130"/>
        <v>0.273224043715847</v>
      </c>
      <c r="Q345" s="23">
        <f t="shared" si="130"/>
        <v>0.17035775127768313</v>
      </c>
      <c r="R345" s="23">
        <f t="shared" si="131"/>
        <v>0.3968253968253968</v>
      </c>
      <c r="S345" s="23">
        <f t="shared" si="131"/>
        <v>0.22284122562674097</v>
      </c>
    </row>
    <row r="346" spans="1:19" ht="12.75">
      <c r="A346" s="68"/>
      <c r="B346" s="57"/>
      <c r="C346" s="5" t="s">
        <v>1</v>
      </c>
      <c r="D346" s="37">
        <v>77</v>
      </c>
      <c r="E346" s="33">
        <v>75</v>
      </c>
      <c r="F346" s="33">
        <v>79</v>
      </c>
      <c r="G346" s="33">
        <v>107</v>
      </c>
      <c r="H346" s="33">
        <v>366</v>
      </c>
      <c r="I346" s="33">
        <v>587</v>
      </c>
      <c r="J346" s="33">
        <v>504</v>
      </c>
      <c r="K346" s="40">
        <v>1795</v>
      </c>
      <c r="L346" s="25">
        <f t="shared" si="130"/>
        <v>100</v>
      </c>
      <c r="M346" s="23">
        <f t="shared" si="130"/>
        <v>100</v>
      </c>
      <c r="N346" s="23">
        <f t="shared" si="130"/>
        <v>100</v>
      </c>
      <c r="O346" s="23">
        <f t="shared" si="130"/>
        <v>100</v>
      </c>
      <c r="P346" s="23">
        <f t="shared" si="130"/>
        <v>100</v>
      </c>
      <c r="Q346" s="23">
        <f t="shared" si="130"/>
        <v>100</v>
      </c>
      <c r="R346" s="23">
        <f t="shared" si="131"/>
        <v>100</v>
      </c>
      <c r="S346" s="23">
        <f t="shared" si="131"/>
        <v>100</v>
      </c>
    </row>
    <row r="347" spans="1:19" ht="12.75">
      <c r="A347" s="68"/>
      <c r="B347" s="54" t="s">
        <v>75</v>
      </c>
      <c r="C347" s="4" t="s">
        <v>83</v>
      </c>
      <c r="D347" s="36">
        <v>20</v>
      </c>
      <c r="E347" s="34">
        <v>20</v>
      </c>
      <c r="F347" s="34">
        <v>13</v>
      </c>
      <c r="G347" s="34">
        <v>29</v>
      </c>
      <c r="H347" s="34">
        <v>73</v>
      </c>
      <c r="I347" s="34">
        <v>100</v>
      </c>
      <c r="J347" s="34">
        <v>46</v>
      </c>
      <c r="K347" s="39">
        <v>301</v>
      </c>
      <c r="L347" s="31">
        <f aca="true" t="shared" si="132" ref="L347:Q351">+D347/D$351*100</f>
        <v>34.48275862068966</v>
      </c>
      <c r="M347" s="26">
        <f t="shared" si="132"/>
        <v>37.03703703703704</v>
      </c>
      <c r="N347" s="26">
        <f t="shared" si="132"/>
        <v>25</v>
      </c>
      <c r="O347" s="26">
        <f t="shared" si="132"/>
        <v>28.999999999999996</v>
      </c>
      <c r="P347" s="26">
        <f t="shared" si="132"/>
        <v>31.196581196581196</v>
      </c>
      <c r="Q347" s="26">
        <f t="shared" si="132"/>
        <v>28.735632183908045</v>
      </c>
      <c r="R347" s="26">
        <f aca="true" t="shared" si="133" ref="R347:S351">+J347/J$351*100</f>
        <v>15.972222222222221</v>
      </c>
      <c r="S347" s="26">
        <f t="shared" si="133"/>
        <v>26.543209876543212</v>
      </c>
    </row>
    <row r="348" spans="1:19" ht="12.75">
      <c r="A348" s="68"/>
      <c r="B348" s="54"/>
      <c r="C348" s="5" t="s">
        <v>84</v>
      </c>
      <c r="D348" s="37">
        <v>32</v>
      </c>
      <c r="E348" s="33">
        <v>30</v>
      </c>
      <c r="F348" s="33">
        <v>34</v>
      </c>
      <c r="G348" s="33">
        <v>67</v>
      </c>
      <c r="H348" s="33">
        <v>136</v>
      </c>
      <c r="I348" s="33">
        <v>214</v>
      </c>
      <c r="J348" s="33">
        <v>205</v>
      </c>
      <c r="K348" s="40">
        <v>718</v>
      </c>
      <c r="L348" s="25">
        <f t="shared" si="132"/>
        <v>55.172413793103445</v>
      </c>
      <c r="M348" s="23">
        <f t="shared" si="132"/>
        <v>55.55555555555556</v>
      </c>
      <c r="N348" s="23">
        <f t="shared" si="132"/>
        <v>65.38461538461539</v>
      </c>
      <c r="O348" s="23">
        <f t="shared" si="132"/>
        <v>67</v>
      </c>
      <c r="P348" s="23">
        <f t="shared" si="132"/>
        <v>58.119658119658126</v>
      </c>
      <c r="Q348" s="23">
        <f t="shared" si="132"/>
        <v>61.49425287356321</v>
      </c>
      <c r="R348" s="23">
        <f t="shared" si="133"/>
        <v>71.18055555555556</v>
      </c>
      <c r="S348" s="23">
        <f t="shared" si="133"/>
        <v>63.31569664902999</v>
      </c>
    </row>
    <row r="349" spans="1:19" ht="12.75">
      <c r="A349" s="68"/>
      <c r="B349" s="54"/>
      <c r="C349" s="28" t="s">
        <v>85</v>
      </c>
      <c r="D349" s="37">
        <v>6</v>
      </c>
      <c r="E349" s="33">
        <v>4</v>
      </c>
      <c r="F349" s="33">
        <v>5</v>
      </c>
      <c r="G349" s="33">
        <v>3</v>
      </c>
      <c r="H349" s="33">
        <v>23</v>
      </c>
      <c r="I349" s="33">
        <v>32</v>
      </c>
      <c r="J349" s="33">
        <v>37</v>
      </c>
      <c r="K349" s="40">
        <v>110</v>
      </c>
      <c r="L349" s="25">
        <f t="shared" si="132"/>
        <v>10.344827586206897</v>
      </c>
      <c r="M349" s="23">
        <f t="shared" si="132"/>
        <v>7.4074074074074066</v>
      </c>
      <c r="N349" s="23">
        <f t="shared" si="132"/>
        <v>9.615384615384617</v>
      </c>
      <c r="O349" s="23">
        <f t="shared" si="132"/>
        <v>3</v>
      </c>
      <c r="P349" s="23">
        <f t="shared" si="132"/>
        <v>9.82905982905983</v>
      </c>
      <c r="Q349" s="23">
        <f t="shared" si="132"/>
        <v>9.195402298850574</v>
      </c>
      <c r="R349" s="23">
        <f t="shared" si="133"/>
        <v>12.847222222222221</v>
      </c>
      <c r="S349" s="23">
        <f t="shared" si="133"/>
        <v>9.700176366843033</v>
      </c>
    </row>
    <row r="350" spans="1:19" ht="12.75">
      <c r="A350" s="68"/>
      <c r="B350" s="54"/>
      <c r="C350" s="5" t="s">
        <v>11</v>
      </c>
      <c r="D350" s="37">
        <v>0</v>
      </c>
      <c r="E350" s="33">
        <v>0</v>
      </c>
      <c r="F350" s="33">
        <v>0</v>
      </c>
      <c r="G350" s="33">
        <v>1</v>
      </c>
      <c r="H350" s="33">
        <v>2</v>
      </c>
      <c r="I350" s="33">
        <v>2</v>
      </c>
      <c r="J350" s="33">
        <v>0</v>
      </c>
      <c r="K350" s="40">
        <v>5</v>
      </c>
      <c r="L350" s="25">
        <f t="shared" si="132"/>
        <v>0</v>
      </c>
      <c r="M350" s="23">
        <f t="shared" si="132"/>
        <v>0</v>
      </c>
      <c r="N350" s="23">
        <f t="shared" si="132"/>
        <v>0</v>
      </c>
      <c r="O350" s="23">
        <f t="shared" si="132"/>
        <v>1</v>
      </c>
      <c r="P350" s="23">
        <f t="shared" si="132"/>
        <v>0.8547008547008548</v>
      </c>
      <c r="Q350" s="23">
        <f t="shared" si="132"/>
        <v>0.5747126436781609</v>
      </c>
      <c r="R350" s="23">
        <f t="shared" si="133"/>
        <v>0</v>
      </c>
      <c r="S350" s="23">
        <f t="shared" si="133"/>
        <v>0.4409171075837742</v>
      </c>
    </row>
    <row r="351" spans="1:19" ht="12.75">
      <c r="A351" s="68"/>
      <c r="B351" s="54"/>
      <c r="C351" s="29" t="s">
        <v>1</v>
      </c>
      <c r="D351" s="38">
        <v>58</v>
      </c>
      <c r="E351" s="35">
        <v>54</v>
      </c>
      <c r="F351" s="35">
        <v>52</v>
      </c>
      <c r="G351" s="35">
        <v>100</v>
      </c>
      <c r="H351" s="35">
        <v>234</v>
      </c>
      <c r="I351" s="35">
        <v>348</v>
      </c>
      <c r="J351" s="35">
        <v>288</v>
      </c>
      <c r="K351" s="41">
        <v>1134</v>
      </c>
      <c r="L351" s="32">
        <f t="shared" si="132"/>
        <v>100</v>
      </c>
      <c r="M351" s="24">
        <f t="shared" si="132"/>
        <v>100</v>
      </c>
      <c r="N351" s="24">
        <f t="shared" si="132"/>
        <v>100</v>
      </c>
      <c r="O351" s="24">
        <f t="shared" si="132"/>
        <v>100</v>
      </c>
      <c r="P351" s="24">
        <f t="shared" si="132"/>
        <v>100</v>
      </c>
      <c r="Q351" s="24">
        <f t="shared" si="132"/>
        <v>100</v>
      </c>
      <c r="R351" s="24">
        <f t="shared" si="133"/>
        <v>100</v>
      </c>
      <c r="S351" s="24">
        <f t="shared" si="133"/>
        <v>100</v>
      </c>
    </row>
    <row r="352" spans="1:19" ht="12.75">
      <c r="A352" s="68"/>
      <c r="B352" s="55" t="s">
        <v>76</v>
      </c>
      <c r="C352" s="5" t="s">
        <v>83</v>
      </c>
      <c r="D352" s="37">
        <v>23</v>
      </c>
      <c r="E352" s="33">
        <v>27</v>
      </c>
      <c r="F352" s="33">
        <v>33</v>
      </c>
      <c r="G352" s="33">
        <v>29</v>
      </c>
      <c r="H352" s="33">
        <v>134</v>
      </c>
      <c r="I352" s="33">
        <v>142</v>
      </c>
      <c r="J352" s="33">
        <v>113</v>
      </c>
      <c r="K352" s="40">
        <v>501</v>
      </c>
      <c r="L352" s="25">
        <f aca="true" t="shared" si="134" ref="L352:Q356">+D352/D$356*100</f>
        <v>21.69811320754717</v>
      </c>
      <c r="M352" s="23">
        <f t="shared" si="134"/>
        <v>28.125</v>
      </c>
      <c r="N352" s="23">
        <f t="shared" si="134"/>
        <v>28.205128205128204</v>
      </c>
      <c r="O352" s="23">
        <f t="shared" si="134"/>
        <v>17.682926829268293</v>
      </c>
      <c r="P352" s="23">
        <f t="shared" si="134"/>
        <v>26.326129666011788</v>
      </c>
      <c r="Q352" s="23">
        <f t="shared" si="134"/>
        <v>22.015503875968992</v>
      </c>
      <c r="R352" s="23">
        <f aca="true" t="shared" si="135" ref="R352:S356">+J352/J$356*100</f>
        <v>17.628705148205928</v>
      </c>
      <c r="S352" s="23">
        <f t="shared" si="135"/>
        <v>21.99297629499561</v>
      </c>
    </row>
    <row r="353" spans="1:19" ht="12.75">
      <c r="A353" s="68"/>
      <c r="B353" s="54"/>
      <c r="C353" s="5" t="s">
        <v>84</v>
      </c>
      <c r="D353" s="37">
        <v>76</v>
      </c>
      <c r="E353" s="33">
        <v>61</v>
      </c>
      <c r="F353" s="33">
        <v>77</v>
      </c>
      <c r="G353" s="33">
        <v>121</v>
      </c>
      <c r="H353" s="33">
        <v>325</v>
      </c>
      <c r="I353" s="33">
        <v>435</v>
      </c>
      <c r="J353" s="33">
        <v>449</v>
      </c>
      <c r="K353" s="40">
        <v>1544</v>
      </c>
      <c r="L353" s="25">
        <f t="shared" si="134"/>
        <v>71.69811320754717</v>
      </c>
      <c r="M353" s="23">
        <f t="shared" si="134"/>
        <v>63.541666666666664</v>
      </c>
      <c r="N353" s="23">
        <f t="shared" si="134"/>
        <v>65.8119658119658</v>
      </c>
      <c r="O353" s="23">
        <f t="shared" si="134"/>
        <v>73.78048780487805</v>
      </c>
      <c r="P353" s="23">
        <f t="shared" si="134"/>
        <v>63.85068762278978</v>
      </c>
      <c r="Q353" s="23">
        <f t="shared" si="134"/>
        <v>67.44186046511628</v>
      </c>
      <c r="R353" s="23">
        <f t="shared" si="135"/>
        <v>70.04680187207488</v>
      </c>
      <c r="S353" s="23">
        <f t="shared" si="135"/>
        <v>67.77875329236171</v>
      </c>
    </row>
    <row r="354" spans="1:19" ht="12.75">
      <c r="A354" s="68"/>
      <c r="B354" s="54"/>
      <c r="C354" s="28" t="s">
        <v>85</v>
      </c>
      <c r="D354" s="37">
        <v>7</v>
      </c>
      <c r="E354" s="33">
        <v>8</v>
      </c>
      <c r="F354" s="33">
        <v>7</v>
      </c>
      <c r="G354" s="33">
        <v>14</v>
      </c>
      <c r="H354" s="33">
        <v>48</v>
      </c>
      <c r="I354" s="33">
        <v>68</v>
      </c>
      <c r="J354" s="33">
        <v>78</v>
      </c>
      <c r="K354" s="40">
        <v>230</v>
      </c>
      <c r="L354" s="25">
        <f t="shared" si="134"/>
        <v>6.60377358490566</v>
      </c>
      <c r="M354" s="23">
        <f t="shared" si="134"/>
        <v>8.333333333333332</v>
      </c>
      <c r="N354" s="23">
        <f t="shared" si="134"/>
        <v>5.982905982905983</v>
      </c>
      <c r="O354" s="23">
        <f t="shared" si="134"/>
        <v>8.536585365853659</v>
      </c>
      <c r="P354" s="23">
        <f t="shared" si="134"/>
        <v>9.430255402750491</v>
      </c>
      <c r="Q354" s="23">
        <f t="shared" si="134"/>
        <v>10.542635658914728</v>
      </c>
      <c r="R354" s="23">
        <f t="shared" si="135"/>
        <v>12.168486739469579</v>
      </c>
      <c r="S354" s="23">
        <f t="shared" si="135"/>
        <v>10.09657594381036</v>
      </c>
    </row>
    <row r="355" spans="1:19" ht="12.75">
      <c r="A355" s="68"/>
      <c r="B355" s="54"/>
      <c r="C355" s="5" t="s">
        <v>11</v>
      </c>
      <c r="D355" s="37">
        <v>0</v>
      </c>
      <c r="E355" s="33">
        <v>0</v>
      </c>
      <c r="F355" s="33">
        <v>0</v>
      </c>
      <c r="G355" s="33">
        <v>0</v>
      </c>
      <c r="H355" s="33">
        <v>2</v>
      </c>
      <c r="I355" s="33">
        <v>0</v>
      </c>
      <c r="J355" s="33">
        <v>1</v>
      </c>
      <c r="K355" s="40">
        <v>3</v>
      </c>
      <c r="L355" s="25">
        <f t="shared" si="134"/>
        <v>0</v>
      </c>
      <c r="M355" s="23">
        <f t="shared" si="134"/>
        <v>0</v>
      </c>
      <c r="N355" s="23">
        <f t="shared" si="134"/>
        <v>0</v>
      </c>
      <c r="O355" s="23">
        <f t="shared" si="134"/>
        <v>0</v>
      </c>
      <c r="P355" s="23">
        <f t="shared" si="134"/>
        <v>0.3929273084479371</v>
      </c>
      <c r="Q355" s="23">
        <f t="shared" si="134"/>
        <v>0</v>
      </c>
      <c r="R355" s="23">
        <f t="shared" si="135"/>
        <v>0.15600624024961</v>
      </c>
      <c r="S355" s="23">
        <f t="shared" si="135"/>
        <v>0.13169446883230904</v>
      </c>
    </row>
    <row r="356" spans="1:19" ht="12.75">
      <c r="A356" s="68"/>
      <c r="B356" s="57"/>
      <c r="C356" s="5" t="s">
        <v>1</v>
      </c>
      <c r="D356" s="37">
        <v>106</v>
      </c>
      <c r="E356" s="33">
        <v>96</v>
      </c>
      <c r="F356" s="33">
        <v>117</v>
      </c>
      <c r="G356" s="33">
        <v>164</v>
      </c>
      <c r="H356" s="33">
        <v>509</v>
      </c>
      <c r="I356" s="33">
        <v>645</v>
      </c>
      <c r="J356" s="33">
        <v>641</v>
      </c>
      <c r="K356" s="40">
        <v>2278</v>
      </c>
      <c r="L356" s="25">
        <f t="shared" si="134"/>
        <v>100</v>
      </c>
      <c r="M356" s="23">
        <f t="shared" si="134"/>
        <v>100</v>
      </c>
      <c r="N356" s="23">
        <f t="shared" si="134"/>
        <v>100</v>
      </c>
      <c r="O356" s="23">
        <f t="shared" si="134"/>
        <v>100</v>
      </c>
      <c r="P356" s="23">
        <f t="shared" si="134"/>
        <v>100</v>
      </c>
      <c r="Q356" s="23">
        <f t="shared" si="134"/>
        <v>100</v>
      </c>
      <c r="R356" s="23">
        <f t="shared" si="135"/>
        <v>100</v>
      </c>
      <c r="S356" s="23">
        <f t="shared" si="135"/>
        <v>100</v>
      </c>
    </row>
    <row r="357" spans="1:19" ht="12.75">
      <c r="A357" s="68"/>
      <c r="B357" s="54" t="s">
        <v>77</v>
      </c>
      <c r="C357" s="4" t="s">
        <v>83</v>
      </c>
      <c r="D357" s="36">
        <v>6</v>
      </c>
      <c r="E357" s="34">
        <v>2</v>
      </c>
      <c r="F357" s="34">
        <v>6</v>
      </c>
      <c r="G357" s="34">
        <v>5</v>
      </c>
      <c r="H357" s="34">
        <v>16</v>
      </c>
      <c r="I357" s="34">
        <v>27</v>
      </c>
      <c r="J357" s="34">
        <v>16</v>
      </c>
      <c r="K357" s="39">
        <v>78</v>
      </c>
      <c r="L357" s="31">
        <f aca="true" t="shared" si="136" ref="L357:Q361">+D357/D$361*100</f>
        <v>37.5</v>
      </c>
      <c r="M357" s="26">
        <f t="shared" si="136"/>
        <v>25</v>
      </c>
      <c r="N357" s="26">
        <f t="shared" si="136"/>
        <v>33.33333333333333</v>
      </c>
      <c r="O357" s="26">
        <f t="shared" si="136"/>
        <v>25</v>
      </c>
      <c r="P357" s="26">
        <f t="shared" si="136"/>
        <v>23.18840579710145</v>
      </c>
      <c r="Q357" s="26">
        <f t="shared" si="136"/>
        <v>29.67032967032967</v>
      </c>
      <c r="R357" s="26">
        <f aca="true" t="shared" si="137" ref="R357:S361">+J357/J$361*100</f>
        <v>19.753086419753085</v>
      </c>
      <c r="S357" s="26">
        <f t="shared" si="137"/>
        <v>25.742574257425744</v>
      </c>
    </row>
    <row r="358" spans="1:19" ht="12.75">
      <c r="A358" s="68"/>
      <c r="B358" s="54"/>
      <c r="C358" s="5" t="s">
        <v>84</v>
      </c>
      <c r="D358" s="37">
        <v>10</v>
      </c>
      <c r="E358" s="33">
        <v>6</v>
      </c>
      <c r="F358" s="33">
        <v>12</v>
      </c>
      <c r="G358" s="33">
        <v>13</v>
      </c>
      <c r="H358" s="33">
        <v>41</v>
      </c>
      <c r="I358" s="33">
        <v>54</v>
      </c>
      <c r="J358" s="33">
        <v>53</v>
      </c>
      <c r="K358" s="40">
        <v>189</v>
      </c>
      <c r="L358" s="25">
        <f t="shared" si="136"/>
        <v>62.5</v>
      </c>
      <c r="M358" s="23">
        <f t="shared" si="136"/>
        <v>75</v>
      </c>
      <c r="N358" s="23">
        <f t="shared" si="136"/>
        <v>66.66666666666666</v>
      </c>
      <c r="O358" s="23">
        <f t="shared" si="136"/>
        <v>65</v>
      </c>
      <c r="P358" s="23">
        <f t="shared" si="136"/>
        <v>59.42028985507246</v>
      </c>
      <c r="Q358" s="23">
        <f t="shared" si="136"/>
        <v>59.34065934065934</v>
      </c>
      <c r="R358" s="23">
        <f t="shared" si="137"/>
        <v>65.4320987654321</v>
      </c>
      <c r="S358" s="23">
        <f t="shared" si="137"/>
        <v>62.37623762376238</v>
      </c>
    </row>
    <row r="359" spans="1:19" ht="12.75">
      <c r="A359" s="68"/>
      <c r="B359" s="54"/>
      <c r="C359" s="28" t="s">
        <v>85</v>
      </c>
      <c r="D359" s="37">
        <v>0</v>
      </c>
      <c r="E359" s="33">
        <v>0</v>
      </c>
      <c r="F359" s="33">
        <v>0</v>
      </c>
      <c r="G359" s="33">
        <v>2</v>
      </c>
      <c r="H359" s="33">
        <v>12</v>
      </c>
      <c r="I359" s="33">
        <v>10</v>
      </c>
      <c r="J359" s="33">
        <v>12</v>
      </c>
      <c r="K359" s="40">
        <v>36</v>
      </c>
      <c r="L359" s="25">
        <f t="shared" si="136"/>
        <v>0</v>
      </c>
      <c r="M359" s="23">
        <f t="shared" si="136"/>
        <v>0</v>
      </c>
      <c r="N359" s="23">
        <f t="shared" si="136"/>
        <v>0</v>
      </c>
      <c r="O359" s="23">
        <f t="shared" si="136"/>
        <v>10</v>
      </c>
      <c r="P359" s="23">
        <f t="shared" si="136"/>
        <v>17.391304347826086</v>
      </c>
      <c r="Q359" s="23">
        <f t="shared" si="136"/>
        <v>10.989010989010989</v>
      </c>
      <c r="R359" s="23">
        <f t="shared" si="137"/>
        <v>14.814814814814813</v>
      </c>
      <c r="S359" s="23">
        <f t="shared" si="137"/>
        <v>11.881188118811881</v>
      </c>
    </row>
    <row r="360" spans="1:19" ht="12.75">
      <c r="A360" s="68"/>
      <c r="B360" s="54"/>
      <c r="C360" s="5" t="s">
        <v>11</v>
      </c>
      <c r="D360" s="37">
        <v>0</v>
      </c>
      <c r="E360" s="33">
        <v>0</v>
      </c>
      <c r="F360" s="33">
        <v>0</v>
      </c>
      <c r="G360" s="33">
        <v>0</v>
      </c>
      <c r="H360" s="33">
        <v>0</v>
      </c>
      <c r="I360" s="33">
        <v>0</v>
      </c>
      <c r="J360" s="33">
        <v>0</v>
      </c>
      <c r="K360" s="40">
        <v>0</v>
      </c>
      <c r="L360" s="25">
        <f t="shared" si="136"/>
        <v>0</v>
      </c>
      <c r="M360" s="23">
        <f t="shared" si="136"/>
        <v>0</v>
      </c>
      <c r="N360" s="23">
        <f t="shared" si="136"/>
        <v>0</v>
      </c>
      <c r="O360" s="23">
        <f t="shared" si="136"/>
        <v>0</v>
      </c>
      <c r="P360" s="23">
        <f t="shared" si="136"/>
        <v>0</v>
      </c>
      <c r="Q360" s="23">
        <f t="shared" si="136"/>
        <v>0</v>
      </c>
      <c r="R360" s="23">
        <f t="shared" si="137"/>
        <v>0</v>
      </c>
      <c r="S360" s="23">
        <f t="shared" si="137"/>
        <v>0</v>
      </c>
    </row>
    <row r="361" spans="1:19" ht="13.5" thickBot="1">
      <c r="A361" s="68"/>
      <c r="B361" s="56"/>
      <c r="C361" s="48" t="s">
        <v>1</v>
      </c>
      <c r="D361" s="49">
        <v>16</v>
      </c>
      <c r="E361" s="50">
        <v>8</v>
      </c>
      <c r="F361" s="50">
        <v>18</v>
      </c>
      <c r="G361" s="50">
        <v>20</v>
      </c>
      <c r="H361" s="50">
        <v>69</v>
      </c>
      <c r="I361" s="50">
        <v>91</v>
      </c>
      <c r="J361" s="50">
        <v>81</v>
      </c>
      <c r="K361" s="51">
        <v>303</v>
      </c>
      <c r="L361" s="52">
        <f t="shared" si="136"/>
        <v>100</v>
      </c>
      <c r="M361" s="53">
        <f t="shared" si="136"/>
        <v>100</v>
      </c>
      <c r="N361" s="53">
        <f t="shared" si="136"/>
        <v>100</v>
      </c>
      <c r="O361" s="53">
        <f t="shared" si="136"/>
        <v>100</v>
      </c>
      <c r="P361" s="53">
        <f t="shared" si="136"/>
        <v>100</v>
      </c>
      <c r="Q361" s="53">
        <f t="shared" si="136"/>
        <v>100</v>
      </c>
      <c r="R361" s="53">
        <f t="shared" si="137"/>
        <v>100</v>
      </c>
      <c r="S361" s="53">
        <f t="shared" si="137"/>
        <v>100</v>
      </c>
    </row>
    <row r="362" spans="1:19" ht="12.75">
      <c r="A362" s="68"/>
      <c r="B362" s="55" t="s">
        <v>1</v>
      </c>
      <c r="C362" s="5" t="s">
        <v>83</v>
      </c>
      <c r="D362" s="37">
        <v>1889</v>
      </c>
      <c r="E362" s="33">
        <v>1553</v>
      </c>
      <c r="F362" s="33">
        <v>1487</v>
      </c>
      <c r="G362" s="33">
        <v>1773</v>
      </c>
      <c r="H362" s="33">
        <v>4743</v>
      </c>
      <c r="I362" s="33">
        <v>8355</v>
      </c>
      <c r="J362" s="33">
        <v>7999</v>
      </c>
      <c r="K362" s="40">
        <v>27799</v>
      </c>
      <c r="L362" s="25">
        <f aca="true" t="shared" si="138" ref="L362:Q366">+D362/D$366*100</f>
        <v>21.90144927536232</v>
      </c>
      <c r="M362" s="23">
        <f t="shared" si="138"/>
        <v>20.208197787898506</v>
      </c>
      <c r="N362" s="23">
        <f t="shared" si="138"/>
        <v>19.40493279394493</v>
      </c>
      <c r="O362" s="23">
        <f t="shared" si="138"/>
        <v>18.27269916520664</v>
      </c>
      <c r="P362" s="23">
        <f t="shared" si="138"/>
        <v>17.5705712380529</v>
      </c>
      <c r="Q362" s="23">
        <f t="shared" si="138"/>
        <v>15.650463613374544</v>
      </c>
      <c r="R362" s="23">
        <f aca="true" t="shared" si="139" ref="R362:S366">+J362/J$366*100</f>
        <v>12.999317450515163</v>
      </c>
      <c r="S362" s="23">
        <f t="shared" si="139"/>
        <v>15.831857348694964</v>
      </c>
    </row>
    <row r="363" spans="1:19" ht="12.75">
      <c r="A363" s="68"/>
      <c r="B363" s="54"/>
      <c r="C363" s="5" t="s">
        <v>84</v>
      </c>
      <c r="D363" s="37">
        <v>2524</v>
      </c>
      <c r="E363" s="33">
        <v>2479</v>
      </c>
      <c r="F363" s="33">
        <v>2656</v>
      </c>
      <c r="G363" s="33">
        <v>3659</v>
      </c>
      <c r="H363" s="33">
        <v>10103</v>
      </c>
      <c r="I363" s="33">
        <v>20022</v>
      </c>
      <c r="J363" s="33">
        <v>22600</v>
      </c>
      <c r="K363" s="40">
        <v>64043</v>
      </c>
      <c r="L363" s="25">
        <f t="shared" si="138"/>
        <v>29.263768115942028</v>
      </c>
      <c r="M363" s="23">
        <f t="shared" si="138"/>
        <v>32.25764476252439</v>
      </c>
      <c r="N363" s="23">
        <f t="shared" si="138"/>
        <v>34.66005480882161</v>
      </c>
      <c r="O363" s="23">
        <f t="shared" si="138"/>
        <v>37.70998660208183</v>
      </c>
      <c r="P363" s="23">
        <f t="shared" si="138"/>
        <v>37.42683559309476</v>
      </c>
      <c r="Q363" s="23">
        <f t="shared" si="138"/>
        <v>37.50491711154819</v>
      </c>
      <c r="R363" s="23">
        <f t="shared" si="139"/>
        <v>36.72766275554978</v>
      </c>
      <c r="S363" s="23">
        <f t="shared" si="139"/>
        <v>36.47324149007056</v>
      </c>
    </row>
    <row r="364" spans="1:19" ht="12.75">
      <c r="A364" s="68"/>
      <c r="B364" s="54"/>
      <c r="C364" s="28" t="s">
        <v>85</v>
      </c>
      <c r="D364" s="37">
        <v>279</v>
      </c>
      <c r="E364" s="33">
        <v>244</v>
      </c>
      <c r="F364" s="33">
        <v>247</v>
      </c>
      <c r="G364" s="33">
        <v>389</v>
      </c>
      <c r="H364" s="33">
        <v>1169</v>
      </c>
      <c r="I364" s="33">
        <v>2247</v>
      </c>
      <c r="J364" s="33">
        <v>2739</v>
      </c>
      <c r="K364" s="40">
        <v>7314</v>
      </c>
      <c r="L364" s="25">
        <f t="shared" si="138"/>
        <v>3.234782608695652</v>
      </c>
      <c r="M364" s="23">
        <f t="shared" si="138"/>
        <v>3.1750162654521796</v>
      </c>
      <c r="N364" s="23">
        <f t="shared" si="138"/>
        <v>3.2232806994649614</v>
      </c>
      <c r="O364" s="23">
        <f t="shared" si="138"/>
        <v>4.009069359991755</v>
      </c>
      <c r="P364" s="23">
        <f t="shared" si="138"/>
        <v>4.330591983403719</v>
      </c>
      <c r="Q364" s="23">
        <f t="shared" si="138"/>
        <v>4.209047485248665</v>
      </c>
      <c r="R364" s="23">
        <f t="shared" si="139"/>
        <v>4.451197711834108</v>
      </c>
      <c r="S364" s="23">
        <f t="shared" si="139"/>
        <v>4.165408994868699</v>
      </c>
    </row>
    <row r="365" spans="1:19" ht="12.75">
      <c r="A365" s="68"/>
      <c r="B365" s="54"/>
      <c r="C365" s="5" t="s">
        <v>11</v>
      </c>
      <c r="D365" s="37">
        <v>3933</v>
      </c>
      <c r="E365" s="33">
        <v>3409</v>
      </c>
      <c r="F365" s="33">
        <v>3273</v>
      </c>
      <c r="G365" s="33">
        <v>3882</v>
      </c>
      <c r="H365" s="33">
        <v>10979</v>
      </c>
      <c r="I365" s="33">
        <v>22761</v>
      </c>
      <c r="J365" s="33">
        <v>28196</v>
      </c>
      <c r="K365" s="40">
        <v>76433</v>
      </c>
      <c r="L365" s="25">
        <f t="shared" si="138"/>
        <v>45.6</v>
      </c>
      <c r="M365" s="23">
        <f t="shared" si="138"/>
        <v>44.359141184124915</v>
      </c>
      <c r="N365" s="23">
        <f t="shared" si="138"/>
        <v>42.7117316977685</v>
      </c>
      <c r="O365" s="23">
        <f t="shared" si="138"/>
        <v>40.00824487271978</v>
      </c>
      <c r="P365" s="23">
        <f t="shared" si="138"/>
        <v>40.67200118544862</v>
      </c>
      <c r="Q365" s="23">
        <f t="shared" si="138"/>
        <v>42.6355717898286</v>
      </c>
      <c r="R365" s="23">
        <f t="shared" si="139"/>
        <v>45.82182208210096</v>
      </c>
      <c r="S365" s="23">
        <f t="shared" si="139"/>
        <v>43.52949216636578</v>
      </c>
    </row>
    <row r="366" spans="1:19" ht="12.75">
      <c r="A366" s="68"/>
      <c r="B366" s="54"/>
      <c r="C366" s="29" t="s">
        <v>1</v>
      </c>
      <c r="D366" s="38">
        <v>8625</v>
      </c>
      <c r="E366" s="35">
        <v>7685</v>
      </c>
      <c r="F366" s="35">
        <v>7663</v>
      </c>
      <c r="G366" s="35">
        <v>9703</v>
      </c>
      <c r="H366" s="35">
        <v>26994</v>
      </c>
      <c r="I366" s="35">
        <v>53385</v>
      </c>
      <c r="J366" s="35">
        <v>61534</v>
      </c>
      <c r="K366" s="41">
        <v>175589</v>
      </c>
      <c r="L366" s="32">
        <f t="shared" si="138"/>
        <v>100</v>
      </c>
      <c r="M366" s="24">
        <f t="shared" si="138"/>
        <v>100</v>
      </c>
      <c r="N366" s="24">
        <f t="shared" si="138"/>
        <v>100</v>
      </c>
      <c r="O366" s="24">
        <f t="shared" si="138"/>
        <v>100</v>
      </c>
      <c r="P366" s="24">
        <f t="shared" si="138"/>
        <v>100</v>
      </c>
      <c r="Q366" s="24">
        <f t="shared" si="138"/>
        <v>100</v>
      </c>
      <c r="R366" s="24">
        <f t="shared" si="139"/>
        <v>100</v>
      </c>
      <c r="S366" s="24">
        <f t="shared" si="139"/>
        <v>100</v>
      </c>
    </row>
  </sheetData>
  <sheetProtection/>
  <mergeCells count="78">
    <mergeCell ref="A92:A366"/>
    <mergeCell ref="B7:B11"/>
    <mergeCell ref="B87:B91"/>
    <mergeCell ref="B82:B86"/>
    <mergeCell ref="B77:B81"/>
    <mergeCell ref="B72:B76"/>
    <mergeCell ref="B67:B71"/>
    <mergeCell ref="B57:B61"/>
    <mergeCell ref="B52:B56"/>
    <mergeCell ref="B47:B51"/>
    <mergeCell ref="L3:S3"/>
    <mergeCell ref="L4:S4"/>
    <mergeCell ref="A7:A91"/>
    <mergeCell ref="B17:B21"/>
    <mergeCell ref="B12:B16"/>
    <mergeCell ref="B147:B151"/>
    <mergeCell ref="B142:B146"/>
    <mergeCell ref="B137:B141"/>
    <mergeCell ref="B132:B136"/>
    <mergeCell ref="B127:B131"/>
    <mergeCell ref="B122:B126"/>
    <mergeCell ref="B117:B121"/>
    <mergeCell ref="B42:B46"/>
    <mergeCell ref="B152:B156"/>
    <mergeCell ref="B112:B116"/>
    <mergeCell ref="B107:B111"/>
    <mergeCell ref="B102:B106"/>
    <mergeCell ref="B97:B101"/>
    <mergeCell ref="B22:B26"/>
    <mergeCell ref="B37:B41"/>
    <mergeCell ref="B32:B36"/>
    <mergeCell ref="B27:B31"/>
    <mergeCell ref="B62:B66"/>
    <mergeCell ref="B207:B211"/>
    <mergeCell ref="B92:B96"/>
    <mergeCell ref="B192:B196"/>
    <mergeCell ref="B187:B191"/>
    <mergeCell ref="B182:B186"/>
    <mergeCell ref="B297:B301"/>
    <mergeCell ref="B177:B181"/>
    <mergeCell ref="B172:B176"/>
    <mergeCell ref="B167:B171"/>
    <mergeCell ref="B162:B166"/>
    <mergeCell ref="B157:B161"/>
    <mergeCell ref="B287:B291"/>
    <mergeCell ref="B282:B286"/>
    <mergeCell ref="B202:B206"/>
    <mergeCell ref="B262:B266"/>
    <mergeCell ref="B337:B341"/>
    <mergeCell ref="B327:B331"/>
    <mergeCell ref="B322:B326"/>
    <mergeCell ref="B332:B336"/>
    <mergeCell ref="B252:B256"/>
    <mergeCell ref="B247:B251"/>
    <mergeCell ref="B317:B321"/>
    <mergeCell ref="B312:B316"/>
    <mergeCell ref="B307:B311"/>
    <mergeCell ref="B302:B306"/>
    <mergeCell ref="D3:K3"/>
    <mergeCell ref="D4:K4"/>
    <mergeCell ref="B277:B281"/>
    <mergeCell ref="B272:B276"/>
    <mergeCell ref="B267:B271"/>
    <mergeCell ref="B232:B236"/>
    <mergeCell ref="B222:B226"/>
    <mergeCell ref="B217:B221"/>
    <mergeCell ref="B212:B216"/>
    <mergeCell ref="B257:B261"/>
    <mergeCell ref="B227:B231"/>
    <mergeCell ref="B197:B201"/>
    <mergeCell ref="B242:B246"/>
    <mergeCell ref="B237:B241"/>
    <mergeCell ref="B362:B366"/>
    <mergeCell ref="B357:B361"/>
    <mergeCell ref="B352:B356"/>
    <mergeCell ref="B347:B351"/>
    <mergeCell ref="B292:B296"/>
    <mergeCell ref="B342:B34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tabSelected="1" zoomScalePageLayoutView="0" workbookViewId="0" topLeftCell="A1">
      <selection activeCell="U70" sqref="U70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22" t="s">
        <v>91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58" t="s">
        <v>81</v>
      </c>
      <c r="E3" s="59"/>
      <c r="F3" s="59"/>
      <c r="G3" s="59"/>
      <c r="H3" s="59"/>
      <c r="I3" s="59"/>
      <c r="J3" s="59"/>
      <c r="K3" s="59"/>
      <c r="L3" s="63" t="s">
        <v>81</v>
      </c>
      <c r="M3" s="59"/>
      <c r="N3" s="59"/>
      <c r="O3" s="59"/>
      <c r="P3" s="59"/>
      <c r="Q3" s="59"/>
      <c r="R3" s="59"/>
      <c r="S3" s="64"/>
    </row>
    <row r="4" spans="1:19" ht="12.75" customHeight="1">
      <c r="A4" s="19"/>
      <c r="B4" s="20"/>
      <c r="C4" s="21"/>
      <c r="D4" s="60" t="s">
        <v>2</v>
      </c>
      <c r="E4" s="61"/>
      <c r="F4" s="61"/>
      <c r="G4" s="61"/>
      <c r="H4" s="61"/>
      <c r="I4" s="61"/>
      <c r="J4" s="61"/>
      <c r="K4" s="61"/>
      <c r="L4" s="65" t="s">
        <v>2</v>
      </c>
      <c r="M4" s="61"/>
      <c r="N4" s="61"/>
      <c r="O4" s="61"/>
      <c r="P4" s="61"/>
      <c r="Q4" s="61"/>
      <c r="R4" s="61"/>
      <c r="S4" s="66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67" t="s">
        <v>80</v>
      </c>
      <c r="B7" s="62" t="s">
        <v>87</v>
      </c>
      <c r="C7" s="42" t="s">
        <v>83</v>
      </c>
      <c r="D7" s="43">
        <v>10</v>
      </c>
      <c r="E7" s="44">
        <v>5</v>
      </c>
      <c r="F7" s="44">
        <v>12</v>
      </c>
      <c r="G7" s="44">
        <v>20</v>
      </c>
      <c r="H7" s="44">
        <v>54</v>
      </c>
      <c r="I7" s="44">
        <v>100</v>
      </c>
      <c r="J7" s="44">
        <v>80</v>
      </c>
      <c r="K7" s="45">
        <v>281</v>
      </c>
      <c r="L7" s="46">
        <f aca="true" t="shared" si="0" ref="L7:S11">+D7/D$11*100</f>
        <v>0.9606147934678195</v>
      </c>
      <c r="M7" s="47">
        <f t="shared" si="0"/>
        <v>0.5107252298263534</v>
      </c>
      <c r="N7" s="47">
        <f t="shared" si="0"/>
        <v>1.1214953271028036</v>
      </c>
      <c r="O7" s="47">
        <f t="shared" si="0"/>
        <v>1.124859392575928</v>
      </c>
      <c r="P7" s="47">
        <f t="shared" si="0"/>
        <v>0.8918249380677127</v>
      </c>
      <c r="Q7" s="47">
        <f t="shared" si="0"/>
        <v>0.9330969487729774</v>
      </c>
      <c r="R7" s="47">
        <f t="shared" si="0"/>
        <v>0.7067137809187279</v>
      </c>
      <c r="S7" s="47">
        <f t="shared" si="0"/>
        <v>0.8525485436893203</v>
      </c>
    </row>
    <row r="8" spans="1:19" ht="12.75">
      <c r="A8" s="68"/>
      <c r="B8" s="54"/>
      <c r="C8" s="5" t="s">
        <v>84</v>
      </c>
      <c r="D8" s="37">
        <v>19</v>
      </c>
      <c r="E8" s="33">
        <v>19</v>
      </c>
      <c r="F8" s="33">
        <v>16</v>
      </c>
      <c r="G8" s="33">
        <v>34</v>
      </c>
      <c r="H8" s="33">
        <v>165</v>
      </c>
      <c r="I8" s="33">
        <v>325</v>
      </c>
      <c r="J8" s="33">
        <v>267</v>
      </c>
      <c r="K8" s="40">
        <v>845</v>
      </c>
      <c r="L8" s="25">
        <f t="shared" si="0"/>
        <v>1.8251681075888568</v>
      </c>
      <c r="M8" s="23">
        <f t="shared" si="0"/>
        <v>1.940755873340143</v>
      </c>
      <c r="N8" s="23">
        <f t="shared" si="0"/>
        <v>1.4953271028037385</v>
      </c>
      <c r="O8" s="23">
        <f t="shared" si="0"/>
        <v>1.9122609673790776</v>
      </c>
      <c r="P8" s="23">
        <f t="shared" si="0"/>
        <v>2.725020644095789</v>
      </c>
      <c r="Q8" s="23">
        <f t="shared" si="0"/>
        <v>3.032565083512177</v>
      </c>
      <c r="R8" s="23">
        <f t="shared" si="0"/>
        <v>2.3586572438162543</v>
      </c>
      <c r="S8" s="23">
        <f t="shared" si="0"/>
        <v>2.5637135922330097</v>
      </c>
    </row>
    <row r="9" spans="1:19" ht="12.75">
      <c r="A9" s="68"/>
      <c r="B9" s="54"/>
      <c r="C9" s="28" t="s">
        <v>85</v>
      </c>
      <c r="D9" s="37">
        <v>3</v>
      </c>
      <c r="E9" s="33">
        <v>3</v>
      </c>
      <c r="F9" s="33">
        <v>1</v>
      </c>
      <c r="G9" s="33">
        <v>7</v>
      </c>
      <c r="H9" s="33">
        <v>16</v>
      </c>
      <c r="I9" s="33">
        <v>35</v>
      </c>
      <c r="J9" s="33">
        <v>38</v>
      </c>
      <c r="K9" s="40">
        <v>103</v>
      </c>
      <c r="L9" s="25">
        <f t="shared" si="0"/>
        <v>0.2881844380403458</v>
      </c>
      <c r="M9" s="23">
        <f t="shared" si="0"/>
        <v>0.30643513789581206</v>
      </c>
      <c r="N9" s="23">
        <f t="shared" si="0"/>
        <v>0.09345794392523366</v>
      </c>
      <c r="O9" s="23">
        <f t="shared" si="0"/>
        <v>0.39370078740157477</v>
      </c>
      <c r="P9" s="23">
        <f t="shared" si="0"/>
        <v>0.26424442609413706</v>
      </c>
      <c r="Q9" s="23">
        <f t="shared" si="0"/>
        <v>0.32658393207054215</v>
      </c>
      <c r="R9" s="23">
        <f t="shared" si="0"/>
        <v>0.33568904593639576</v>
      </c>
      <c r="S9" s="23">
        <f t="shared" si="0"/>
        <v>0.3125</v>
      </c>
    </row>
    <row r="10" spans="1:19" ht="12.75">
      <c r="A10" s="68"/>
      <c r="B10" s="54"/>
      <c r="C10" s="5" t="s">
        <v>11</v>
      </c>
      <c r="D10" s="37">
        <v>1009</v>
      </c>
      <c r="E10" s="33">
        <v>952</v>
      </c>
      <c r="F10" s="33">
        <v>1041</v>
      </c>
      <c r="G10" s="33">
        <v>1717</v>
      </c>
      <c r="H10" s="33">
        <v>5820</v>
      </c>
      <c r="I10" s="33">
        <v>10257</v>
      </c>
      <c r="J10" s="33">
        <v>10935</v>
      </c>
      <c r="K10" s="40">
        <v>31731</v>
      </c>
      <c r="L10" s="25">
        <f t="shared" si="0"/>
        <v>96.92603266090299</v>
      </c>
      <c r="M10" s="23">
        <f t="shared" si="0"/>
        <v>97.2420837589377</v>
      </c>
      <c r="N10" s="23">
        <f t="shared" si="0"/>
        <v>97.28971962616822</v>
      </c>
      <c r="O10" s="23">
        <f t="shared" si="0"/>
        <v>96.56917885264342</v>
      </c>
      <c r="P10" s="23">
        <f t="shared" si="0"/>
        <v>96.11890999174236</v>
      </c>
      <c r="Q10" s="23">
        <f t="shared" si="0"/>
        <v>95.7077540356443</v>
      </c>
      <c r="R10" s="23">
        <f t="shared" si="0"/>
        <v>96.59893992932862</v>
      </c>
      <c r="S10" s="23">
        <f t="shared" si="0"/>
        <v>96.27123786407768</v>
      </c>
    </row>
    <row r="11" spans="1:19" ht="12.75" customHeight="1">
      <c r="A11" s="68"/>
      <c r="B11" s="54"/>
      <c r="C11" s="29" t="s">
        <v>1</v>
      </c>
      <c r="D11" s="38">
        <v>1041</v>
      </c>
      <c r="E11" s="35">
        <v>979</v>
      </c>
      <c r="F11" s="35">
        <v>1070</v>
      </c>
      <c r="G11" s="35">
        <v>1778</v>
      </c>
      <c r="H11" s="35">
        <v>6055</v>
      </c>
      <c r="I11" s="35">
        <v>10717</v>
      </c>
      <c r="J11" s="35">
        <v>11320</v>
      </c>
      <c r="K11" s="41">
        <v>32960</v>
      </c>
      <c r="L11" s="32">
        <f>+D11/D$11*100</f>
        <v>100</v>
      </c>
      <c r="M11" s="24">
        <f t="shared" si="0"/>
        <v>100</v>
      </c>
      <c r="N11" s="24">
        <f t="shared" si="0"/>
        <v>100</v>
      </c>
      <c r="O11" s="24">
        <f t="shared" si="0"/>
        <v>100</v>
      </c>
      <c r="P11" s="24">
        <f t="shared" si="0"/>
        <v>100</v>
      </c>
      <c r="Q11" s="24">
        <f t="shared" si="0"/>
        <v>100</v>
      </c>
      <c r="R11" s="24">
        <f t="shared" si="0"/>
        <v>100</v>
      </c>
      <c r="S11" s="24">
        <f t="shared" si="0"/>
        <v>100</v>
      </c>
    </row>
    <row r="12" spans="1:19" ht="12.75">
      <c r="A12" s="68"/>
      <c r="B12" s="55" t="s">
        <v>88</v>
      </c>
      <c r="C12" s="5" t="s">
        <v>83</v>
      </c>
      <c r="D12" s="37">
        <v>51</v>
      </c>
      <c r="E12" s="33">
        <v>38</v>
      </c>
      <c r="F12" s="33">
        <v>27</v>
      </c>
      <c r="G12" s="33">
        <v>55</v>
      </c>
      <c r="H12" s="33">
        <v>167</v>
      </c>
      <c r="I12" s="33">
        <v>265</v>
      </c>
      <c r="J12" s="33">
        <v>252</v>
      </c>
      <c r="K12" s="40">
        <v>855</v>
      </c>
      <c r="L12" s="25">
        <f>+D12/D$16*100</f>
        <v>4.80225988700565</v>
      </c>
      <c r="M12" s="23">
        <f aca="true" t="shared" si="1" ref="M12:S16">+E12/E$16*100</f>
        <v>4.222222222222222</v>
      </c>
      <c r="N12" s="23">
        <f t="shared" si="1"/>
        <v>2.8272251308900525</v>
      </c>
      <c r="O12" s="23">
        <f t="shared" si="1"/>
        <v>3.661784287616511</v>
      </c>
      <c r="P12" s="23">
        <f t="shared" si="1"/>
        <v>3.4362139917695473</v>
      </c>
      <c r="Q12" s="23">
        <f t="shared" si="1"/>
        <v>3.0813953488372094</v>
      </c>
      <c r="R12" s="23">
        <f t="shared" si="1"/>
        <v>2.6054590570719602</v>
      </c>
      <c r="S12" s="23">
        <f t="shared" si="1"/>
        <v>3.1033356321004684</v>
      </c>
    </row>
    <row r="13" spans="1:19" ht="12.75">
      <c r="A13" s="68"/>
      <c r="B13" s="54"/>
      <c r="C13" s="5" t="s">
        <v>84</v>
      </c>
      <c r="D13" s="37">
        <v>93</v>
      </c>
      <c r="E13" s="33">
        <v>91</v>
      </c>
      <c r="F13" s="33">
        <v>81</v>
      </c>
      <c r="G13" s="33">
        <v>153</v>
      </c>
      <c r="H13" s="33">
        <v>444</v>
      </c>
      <c r="I13" s="33">
        <v>837</v>
      </c>
      <c r="J13" s="33">
        <v>825</v>
      </c>
      <c r="K13" s="40">
        <v>2524</v>
      </c>
      <c r="L13" s="25">
        <f>+D13/D$16*100</f>
        <v>8.757062146892656</v>
      </c>
      <c r="M13" s="23">
        <f t="shared" si="1"/>
        <v>10.11111111111111</v>
      </c>
      <c r="N13" s="23">
        <f t="shared" si="1"/>
        <v>8.481675392670157</v>
      </c>
      <c r="O13" s="23">
        <f t="shared" si="1"/>
        <v>10.186418109187748</v>
      </c>
      <c r="P13" s="23">
        <f t="shared" si="1"/>
        <v>9.135802469135802</v>
      </c>
      <c r="Q13" s="23">
        <f t="shared" si="1"/>
        <v>9.732558139534882</v>
      </c>
      <c r="R13" s="23">
        <f t="shared" si="1"/>
        <v>8.529776674937965</v>
      </c>
      <c r="S13" s="23">
        <f t="shared" si="1"/>
        <v>9.161191971253311</v>
      </c>
    </row>
    <row r="14" spans="1:19" ht="12.75">
      <c r="A14" s="68"/>
      <c r="B14" s="54"/>
      <c r="C14" s="28" t="s">
        <v>85</v>
      </c>
      <c r="D14" s="37">
        <v>10</v>
      </c>
      <c r="E14" s="33">
        <v>11</v>
      </c>
      <c r="F14" s="33">
        <v>4</v>
      </c>
      <c r="G14" s="33">
        <v>11</v>
      </c>
      <c r="H14" s="33">
        <v>22</v>
      </c>
      <c r="I14" s="33">
        <v>38</v>
      </c>
      <c r="J14" s="33">
        <v>36</v>
      </c>
      <c r="K14" s="40">
        <v>132</v>
      </c>
      <c r="L14" s="25">
        <f>+D14/D$16*100</f>
        <v>0.9416195856873822</v>
      </c>
      <c r="M14" s="23">
        <f t="shared" si="1"/>
        <v>1.2222222222222223</v>
      </c>
      <c r="N14" s="23">
        <f t="shared" si="1"/>
        <v>0.41884816753926707</v>
      </c>
      <c r="O14" s="23">
        <f t="shared" si="1"/>
        <v>0.7323568575233023</v>
      </c>
      <c r="P14" s="23">
        <f t="shared" si="1"/>
        <v>0.45267489711934156</v>
      </c>
      <c r="Q14" s="23">
        <f t="shared" si="1"/>
        <v>0.4418604651162791</v>
      </c>
      <c r="R14" s="23">
        <f t="shared" si="1"/>
        <v>0.37220843672456577</v>
      </c>
      <c r="S14" s="23">
        <f t="shared" si="1"/>
        <v>0.47911146600849336</v>
      </c>
    </row>
    <row r="15" spans="1:19" ht="12.75" customHeight="1">
      <c r="A15" s="68"/>
      <c r="B15" s="54"/>
      <c r="C15" s="5" t="s">
        <v>11</v>
      </c>
      <c r="D15" s="37">
        <v>908</v>
      </c>
      <c r="E15" s="33">
        <v>760</v>
      </c>
      <c r="F15" s="33">
        <v>843</v>
      </c>
      <c r="G15" s="33">
        <v>1283</v>
      </c>
      <c r="H15" s="33">
        <v>4227</v>
      </c>
      <c r="I15" s="33">
        <v>7460</v>
      </c>
      <c r="J15" s="33">
        <v>8559</v>
      </c>
      <c r="K15" s="40">
        <v>24040</v>
      </c>
      <c r="L15" s="25">
        <f>+D15/D$16*100</f>
        <v>85.49905838041431</v>
      </c>
      <c r="M15" s="23">
        <f t="shared" si="1"/>
        <v>84.44444444444444</v>
      </c>
      <c r="N15" s="23">
        <f t="shared" si="1"/>
        <v>88.27225130890054</v>
      </c>
      <c r="O15" s="23">
        <f t="shared" si="1"/>
        <v>85.41944074567243</v>
      </c>
      <c r="P15" s="23">
        <f t="shared" si="1"/>
        <v>86.97530864197532</v>
      </c>
      <c r="Q15" s="23">
        <f t="shared" si="1"/>
        <v>86.74418604651163</v>
      </c>
      <c r="R15" s="23">
        <f t="shared" si="1"/>
        <v>88.4925558312655</v>
      </c>
      <c r="S15" s="23">
        <f t="shared" si="1"/>
        <v>87.25636093063773</v>
      </c>
    </row>
    <row r="16" spans="1:19" ht="12.75">
      <c r="A16" s="68"/>
      <c r="B16" s="57"/>
      <c r="C16" s="5" t="s">
        <v>1</v>
      </c>
      <c r="D16" s="37">
        <v>1062</v>
      </c>
      <c r="E16" s="33">
        <v>900</v>
      </c>
      <c r="F16" s="33">
        <v>955</v>
      </c>
      <c r="G16" s="33">
        <v>1502</v>
      </c>
      <c r="H16" s="33">
        <v>4860</v>
      </c>
      <c r="I16" s="33">
        <v>8600</v>
      </c>
      <c r="J16" s="33">
        <v>9672</v>
      </c>
      <c r="K16" s="40">
        <v>27551</v>
      </c>
      <c r="L16" s="25">
        <f>+D16/D$16*100</f>
        <v>100</v>
      </c>
      <c r="M16" s="23">
        <f t="shared" si="1"/>
        <v>100</v>
      </c>
      <c r="N16" s="23">
        <f t="shared" si="1"/>
        <v>100</v>
      </c>
      <c r="O16" s="23">
        <f t="shared" si="1"/>
        <v>100</v>
      </c>
      <c r="P16" s="23">
        <f t="shared" si="1"/>
        <v>100</v>
      </c>
      <c r="Q16" s="23">
        <f t="shared" si="1"/>
        <v>100</v>
      </c>
      <c r="R16" s="23">
        <f t="shared" si="1"/>
        <v>100</v>
      </c>
      <c r="S16" s="23">
        <f t="shared" si="1"/>
        <v>100</v>
      </c>
    </row>
    <row r="17" spans="1:19" ht="12.75">
      <c r="A17" s="68"/>
      <c r="B17" s="54" t="s">
        <v>12</v>
      </c>
      <c r="C17" s="4" t="s">
        <v>83</v>
      </c>
      <c r="D17" s="36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9">
        <v>0</v>
      </c>
      <c r="L17" s="31">
        <f>+D17/D$21*100</f>
        <v>0</v>
      </c>
      <c r="M17" s="26">
        <f aca="true" t="shared" si="2" ref="M17:S21">+E17/E$21*100</f>
        <v>0</v>
      </c>
      <c r="N17" s="26">
        <f t="shared" si="2"/>
        <v>0</v>
      </c>
      <c r="O17" s="26">
        <f t="shared" si="2"/>
        <v>0</v>
      </c>
      <c r="P17" s="26">
        <f t="shared" si="2"/>
        <v>0</v>
      </c>
      <c r="Q17" s="26">
        <f t="shared" si="2"/>
        <v>0</v>
      </c>
      <c r="R17" s="26">
        <f t="shared" si="2"/>
        <v>0</v>
      </c>
      <c r="S17" s="26">
        <f t="shared" si="2"/>
        <v>0</v>
      </c>
    </row>
    <row r="18" spans="1:19" ht="12.75">
      <c r="A18" s="68"/>
      <c r="B18" s="54"/>
      <c r="C18" s="5" t="s">
        <v>84</v>
      </c>
      <c r="D18" s="37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40">
        <v>0</v>
      </c>
      <c r="L18" s="25">
        <f>+D18/D$21*100</f>
        <v>0</v>
      </c>
      <c r="M18" s="23">
        <f t="shared" si="2"/>
        <v>0</v>
      </c>
      <c r="N18" s="23">
        <f t="shared" si="2"/>
        <v>0</v>
      </c>
      <c r="O18" s="23">
        <f t="shared" si="2"/>
        <v>0</v>
      </c>
      <c r="P18" s="23">
        <f t="shared" si="2"/>
        <v>0</v>
      </c>
      <c r="Q18" s="23">
        <f t="shared" si="2"/>
        <v>0</v>
      </c>
      <c r="R18" s="23">
        <f t="shared" si="2"/>
        <v>0</v>
      </c>
      <c r="S18" s="23">
        <f t="shared" si="2"/>
        <v>0</v>
      </c>
    </row>
    <row r="19" spans="1:19" ht="12.75" customHeight="1">
      <c r="A19" s="68"/>
      <c r="B19" s="54"/>
      <c r="C19" s="28" t="s">
        <v>85</v>
      </c>
      <c r="D19" s="37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40">
        <v>0</v>
      </c>
      <c r="L19" s="25">
        <f>+D19/D$21*100</f>
        <v>0</v>
      </c>
      <c r="M19" s="23">
        <f t="shared" si="2"/>
        <v>0</v>
      </c>
      <c r="N19" s="23">
        <f t="shared" si="2"/>
        <v>0</v>
      </c>
      <c r="O19" s="23">
        <f t="shared" si="2"/>
        <v>0</v>
      </c>
      <c r="P19" s="23">
        <f t="shared" si="2"/>
        <v>0</v>
      </c>
      <c r="Q19" s="23">
        <f t="shared" si="2"/>
        <v>0</v>
      </c>
      <c r="R19" s="23">
        <f t="shared" si="2"/>
        <v>0</v>
      </c>
      <c r="S19" s="23">
        <f t="shared" si="2"/>
        <v>0</v>
      </c>
    </row>
    <row r="20" spans="1:19" ht="12.75">
      <c r="A20" s="68"/>
      <c r="B20" s="54"/>
      <c r="C20" s="5" t="s">
        <v>11</v>
      </c>
      <c r="D20" s="37">
        <v>1225</v>
      </c>
      <c r="E20" s="33">
        <v>1080</v>
      </c>
      <c r="F20" s="33">
        <v>1177</v>
      </c>
      <c r="G20" s="33">
        <v>1755</v>
      </c>
      <c r="H20" s="33">
        <v>4806</v>
      </c>
      <c r="I20" s="33">
        <v>7330</v>
      </c>
      <c r="J20" s="33">
        <v>7312</v>
      </c>
      <c r="K20" s="40">
        <v>24685</v>
      </c>
      <c r="L20" s="25">
        <f>+D20/D$21*100</f>
        <v>100</v>
      </c>
      <c r="M20" s="23">
        <f t="shared" si="2"/>
        <v>100</v>
      </c>
      <c r="N20" s="23">
        <f t="shared" si="2"/>
        <v>100</v>
      </c>
      <c r="O20" s="23">
        <f t="shared" si="2"/>
        <v>100</v>
      </c>
      <c r="P20" s="23">
        <f t="shared" si="2"/>
        <v>100</v>
      </c>
      <c r="Q20" s="23">
        <f t="shared" si="2"/>
        <v>100</v>
      </c>
      <c r="R20" s="23">
        <f t="shared" si="2"/>
        <v>100</v>
      </c>
      <c r="S20" s="23">
        <f t="shared" si="2"/>
        <v>100</v>
      </c>
    </row>
    <row r="21" spans="1:19" ht="12.75">
      <c r="A21" s="68"/>
      <c r="B21" s="54"/>
      <c r="C21" s="29" t="s">
        <v>1</v>
      </c>
      <c r="D21" s="38">
        <v>1225</v>
      </c>
      <c r="E21" s="35">
        <v>1080</v>
      </c>
      <c r="F21" s="35">
        <v>1177</v>
      </c>
      <c r="G21" s="35">
        <v>1755</v>
      </c>
      <c r="H21" s="35">
        <v>4806</v>
      </c>
      <c r="I21" s="35">
        <v>7330</v>
      </c>
      <c r="J21" s="35">
        <v>7312</v>
      </c>
      <c r="K21" s="41">
        <v>24685</v>
      </c>
      <c r="L21" s="32">
        <f>+D21/D$21*100</f>
        <v>100</v>
      </c>
      <c r="M21" s="24">
        <f t="shared" si="2"/>
        <v>100</v>
      </c>
      <c r="N21" s="24">
        <f t="shared" si="2"/>
        <v>100</v>
      </c>
      <c r="O21" s="24">
        <f t="shared" si="2"/>
        <v>100</v>
      </c>
      <c r="P21" s="24">
        <f t="shared" si="2"/>
        <v>100</v>
      </c>
      <c r="Q21" s="24">
        <f t="shared" si="2"/>
        <v>100</v>
      </c>
      <c r="R21" s="24">
        <f t="shared" si="2"/>
        <v>100</v>
      </c>
      <c r="S21" s="24">
        <f t="shared" si="2"/>
        <v>100</v>
      </c>
    </row>
    <row r="22" spans="1:19" ht="12.75">
      <c r="A22" s="68"/>
      <c r="B22" s="55" t="s">
        <v>13</v>
      </c>
      <c r="C22" s="5" t="s">
        <v>83</v>
      </c>
      <c r="D22" s="37">
        <v>202</v>
      </c>
      <c r="E22" s="33">
        <v>172</v>
      </c>
      <c r="F22" s="33">
        <v>194</v>
      </c>
      <c r="G22" s="33">
        <v>286</v>
      </c>
      <c r="H22" s="33">
        <v>1095</v>
      </c>
      <c r="I22" s="33">
        <v>1534</v>
      </c>
      <c r="J22" s="33">
        <v>1345</v>
      </c>
      <c r="K22" s="40">
        <v>4828</v>
      </c>
      <c r="L22" s="25">
        <f>+D22/D$26*100</f>
        <v>19.64980544747082</v>
      </c>
      <c r="M22" s="23">
        <f aca="true" t="shared" si="3" ref="M22:S26">+E22/E$26*100</f>
        <v>20.070011668611436</v>
      </c>
      <c r="N22" s="23">
        <f t="shared" si="3"/>
        <v>21.10990206746464</v>
      </c>
      <c r="O22" s="23">
        <f t="shared" si="3"/>
        <v>16.598955310504934</v>
      </c>
      <c r="P22" s="23">
        <f t="shared" si="3"/>
        <v>19.366819950477538</v>
      </c>
      <c r="Q22" s="23">
        <f t="shared" si="3"/>
        <v>16.965273169652733</v>
      </c>
      <c r="R22" s="23">
        <f t="shared" si="3"/>
        <v>14.991083370485955</v>
      </c>
      <c r="S22" s="23">
        <f t="shared" si="3"/>
        <v>17.12360347579358</v>
      </c>
    </row>
    <row r="23" spans="1:19" ht="12.75" customHeight="1">
      <c r="A23" s="68"/>
      <c r="B23" s="54"/>
      <c r="C23" s="5" t="s">
        <v>84</v>
      </c>
      <c r="D23" s="37">
        <v>468</v>
      </c>
      <c r="E23" s="33">
        <v>392</v>
      </c>
      <c r="F23" s="33">
        <v>410</v>
      </c>
      <c r="G23" s="33">
        <v>851</v>
      </c>
      <c r="H23" s="33">
        <v>2803</v>
      </c>
      <c r="I23" s="33">
        <v>4511</v>
      </c>
      <c r="J23" s="33">
        <v>4551</v>
      </c>
      <c r="K23" s="40">
        <v>13986</v>
      </c>
      <c r="L23" s="25">
        <f>+D23/D$26*100</f>
        <v>45.525291828793776</v>
      </c>
      <c r="M23" s="23">
        <f t="shared" si="3"/>
        <v>45.74095682613769</v>
      </c>
      <c r="N23" s="23">
        <f t="shared" si="3"/>
        <v>44.613710554951034</v>
      </c>
      <c r="O23" s="23">
        <f t="shared" si="3"/>
        <v>49.3905977945444</v>
      </c>
      <c r="P23" s="23">
        <f t="shared" si="3"/>
        <v>49.575521754510085</v>
      </c>
      <c r="Q23" s="23">
        <f t="shared" si="3"/>
        <v>49.88940499889405</v>
      </c>
      <c r="R23" s="23">
        <f t="shared" si="3"/>
        <v>50.72447614801605</v>
      </c>
      <c r="S23" s="23">
        <f t="shared" si="3"/>
        <v>49.604539812023404</v>
      </c>
    </row>
    <row r="24" spans="1:19" ht="12.75">
      <c r="A24" s="68"/>
      <c r="B24" s="54"/>
      <c r="C24" s="28" t="s">
        <v>85</v>
      </c>
      <c r="D24" s="37">
        <v>93</v>
      </c>
      <c r="E24" s="33">
        <v>61</v>
      </c>
      <c r="F24" s="33">
        <v>69</v>
      </c>
      <c r="G24" s="33">
        <v>93</v>
      </c>
      <c r="H24" s="33">
        <v>279</v>
      </c>
      <c r="I24" s="33">
        <v>489</v>
      </c>
      <c r="J24" s="33">
        <v>548</v>
      </c>
      <c r="K24" s="40">
        <v>1632</v>
      </c>
      <c r="L24" s="25">
        <f>+D24/D$26*100</f>
        <v>9.04669260700389</v>
      </c>
      <c r="M24" s="23">
        <f t="shared" si="3"/>
        <v>7.117852975495915</v>
      </c>
      <c r="N24" s="23">
        <f t="shared" si="3"/>
        <v>7.50816104461371</v>
      </c>
      <c r="O24" s="23">
        <f t="shared" si="3"/>
        <v>5.397562391178178</v>
      </c>
      <c r="P24" s="23">
        <f t="shared" si="3"/>
        <v>4.934559603820304</v>
      </c>
      <c r="Q24" s="23">
        <f t="shared" si="3"/>
        <v>5.408095554080956</v>
      </c>
      <c r="R24" s="23">
        <f t="shared" si="3"/>
        <v>6.107891217119929</v>
      </c>
      <c r="S24" s="23">
        <f t="shared" si="3"/>
        <v>5.788260329845717</v>
      </c>
    </row>
    <row r="25" spans="1:19" ht="12.75">
      <c r="A25" s="68"/>
      <c r="B25" s="54"/>
      <c r="C25" s="5" t="s">
        <v>11</v>
      </c>
      <c r="D25" s="37">
        <v>265</v>
      </c>
      <c r="E25" s="33">
        <v>232</v>
      </c>
      <c r="F25" s="33">
        <v>246</v>
      </c>
      <c r="G25" s="33">
        <v>493</v>
      </c>
      <c r="H25" s="33">
        <v>1477</v>
      </c>
      <c r="I25" s="33">
        <v>2508</v>
      </c>
      <c r="J25" s="33">
        <v>2528</v>
      </c>
      <c r="K25" s="40">
        <v>7749</v>
      </c>
      <c r="L25" s="25">
        <f>+D25/D$26*100</f>
        <v>25.778210116731515</v>
      </c>
      <c r="M25" s="23">
        <f t="shared" si="3"/>
        <v>27.07117852975496</v>
      </c>
      <c r="N25" s="23">
        <f t="shared" si="3"/>
        <v>26.768226332970617</v>
      </c>
      <c r="O25" s="23">
        <f t="shared" si="3"/>
        <v>28.61288450377249</v>
      </c>
      <c r="P25" s="23">
        <f t="shared" si="3"/>
        <v>26.123098691192077</v>
      </c>
      <c r="Q25" s="23">
        <f t="shared" si="3"/>
        <v>27.73722627737226</v>
      </c>
      <c r="R25" s="23">
        <f t="shared" si="3"/>
        <v>28.176549264378064</v>
      </c>
      <c r="S25" s="23">
        <f t="shared" si="3"/>
        <v>27.483596382337293</v>
      </c>
    </row>
    <row r="26" spans="1:19" ht="12.75">
      <c r="A26" s="68"/>
      <c r="B26" s="57"/>
      <c r="C26" s="5" t="s">
        <v>1</v>
      </c>
      <c r="D26" s="37">
        <v>1028</v>
      </c>
      <c r="E26" s="33">
        <v>857</v>
      </c>
      <c r="F26" s="33">
        <v>919</v>
      </c>
      <c r="G26" s="33">
        <v>1723</v>
      </c>
      <c r="H26" s="33">
        <v>5654</v>
      </c>
      <c r="I26" s="33">
        <v>9042</v>
      </c>
      <c r="J26" s="33">
        <v>8972</v>
      </c>
      <c r="K26" s="40">
        <v>28195</v>
      </c>
      <c r="L26" s="25">
        <f>+D26/D$26*100</f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2.75" customHeight="1">
      <c r="A27" s="68"/>
      <c r="B27" s="54" t="s">
        <v>14</v>
      </c>
      <c r="C27" s="4" t="s">
        <v>83</v>
      </c>
      <c r="D27" s="36">
        <v>52</v>
      </c>
      <c r="E27" s="34">
        <v>68</v>
      </c>
      <c r="F27" s="34">
        <v>61</v>
      </c>
      <c r="G27" s="34">
        <v>103</v>
      </c>
      <c r="H27" s="34">
        <v>403</v>
      </c>
      <c r="I27" s="34">
        <v>590</v>
      </c>
      <c r="J27" s="34">
        <v>424</v>
      </c>
      <c r="K27" s="39">
        <v>1701</v>
      </c>
      <c r="L27" s="31">
        <f>+D27/D$31*100</f>
        <v>25.742574257425744</v>
      </c>
      <c r="M27" s="26">
        <f aca="true" t="shared" si="4" ref="M27:S31">+E27/E$31*100</f>
        <v>32.075471698113205</v>
      </c>
      <c r="N27" s="26">
        <f t="shared" si="4"/>
        <v>25.847457627118644</v>
      </c>
      <c r="O27" s="26">
        <f t="shared" si="4"/>
        <v>22.198275862068968</v>
      </c>
      <c r="P27" s="26">
        <f t="shared" si="4"/>
        <v>25.668789808917197</v>
      </c>
      <c r="Q27" s="26">
        <f t="shared" si="4"/>
        <v>24.6758678377248</v>
      </c>
      <c r="R27" s="26">
        <f t="shared" si="4"/>
        <v>21.57760814249364</v>
      </c>
      <c r="S27" s="26">
        <f t="shared" si="4"/>
        <v>24.161931818181817</v>
      </c>
    </row>
    <row r="28" spans="1:19" ht="12.75">
      <c r="A28" s="68"/>
      <c r="B28" s="54"/>
      <c r="C28" s="5" t="s">
        <v>84</v>
      </c>
      <c r="D28" s="37">
        <v>126</v>
      </c>
      <c r="E28" s="33">
        <v>124</v>
      </c>
      <c r="F28" s="33">
        <v>148</v>
      </c>
      <c r="G28" s="33">
        <v>323</v>
      </c>
      <c r="H28" s="33">
        <v>1063</v>
      </c>
      <c r="I28" s="33">
        <v>1632</v>
      </c>
      <c r="J28" s="33">
        <v>1373</v>
      </c>
      <c r="K28" s="40">
        <v>4789</v>
      </c>
      <c r="L28" s="25">
        <f>+D28/D$31*100</f>
        <v>62.37623762376238</v>
      </c>
      <c r="M28" s="23">
        <f t="shared" si="4"/>
        <v>58.490566037735846</v>
      </c>
      <c r="N28" s="23">
        <f t="shared" si="4"/>
        <v>62.71186440677966</v>
      </c>
      <c r="O28" s="23">
        <f t="shared" si="4"/>
        <v>69.61206896551724</v>
      </c>
      <c r="P28" s="23">
        <f t="shared" si="4"/>
        <v>67.70700636942675</v>
      </c>
      <c r="Q28" s="23">
        <f t="shared" si="4"/>
        <v>68.25595984943538</v>
      </c>
      <c r="R28" s="23">
        <f t="shared" si="4"/>
        <v>69.87277353689566</v>
      </c>
      <c r="S28" s="23">
        <f t="shared" si="4"/>
        <v>68.02556818181819</v>
      </c>
    </row>
    <row r="29" spans="1:19" ht="12.75">
      <c r="A29" s="68"/>
      <c r="B29" s="54"/>
      <c r="C29" s="28" t="s">
        <v>85</v>
      </c>
      <c r="D29" s="37">
        <v>18</v>
      </c>
      <c r="E29" s="33">
        <v>16</v>
      </c>
      <c r="F29" s="33">
        <v>24</v>
      </c>
      <c r="G29" s="33">
        <v>32</v>
      </c>
      <c r="H29" s="33">
        <v>95</v>
      </c>
      <c r="I29" s="33">
        <v>148</v>
      </c>
      <c r="J29" s="33">
        <v>145</v>
      </c>
      <c r="K29" s="40">
        <v>478</v>
      </c>
      <c r="L29" s="25">
        <f>+D29/D$31*100</f>
        <v>8.91089108910891</v>
      </c>
      <c r="M29" s="23">
        <f t="shared" si="4"/>
        <v>7.547169811320755</v>
      </c>
      <c r="N29" s="23">
        <f t="shared" si="4"/>
        <v>10.16949152542373</v>
      </c>
      <c r="O29" s="23">
        <f t="shared" si="4"/>
        <v>6.896551724137931</v>
      </c>
      <c r="P29" s="23">
        <f t="shared" si="4"/>
        <v>6.050955414012739</v>
      </c>
      <c r="Q29" s="23">
        <f t="shared" si="4"/>
        <v>6.189878711836052</v>
      </c>
      <c r="R29" s="23">
        <f t="shared" si="4"/>
        <v>7.37913486005089</v>
      </c>
      <c r="S29" s="23">
        <f t="shared" si="4"/>
        <v>6.7897727272727275</v>
      </c>
    </row>
    <row r="30" spans="1:19" ht="12.75">
      <c r="A30" s="68"/>
      <c r="B30" s="54"/>
      <c r="C30" s="5" t="s">
        <v>11</v>
      </c>
      <c r="D30" s="37">
        <v>6</v>
      </c>
      <c r="E30" s="33">
        <v>4</v>
      </c>
      <c r="F30" s="33">
        <v>3</v>
      </c>
      <c r="G30" s="33">
        <v>6</v>
      </c>
      <c r="H30" s="33">
        <v>9</v>
      </c>
      <c r="I30" s="33">
        <v>21</v>
      </c>
      <c r="J30" s="33">
        <v>23</v>
      </c>
      <c r="K30" s="40">
        <v>72</v>
      </c>
      <c r="L30" s="25">
        <f>+D30/D$31*100</f>
        <v>2.9702970297029703</v>
      </c>
      <c r="M30" s="23">
        <f t="shared" si="4"/>
        <v>1.8867924528301887</v>
      </c>
      <c r="N30" s="23">
        <f t="shared" si="4"/>
        <v>1.2711864406779663</v>
      </c>
      <c r="O30" s="23">
        <f t="shared" si="4"/>
        <v>1.293103448275862</v>
      </c>
      <c r="P30" s="23">
        <f t="shared" si="4"/>
        <v>0.5732484076433121</v>
      </c>
      <c r="Q30" s="23">
        <f t="shared" si="4"/>
        <v>0.8782936010037641</v>
      </c>
      <c r="R30" s="23">
        <f t="shared" si="4"/>
        <v>1.1704834605597965</v>
      </c>
      <c r="S30" s="23">
        <f t="shared" si="4"/>
        <v>1.0227272727272727</v>
      </c>
    </row>
    <row r="31" spans="1:19" ht="12.75" customHeight="1">
      <c r="A31" s="68"/>
      <c r="B31" s="54"/>
      <c r="C31" s="29" t="s">
        <v>1</v>
      </c>
      <c r="D31" s="38">
        <v>202</v>
      </c>
      <c r="E31" s="35">
        <v>212</v>
      </c>
      <c r="F31" s="35">
        <v>236</v>
      </c>
      <c r="G31" s="35">
        <v>464</v>
      </c>
      <c r="H31" s="35">
        <v>1570</v>
      </c>
      <c r="I31" s="35">
        <v>2391</v>
      </c>
      <c r="J31" s="35">
        <v>1965</v>
      </c>
      <c r="K31" s="41">
        <v>7040</v>
      </c>
      <c r="L31" s="32">
        <f>+D31/D$31*100</f>
        <v>100</v>
      </c>
      <c r="M31" s="24">
        <f t="shared" si="4"/>
        <v>100</v>
      </c>
      <c r="N31" s="24">
        <f t="shared" si="4"/>
        <v>100</v>
      </c>
      <c r="O31" s="24">
        <f t="shared" si="4"/>
        <v>100</v>
      </c>
      <c r="P31" s="24">
        <f t="shared" si="4"/>
        <v>100</v>
      </c>
      <c r="Q31" s="24">
        <f t="shared" si="4"/>
        <v>100</v>
      </c>
      <c r="R31" s="24">
        <f t="shared" si="4"/>
        <v>100</v>
      </c>
      <c r="S31" s="24">
        <f t="shared" si="4"/>
        <v>100</v>
      </c>
    </row>
    <row r="32" spans="1:19" ht="12.75">
      <c r="A32" s="68"/>
      <c r="B32" s="55" t="s">
        <v>15</v>
      </c>
      <c r="C32" s="5" t="s">
        <v>83</v>
      </c>
      <c r="D32" s="37">
        <v>261</v>
      </c>
      <c r="E32" s="33">
        <v>232</v>
      </c>
      <c r="F32" s="33">
        <v>269</v>
      </c>
      <c r="G32" s="33">
        <v>468</v>
      </c>
      <c r="H32" s="33">
        <v>1452</v>
      </c>
      <c r="I32" s="33">
        <v>1838</v>
      </c>
      <c r="J32" s="33">
        <v>1430</v>
      </c>
      <c r="K32" s="40">
        <v>5950</v>
      </c>
      <c r="L32" s="25">
        <f>+D32/D$36*100</f>
        <v>25</v>
      </c>
      <c r="M32" s="23">
        <f aca="true" t="shared" si="5" ref="M32:S36">+E32/E$36*100</f>
        <v>25.635359116022098</v>
      </c>
      <c r="N32" s="23">
        <f t="shared" si="5"/>
        <v>25.11671335200747</v>
      </c>
      <c r="O32" s="23">
        <f t="shared" si="5"/>
        <v>23.482187656798796</v>
      </c>
      <c r="P32" s="23">
        <f t="shared" si="5"/>
        <v>25.85470085470086</v>
      </c>
      <c r="Q32" s="23">
        <f t="shared" si="5"/>
        <v>23.749838480423826</v>
      </c>
      <c r="R32" s="23">
        <f t="shared" si="5"/>
        <v>21.686381558993023</v>
      </c>
      <c r="S32" s="23">
        <f t="shared" si="5"/>
        <v>23.836231071228266</v>
      </c>
    </row>
    <row r="33" spans="1:19" ht="12.75">
      <c r="A33" s="68"/>
      <c r="B33" s="54"/>
      <c r="C33" s="5" t="s">
        <v>84</v>
      </c>
      <c r="D33" s="37">
        <v>666</v>
      </c>
      <c r="E33" s="33">
        <v>596</v>
      </c>
      <c r="F33" s="33">
        <v>703</v>
      </c>
      <c r="G33" s="33">
        <v>1368</v>
      </c>
      <c r="H33" s="33">
        <v>3817</v>
      </c>
      <c r="I33" s="33">
        <v>5363</v>
      </c>
      <c r="J33" s="33">
        <v>4742</v>
      </c>
      <c r="K33" s="40">
        <v>17255</v>
      </c>
      <c r="L33" s="25">
        <f>+D33/D$36*100</f>
        <v>63.793103448275865</v>
      </c>
      <c r="M33" s="23">
        <f t="shared" si="5"/>
        <v>65.85635359116023</v>
      </c>
      <c r="N33" s="23">
        <f t="shared" si="5"/>
        <v>65.63958916900093</v>
      </c>
      <c r="O33" s="23">
        <f t="shared" si="5"/>
        <v>68.64024084295033</v>
      </c>
      <c r="P33" s="23">
        <f t="shared" si="5"/>
        <v>67.96652421652422</v>
      </c>
      <c r="Q33" s="23">
        <f t="shared" si="5"/>
        <v>69.29835896110609</v>
      </c>
      <c r="R33" s="23">
        <f t="shared" si="5"/>
        <v>71.9138610858356</v>
      </c>
      <c r="S33" s="23">
        <f t="shared" si="5"/>
        <v>69.12507010656196</v>
      </c>
    </row>
    <row r="34" spans="1:19" ht="12.75">
      <c r="A34" s="68"/>
      <c r="B34" s="54"/>
      <c r="C34" s="28" t="s">
        <v>85</v>
      </c>
      <c r="D34" s="37">
        <v>106</v>
      </c>
      <c r="E34" s="33">
        <v>72</v>
      </c>
      <c r="F34" s="33">
        <v>85</v>
      </c>
      <c r="G34" s="33">
        <v>127</v>
      </c>
      <c r="H34" s="33">
        <v>292</v>
      </c>
      <c r="I34" s="33">
        <v>456</v>
      </c>
      <c r="J34" s="33">
        <v>384</v>
      </c>
      <c r="K34" s="40">
        <v>1522</v>
      </c>
      <c r="L34" s="25">
        <f>+D34/D$36*100</f>
        <v>10.153256704980842</v>
      </c>
      <c r="M34" s="23">
        <f t="shared" si="5"/>
        <v>7.955801104972375</v>
      </c>
      <c r="N34" s="23">
        <f t="shared" si="5"/>
        <v>7.936507936507936</v>
      </c>
      <c r="O34" s="23">
        <f t="shared" si="5"/>
        <v>6.372303060712493</v>
      </c>
      <c r="P34" s="23">
        <f t="shared" si="5"/>
        <v>5.1994301994302</v>
      </c>
      <c r="Q34" s="23">
        <f t="shared" si="5"/>
        <v>5.89223413877762</v>
      </c>
      <c r="R34" s="23">
        <f t="shared" si="5"/>
        <v>5.823475887170155</v>
      </c>
      <c r="S34" s="23">
        <f t="shared" si="5"/>
        <v>6.097267847127634</v>
      </c>
    </row>
    <row r="35" spans="1:19" ht="12.75" customHeight="1">
      <c r="A35" s="68"/>
      <c r="B35" s="54"/>
      <c r="C35" s="5" t="s">
        <v>11</v>
      </c>
      <c r="D35" s="37">
        <v>11</v>
      </c>
      <c r="E35" s="33">
        <v>5</v>
      </c>
      <c r="F35" s="33">
        <v>14</v>
      </c>
      <c r="G35" s="33">
        <v>30</v>
      </c>
      <c r="H35" s="33">
        <v>55</v>
      </c>
      <c r="I35" s="33">
        <v>82</v>
      </c>
      <c r="J35" s="33">
        <v>38</v>
      </c>
      <c r="K35" s="40">
        <v>235</v>
      </c>
      <c r="L35" s="25">
        <f>+D35/D$36*100</f>
        <v>1.053639846743295</v>
      </c>
      <c r="M35" s="23">
        <f t="shared" si="5"/>
        <v>0.5524861878453038</v>
      </c>
      <c r="N35" s="23">
        <f t="shared" si="5"/>
        <v>1.3071895424836601</v>
      </c>
      <c r="O35" s="23">
        <f t="shared" si="5"/>
        <v>1.5052684395383844</v>
      </c>
      <c r="P35" s="23">
        <f t="shared" si="5"/>
        <v>0.9793447293447293</v>
      </c>
      <c r="Q35" s="23">
        <f t="shared" si="5"/>
        <v>1.0595684196924666</v>
      </c>
      <c r="R35" s="23">
        <f t="shared" si="5"/>
        <v>0.5762814680012133</v>
      </c>
      <c r="S35" s="23">
        <f t="shared" si="5"/>
        <v>0.9414309750821248</v>
      </c>
    </row>
    <row r="36" spans="1:19" ht="12.75">
      <c r="A36" s="68"/>
      <c r="B36" s="57"/>
      <c r="C36" s="5" t="s">
        <v>1</v>
      </c>
      <c r="D36" s="37">
        <v>1044</v>
      </c>
      <c r="E36" s="33">
        <v>905</v>
      </c>
      <c r="F36" s="33">
        <v>1071</v>
      </c>
      <c r="G36" s="33">
        <v>1993</v>
      </c>
      <c r="H36" s="33">
        <v>5616</v>
      </c>
      <c r="I36" s="33">
        <v>7739</v>
      </c>
      <c r="J36" s="33">
        <v>6594</v>
      </c>
      <c r="K36" s="40">
        <v>24962</v>
      </c>
      <c r="L36" s="25">
        <f>+D36/D$36*100</f>
        <v>100</v>
      </c>
      <c r="M36" s="23">
        <f t="shared" si="5"/>
        <v>100</v>
      </c>
      <c r="N36" s="23">
        <f t="shared" si="5"/>
        <v>100</v>
      </c>
      <c r="O36" s="23">
        <f t="shared" si="5"/>
        <v>100</v>
      </c>
      <c r="P36" s="23">
        <f t="shared" si="5"/>
        <v>100</v>
      </c>
      <c r="Q36" s="23">
        <f t="shared" si="5"/>
        <v>100</v>
      </c>
      <c r="R36" s="23">
        <f t="shared" si="5"/>
        <v>100</v>
      </c>
      <c r="S36" s="23">
        <f t="shared" si="5"/>
        <v>100</v>
      </c>
    </row>
    <row r="37" spans="1:19" ht="12.75">
      <c r="A37" s="68"/>
      <c r="B37" s="54" t="s">
        <v>16</v>
      </c>
      <c r="C37" s="4" t="s">
        <v>83</v>
      </c>
      <c r="D37" s="36">
        <v>76</v>
      </c>
      <c r="E37" s="34">
        <v>49</v>
      </c>
      <c r="F37" s="34">
        <v>92</v>
      </c>
      <c r="G37" s="34">
        <v>113</v>
      </c>
      <c r="H37" s="34">
        <v>344</v>
      </c>
      <c r="I37" s="34">
        <v>379</v>
      </c>
      <c r="J37" s="34">
        <v>249</v>
      </c>
      <c r="K37" s="39">
        <v>1302</v>
      </c>
      <c r="L37" s="31">
        <f>+D37/D$41*100</f>
        <v>26.11683848797251</v>
      </c>
      <c r="M37" s="26">
        <f aca="true" t="shared" si="6" ref="M37:S41">+E37/E$41*100</f>
        <v>22.58064516129032</v>
      </c>
      <c r="N37" s="26">
        <f t="shared" si="6"/>
        <v>25.770308123249297</v>
      </c>
      <c r="O37" s="26">
        <f t="shared" si="6"/>
        <v>19.720767888307154</v>
      </c>
      <c r="P37" s="26">
        <f t="shared" si="6"/>
        <v>22.136422136422137</v>
      </c>
      <c r="Q37" s="26">
        <f t="shared" si="6"/>
        <v>19.978914074855034</v>
      </c>
      <c r="R37" s="26">
        <f t="shared" si="6"/>
        <v>14.812611540749554</v>
      </c>
      <c r="S37" s="26">
        <f t="shared" si="6"/>
        <v>19.817351598173516</v>
      </c>
    </row>
    <row r="38" spans="1:19" ht="12.75">
      <c r="A38" s="68"/>
      <c r="B38" s="54"/>
      <c r="C38" s="5" t="s">
        <v>84</v>
      </c>
      <c r="D38" s="37">
        <v>189</v>
      </c>
      <c r="E38" s="33">
        <v>151</v>
      </c>
      <c r="F38" s="33">
        <v>242</v>
      </c>
      <c r="G38" s="33">
        <v>408</v>
      </c>
      <c r="H38" s="33">
        <v>1091</v>
      </c>
      <c r="I38" s="33">
        <v>1360</v>
      </c>
      <c r="J38" s="33">
        <v>1266</v>
      </c>
      <c r="K38" s="40">
        <v>4707</v>
      </c>
      <c r="L38" s="25">
        <f>+D38/D$41*100</f>
        <v>64.94845360824742</v>
      </c>
      <c r="M38" s="23">
        <f t="shared" si="6"/>
        <v>69.5852534562212</v>
      </c>
      <c r="N38" s="23">
        <f t="shared" si="6"/>
        <v>67.78711484593838</v>
      </c>
      <c r="O38" s="23">
        <f t="shared" si="6"/>
        <v>71.20418848167539</v>
      </c>
      <c r="P38" s="23">
        <f t="shared" si="6"/>
        <v>70.20592020592021</v>
      </c>
      <c r="Q38" s="23">
        <f t="shared" si="6"/>
        <v>71.6921454928835</v>
      </c>
      <c r="R38" s="23">
        <f t="shared" si="6"/>
        <v>75.31231409875075</v>
      </c>
      <c r="S38" s="23">
        <f t="shared" si="6"/>
        <v>71.64383561643835</v>
      </c>
    </row>
    <row r="39" spans="1:19" ht="12.75" customHeight="1">
      <c r="A39" s="68"/>
      <c r="B39" s="54"/>
      <c r="C39" s="28" t="s">
        <v>85</v>
      </c>
      <c r="D39" s="37">
        <v>26</v>
      </c>
      <c r="E39" s="33">
        <v>17</v>
      </c>
      <c r="F39" s="33">
        <v>23</v>
      </c>
      <c r="G39" s="33">
        <v>50</v>
      </c>
      <c r="H39" s="33">
        <v>117</v>
      </c>
      <c r="I39" s="33">
        <v>155</v>
      </c>
      <c r="J39" s="33">
        <v>166</v>
      </c>
      <c r="K39" s="40">
        <v>554</v>
      </c>
      <c r="L39" s="25">
        <f>+D39/D$41*100</f>
        <v>8.934707903780069</v>
      </c>
      <c r="M39" s="23">
        <f t="shared" si="6"/>
        <v>7.834101382488479</v>
      </c>
      <c r="N39" s="23">
        <f t="shared" si="6"/>
        <v>6.442577030812324</v>
      </c>
      <c r="O39" s="23">
        <f t="shared" si="6"/>
        <v>8.726003490401396</v>
      </c>
      <c r="P39" s="23">
        <f t="shared" si="6"/>
        <v>7.5289575289575295</v>
      </c>
      <c r="Q39" s="23">
        <f t="shared" si="6"/>
        <v>8.170795993674222</v>
      </c>
      <c r="R39" s="23">
        <f t="shared" si="6"/>
        <v>9.875074360499703</v>
      </c>
      <c r="S39" s="23">
        <f t="shared" si="6"/>
        <v>8.432267884322679</v>
      </c>
    </row>
    <row r="40" spans="1:19" ht="12.75">
      <c r="A40" s="68"/>
      <c r="B40" s="54"/>
      <c r="C40" s="5" t="s">
        <v>11</v>
      </c>
      <c r="D40" s="37">
        <v>0</v>
      </c>
      <c r="E40" s="33">
        <v>0</v>
      </c>
      <c r="F40" s="33">
        <v>0</v>
      </c>
      <c r="G40" s="33">
        <v>2</v>
      </c>
      <c r="H40" s="33">
        <v>2</v>
      </c>
      <c r="I40" s="33">
        <v>3</v>
      </c>
      <c r="J40" s="33">
        <v>0</v>
      </c>
      <c r="K40" s="40">
        <v>7</v>
      </c>
      <c r="L40" s="25">
        <f>+D40/D$41*100</f>
        <v>0</v>
      </c>
      <c r="M40" s="23">
        <f t="shared" si="6"/>
        <v>0</v>
      </c>
      <c r="N40" s="23">
        <f t="shared" si="6"/>
        <v>0</v>
      </c>
      <c r="O40" s="23">
        <f t="shared" si="6"/>
        <v>0.34904013961605584</v>
      </c>
      <c r="P40" s="23">
        <f t="shared" si="6"/>
        <v>0.1287001287001287</v>
      </c>
      <c r="Q40" s="23">
        <f t="shared" si="6"/>
        <v>0.158144438587243</v>
      </c>
      <c r="R40" s="23">
        <f t="shared" si="6"/>
        <v>0</v>
      </c>
      <c r="S40" s="23">
        <f t="shared" si="6"/>
        <v>0.106544901065449</v>
      </c>
    </row>
    <row r="41" spans="1:19" ht="12.75">
      <c r="A41" s="68"/>
      <c r="B41" s="54"/>
      <c r="C41" s="29" t="s">
        <v>1</v>
      </c>
      <c r="D41" s="38">
        <v>291</v>
      </c>
      <c r="E41" s="35">
        <v>217</v>
      </c>
      <c r="F41" s="35">
        <v>357</v>
      </c>
      <c r="G41" s="35">
        <v>573</v>
      </c>
      <c r="H41" s="35">
        <v>1554</v>
      </c>
      <c r="I41" s="35">
        <v>1897</v>
      </c>
      <c r="J41" s="35">
        <v>1681</v>
      </c>
      <c r="K41" s="41">
        <v>6570</v>
      </c>
      <c r="L41" s="32">
        <f>+D41/D$41*100</f>
        <v>100</v>
      </c>
      <c r="M41" s="24">
        <f t="shared" si="6"/>
        <v>100</v>
      </c>
      <c r="N41" s="24">
        <f t="shared" si="6"/>
        <v>100</v>
      </c>
      <c r="O41" s="24">
        <f t="shared" si="6"/>
        <v>100</v>
      </c>
      <c r="P41" s="24">
        <f t="shared" si="6"/>
        <v>100</v>
      </c>
      <c r="Q41" s="24">
        <f t="shared" si="6"/>
        <v>100</v>
      </c>
      <c r="R41" s="24">
        <f t="shared" si="6"/>
        <v>100</v>
      </c>
      <c r="S41" s="24">
        <f t="shared" si="6"/>
        <v>100</v>
      </c>
    </row>
    <row r="42" spans="1:19" ht="12.75">
      <c r="A42" s="68"/>
      <c r="B42" s="55" t="s">
        <v>17</v>
      </c>
      <c r="C42" s="5" t="s">
        <v>83</v>
      </c>
      <c r="D42" s="37">
        <v>35</v>
      </c>
      <c r="E42" s="33">
        <v>30</v>
      </c>
      <c r="F42" s="33">
        <v>40</v>
      </c>
      <c r="G42" s="33">
        <v>62</v>
      </c>
      <c r="H42" s="33">
        <v>181</v>
      </c>
      <c r="I42" s="33">
        <v>171</v>
      </c>
      <c r="J42" s="33">
        <v>141</v>
      </c>
      <c r="K42" s="40">
        <v>660</v>
      </c>
      <c r="L42" s="25">
        <f>+D42/D$46*100</f>
        <v>22.0125786163522</v>
      </c>
      <c r="M42" s="23">
        <f aca="true" t="shared" si="7" ref="M42:S46">+E42/E$46*100</f>
        <v>21.58273381294964</v>
      </c>
      <c r="N42" s="23">
        <f t="shared" si="7"/>
        <v>27.397260273972602</v>
      </c>
      <c r="O42" s="23">
        <f t="shared" si="7"/>
        <v>23.66412213740458</v>
      </c>
      <c r="P42" s="23">
        <f t="shared" si="7"/>
        <v>24.03718459495352</v>
      </c>
      <c r="Q42" s="23">
        <f t="shared" si="7"/>
        <v>19.90686845168801</v>
      </c>
      <c r="R42" s="23">
        <f t="shared" si="7"/>
        <v>17.174177831912303</v>
      </c>
      <c r="S42" s="23">
        <f t="shared" si="7"/>
        <v>21.025804396304558</v>
      </c>
    </row>
    <row r="43" spans="1:19" ht="12.75" customHeight="1">
      <c r="A43" s="68"/>
      <c r="B43" s="54"/>
      <c r="C43" s="5" t="s">
        <v>84</v>
      </c>
      <c r="D43" s="37">
        <v>110</v>
      </c>
      <c r="E43" s="33">
        <v>95</v>
      </c>
      <c r="F43" s="33">
        <v>94</v>
      </c>
      <c r="G43" s="33">
        <v>186</v>
      </c>
      <c r="H43" s="33">
        <v>516</v>
      </c>
      <c r="I43" s="33">
        <v>610</v>
      </c>
      <c r="J43" s="33">
        <v>591</v>
      </c>
      <c r="K43" s="40">
        <v>2202</v>
      </c>
      <c r="L43" s="25">
        <f>+D43/D$46*100</f>
        <v>69.18238993710692</v>
      </c>
      <c r="M43" s="23">
        <f t="shared" si="7"/>
        <v>68.34532374100719</v>
      </c>
      <c r="N43" s="23">
        <f t="shared" si="7"/>
        <v>64.38356164383562</v>
      </c>
      <c r="O43" s="23">
        <f t="shared" si="7"/>
        <v>70.99236641221374</v>
      </c>
      <c r="P43" s="23">
        <f t="shared" si="7"/>
        <v>68.52589641434263</v>
      </c>
      <c r="Q43" s="23">
        <f t="shared" si="7"/>
        <v>71.0128055878929</v>
      </c>
      <c r="R43" s="23">
        <f t="shared" si="7"/>
        <v>71.98538367844093</v>
      </c>
      <c r="S43" s="23">
        <f t="shared" si="7"/>
        <v>70.1497292131252</v>
      </c>
    </row>
    <row r="44" spans="1:19" ht="12.75">
      <c r="A44" s="68"/>
      <c r="B44" s="54"/>
      <c r="C44" s="28" t="s">
        <v>85</v>
      </c>
      <c r="D44" s="37">
        <v>14</v>
      </c>
      <c r="E44" s="33">
        <v>14</v>
      </c>
      <c r="F44" s="33">
        <v>12</v>
      </c>
      <c r="G44" s="33">
        <v>14</v>
      </c>
      <c r="H44" s="33">
        <v>56</v>
      </c>
      <c r="I44" s="33">
        <v>77</v>
      </c>
      <c r="J44" s="33">
        <v>89</v>
      </c>
      <c r="K44" s="40">
        <v>276</v>
      </c>
      <c r="L44" s="25">
        <f>+D44/D$46*100</f>
        <v>8.80503144654088</v>
      </c>
      <c r="M44" s="23">
        <f t="shared" si="7"/>
        <v>10.071942446043165</v>
      </c>
      <c r="N44" s="23">
        <f t="shared" si="7"/>
        <v>8.21917808219178</v>
      </c>
      <c r="O44" s="23">
        <f t="shared" si="7"/>
        <v>5.343511450381679</v>
      </c>
      <c r="P44" s="23">
        <f t="shared" si="7"/>
        <v>7.436918990703852</v>
      </c>
      <c r="Q44" s="23">
        <f t="shared" si="7"/>
        <v>8.963911525029102</v>
      </c>
      <c r="R44" s="23">
        <f t="shared" si="7"/>
        <v>10.840438489646772</v>
      </c>
      <c r="S44" s="23">
        <f t="shared" si="7"/>
        <v>8.792609111181905</v>
      </c>
    </row>
    <row r="45" spans="1:19" ht="12.75">
      <c r="A45" s="68"/>
      <c r="B45" s="54"/>
      <c r="C45" s="5" t="s">
        <v>11</v>
      </c>
      <c r="D45" s="37">
        <v>0</v>
      </c>
      <c r="E45" s="33">
        <v>0</v>
      </c>
      <c r="F45" s="33">
        <v>0</v>
      </c>
      <c r="G45" s="33">
        <v>0</v>
      </c>
      <c r="H45" s="33">
        <v>0</v>
      </c>
      <c r="I45" s="33">
        <v>1</v>
      </c>
      <c r="J45" s="33">
        <v>0</v>
      </c>
      <c r="K45" s="40">
        <v>1</v>
      </c>
      <c r="L45" s="25">
        <f>+D45/D$46*100</f>
        <v>0</v>
      </c>
      <c r="M45" s="23">
        <f t="shared" si="7"/>
        <v>0</v>
      </c>
      <c r="N45" s="23">
        <f t="shared" si="7"/>
        <v>0</v>
      </c>
      <c r="O45" s="23">
        <f t="shared" si="7"/>
        <v>0</v>
      </c>
      <c r="P45" s="23">
        <f t="shared" si="7"/>
        <v>0</v>
      </c>
      <c r="Q45" s="23">
        <f t="shared" si="7"/>
        <v>0.11641443538998836</v>
      </c>
      <c r="R45" s="23">
        <f t="shared" si="7"/>
        <v>0</v>
      </c>
      <c r="S45" s="23">
        <f t="shared" si="7"/>
        <v>0.03185727938834024</v>
      </c>
    </row>
    <row r="46" spans="1:19" ht="12.75">
      <c r="A46" s="68"/>
      <c r="B46" s="57"/>
      <c r="C46" s="5" t="s">
        <v>1</v>
      </c>
      <c r="D46" s="37">
        <v>159</v>
      </c>
      <c r="E46" s="33">
        <v>139</v>
      </c>
      <c r="F46" s="33">
        <v>146</v>
      </c>
      <c r="G46" s="33">
        <v>262</v>
      </c>
      <c r="H46" s="33">
        <v>753</v>
      </c>
      <c r="I46" s="33">
        <v>859</v>
      </c>
      <c r="J46" s="33">
        <v>821</v>
      </c>
      <c r="K46" s="40">
        <v>3139</v>
      </c>
      <c r="L46" s="25">
        <f>+D46/D$46*100</f>
        <v>100</v>
      </c>
      <c r="M46" s="23">
        <f t="shared" si="7"/>
        <v>100</v>
      </c>
      <c r="N46" s="23">
        <f t="shared" si="7"/>
        <v>100</v>
      </c>
      <c r="O46" s="23">
        <f t="shared" si="7"/>
        <v>100</v>
      </c>
      <c r="P46" s="23">
        <f t="shared" si="7"/>
        <v>100</v>
      </c>
      <c r="Q46" s="23">
        <f t="shared" si="7"/>
        <v>100</v>
      </c>
      <c r="R46" s="23">
        <f t="shared" si="7"/>
        <v>100</v>
      </c>
      <c r="S46" s="23">
        <f t="shared" si="7"/>
        <v>100</v>
      </c>
    </row>
    <row r="47" spans="1:19" ht="12.75" customHeight="1">
      <c r="A47" s="68"/>
      <c r="B47" s="54" t="s">
        <v>18</v>
      </c>
      <c r="C47" s="4" t="s">
        <v>83</v>
      </c>
      <c r="D47" s="36">
        <v>101</v>
      </c>
      <c r="E47" s="34">
        <v>82</v>
      </c>
      <c r="F47" s="34">
        <v>96</v>
      </c>
      <c r="G47" s="34">
        <v>210</v>
      </c>
      <c r="H47" s="34">
        <v>606</v>
      </c>
      <c r="I47" s="34">
        <v>810</v>
      </c>
      <c r="J47" s="34">
        <v>537</v>
      </c>
      <c r="K47" s="39">
        <v>2442</v>
      </c>
      <c r="L47" s="31">
        <f>+D47/D$51*100</f>
        <v>25.831202046035806</v>
      </c>
      <c r="M47" s="26">
        <f aca="true" t="shared" si="8" ref="M47:S51">+E47/E$51*100</f>
        <v>24.848484848484848</v>
      </c>
      <c r="N47" s="26">
        <f t="shared" si="8"/>
        <v>23.4718826405868</v>
      </c>
      <c r="O47" s="26">
        <f t="shared" si="8"/>
        <v>27.851458885941643</v>
      </c>
      <c r="P47" s="26">
        <f t="shared" si="8"/>
        <v>25.39815590947192</v>
      </c>
      <c r="Q47" s="26">
        <f t="shared" si="8"/>
        <v>23.1627108950529</v>
      </c>
      <c r="R47" s="26">
        <f t="shared" si="8"/>
        <v>19.089939566299325</v>
      </c>
      <c r="S47" s="26">
        <f t="shared" si="8"/>
        <v>23.081285444234403</v>
      </c>
    </row>
    <row r="48" spans="1:19" ht="12.75">
      <c r="A48" s="68"/>
      <c r="B48" s="54"/>
      <c r="C48" s="5" t="s">
        <v>84</v>
      </c>
      <c r="D48" s="37">
        <v>253</v>
      </c>
      <c r="E48" s="33">
        <v>211</v>
      </c>
      <c r="F48" s="33">
        <v>286</v>
      </c>
      <c r="G48" s="33">
        <v>495</v>
      </c>
      <c r="H48" s="33">
        <v>1619</v>
      </c>
      <c r="I48" s="33">
        <v>2437</v>
      </c>
      <c r="J48" s="33">
        <v>2048</v>
      </c>
      <c r="K48" s="40">
        <v>7349</v>
      </c>
      <c r="L48" s="25">
        <f>+D48/D$51*100</f>
        <v>64.70588235294117</v>
      </c>
      <c r="M48" s="23">
        <f t="shared" si="8"/>
        <v>63.93939393939394</v>
      </c>
      <c r="N48" s="23">
        <f t="shared" si="8"/>
        <v>69.92665036674816</v>
      </c>
      <c r="O48" s="23">
        <f t="shared" si="8"/>
        <v>65.6498673740053</v>
      </c>
      <c r="P48" s="23">
        <f t="shared" si="8"/>
        <v>67.85414920368818</v>
      </c>
      <c r="Q48" s="23">
        <f t="shared" si="8"/>
        <v>69.68830426079496</v>
      </c>
      <c r="R48" s="23">
        <f t="shared" si="8"/>
        <v>72.80483469605403</v>
      </c>
      <c r="S48" s="23">
        <f t="shared" si="8"/>
        <v>69.46124763705103</v>
      </c>
    </row>
    <row r="49" spans="1:19" ht="12.75">
      <c r="A49" s="68"/>
      <c r="B49" s="54"/>
      <c r="C49" s="28" t="s">
        <v>85</v>
      </c>
      <c r="D49" s="37">
        <v>37</v>
      </c>
      <c r="E49" s="33">
        <v>37</v>
      </c>
      <c r="F49" s="33">
        <v>27</v>
      </c>
      <c r="G49" s="33">
        <v>48</v>
      </c>
      <c r="H49" s="33">
        <v>156</v>
      </c>
      <c r="I49" s="33">
        <v>239</v>
      </c>
      <c r="J49" s="33">
        <v>208</v>
      </c>
      <c r="K49" s="40">
        <v>752</v>
      </c>
      <c r="L49" s="25">
        <f>+D49/D$51*100</f>
        <v>9.462915601023019</v>
      </c>
      <c r="M49" s="23">
        <f t="shared" si="8"/>
        <v>11.212121212121213</v>
      </c>
      <c r="N49" s="23">
        <f t="shared" si="8"/>
        <v>6.601466992665037</v>
      </c>
      <c r="O49" s="23">
        <f t="shared" si="8"/>
        <v>6.36604774535809</v>
      </c>
      <c r="P49" s="23">
        <f t="shared" si="8"/>
        <v>6.538139145012574</v>
      </c>
      <c r="Q49" s="23">
        <f t="shared" si="8"/>
        <v>6.834429511009437</v>
      </c>
      <c r="R49" s="23">
        <f t="shared" si="8"/>
        <v>7.394241023817988</v>
      </c>
      <c r="S49" s="23">
        <f t="shared" si="8"/>
        <v>7.107750472589792</v>
      </c>
    </row>
    <row r="50" spans="1:19" ht="12.75">
      <c r="A50" s="68"/>
      <c r="B50" s="54"/>
      <c r="C50" s="5" t="s">
        <v>11</v>
      </c>
      <c r="D50" s="37">
        <v>0</v>
      </c>
      <c r="E50" s="33">
        <v>0</v>
      </c>
      <c r="F50" s="33">
        <v>0</v>
      </c>
      <c r="G50" s="33">
        <v>1</v>
      </c>
      <c r="H50" s="33">
        <v>5</v>
      </c>
      <c r="I50" s="33">
        <v>11</v>
      </c>
      <c r="J50" s="33">
        <v>20</v>
      </c>
      <c r="K50" s="40">
        <v>37</v>
      </c>
      <c r="L50" s="25">
        <f>+D50/D$51*100</f>
        <v>0</v>
      </c>
      <c r="M50" s="23">
        <f t="shared" si="8"/>
        <v>0</v>
      </c>
      <c r="N50" s="23">
        <f t="shared" si="8"/>
        <v>0</v>
      </c>
      <c r="O50" s="23">
        <f t="shared" si="8"/>
        <v>0.1326259946949602</v>
      </c>
      <c r="P50" s="23">
        <f t="shared" si="8"/>
        <v>0.20955574182732606</v>
      </c>
      <c r="Q50" s="23">
        <f t="shared" si="8"/>
        <v>0.31455533314269374</v>
      </c>
      <c r="R50" s="23">
        <f t="shared" si="8"/>
        <v>0.7109847138286527</v>
      </c>
      <c r="S50" s="23">
        <f t="shared" si="8"/>
        <v>0.3497164461247637</v>
      </c>
    </row>
    <row r="51" spans="1:19" ht="12.75" customHeight="1">
      <c r="A51" s="68"/>
      <c r="B51" s="54"/>
      <c r="C51" s="29" t="s">
        <v>1</v>
      </c>
      <c r="D51" s="38">
        <v>391</v>
      </c>
      <c r="E51" s="35">
        <v>330</v>
      </c>
      <c r="F51" s="35">
        <v>409</v>
      </c>
      <c r="G51" s="35">
        <v>754</v>
      </c>
      <c r="H51" s="35">
        <v>2386</v>
      </c>
      <c r="I51" s="35">
        <v>3497</v>
      </c>
      <c r="J51" s="35">
        <v>2813</v>
      </c>
      <c r="K51" s="41">
        <v>10580</v>
      </c>
      <c r="L51" s="32">
        <f>+D51/D$51*100</f>
        <v>100</v>
      </c>
      <c r="M51" s="24">
        <f t="shared" si="8"/>
        <v>100</v>
      </c>
      <c r="N51" s="24">
        <f t="shared" si="8"/>
        <v>100</v>
      </c>
      <c r="O51" s="24">
        <f t="shared" si="8"/>
        <v>100</v>
      </c>
      <c r="P51" s="24">
        <f t="shared" si="8"/>
        <v>100</v>
      </c>
      <c r="Q51" s="24">
        <f t="shared" si="8"/>
        <v>100</v>
      </c>
      <c r="R51" s="24">
        <f t="shared" si="8"/>
        <v>100</v>
      </c>
      <c r="S51" s="24">
        <f t="shared" si="8"/>
        <v>100</v>
      </c>
    </row>
    <row r="52" spans="1:19" ht="12.75">
      <c r="A52" s="68"/>
      <c r="B52" s="55" t="s">
        <v>19</v>
      </c>
      <c r="C52" s="5" t="s">
        <v>83</v>
      </c>
      <c r="D52" s="37">
        <v>2</v>
      </c>
      <c r="E52" s="33">
        <v>4</v>
      </c>
      <c r="F52" s="33">
        <v>4</v>
      </c>
      <c r="G52" s="33">
        <v>6</v>
      </c>
      <c r="H52" s="33">
        <v>12</v>
      </c>
      <c r="I52" s="33">
        <v>15</v>
      </c>
      <c r="J52" s="33">
        <v>5</v>
      </c>
      <c r="K52" s="40">
        <v>48</v>
      </c>
      <c r="L52" s="25">
        <f>+D52/D$56*100</f>
        <v>0.32786885245901637</v>
      </c>
      <c r="M52" s="23">
        <f aca="true" t="shared" si="9" ref="M52:S56">+E52/E$56*100</f>
        <v>0.8016032064128256</v>
      </c>
      <c r="N52" s="23">
        <f t="shared" si="9"/>
        <v>0.6462035541195477</v>
      </c>
      <c r="O52" s="23">
        <f t="shared" si="9"/>
        <v>0.5097706032285472</v>
      </c>
      <c r="P52" s="23">
        <f t="shared" si="9"/>
        <v>0.3615546851461284</v>
      </c>
      <c r="Q52" s="23">
        <f t="shared" si="9"/>
        <v>0.3009630818619583</v>
      </c>
      <c r="R52" s="23">
        <f t="shared" si="9"/>
        <v>0.10611205432937182</v>
      </c>
      <c r="S52" s="23">
        <f t="shared" si="9"/>
        <v>0.3015075376884422</v>
      </c>
    </row>
    <row r="53" spans="1:19" ht="12.75">
      <c r="A53" s="68"/>
      <c r="B53" s="54"/>
      <c r="C53" s="5" t="s">
        <v>84</v>
      </c>
      <c r="D53" s="37">
        <v>2</v>
      </c>
      <c r="E53" s="33">
        <v>5</v>
      </c>
      <c r="F53" s="33">
        <v>3</v>
      </c>
      <c r="G53" s="33">
        <v>11</v>
      </c>
      <c r="H53" s="33">
        <v>35</v>
      </c>
      <c r="I53" s="33">
        <v>20</v>
      </c>
      <c r="J53" s="33">
        <v>12</v>
      </c>
      <c r="K53" s="40">
        <v>88</v>
      </c>
      <c r="L53" s="25">
        <f>+D53/D$56*100</f>
        <v>0.32786885245901637</v>
      </c>
      <c r="M53" s="23">
        <f t="shared" si="9"/>
        <v>1.002004008016032</v>
      </c>
      <c r="N53" s="23">
        <f t="shared" si="9"/>
        <v>0.48465266558966075</v>
      </c>
      <c r="O53" s="23">
        <f t="shared" si="9"/>
        <v>0.9345794392523363</v>
      </c>
      <c r="P53" s="23">
        <f t="shared" si="9"/>
        <v>1.0545344983428744</v>
      </c>
      <c r="Q53" s="23">
        <f t="shared" si="9"/>
        <v>0.40128410914927765</v>
      </c>
      <c r="R53" s="23">
        <f t="shared" si="9"/>
        <v>0.2546689303904924</v>
      </c>
      <c r="S53" s="23">
        <f t="shared" si="9"/>
        <v>0.5527638190954774</v>
      </c>
    </row>
    <row r="54" spans="1:19" ht="12.75">
      <c r="A54" s="68"/>
      <c r="B54" s="54"/>
      <c r="C54" s="28" t="s">
        <v>85</v>
      </c>
      <c r="D54" s="37">
        <v>1</v>
      </c>
      <c r="E54" s="33">
        <v>0</v>
      </c>
      <c r="F54" s="33">
        <v>0</v>
      </c>
      <c r="G54" s="33">
        <v>0</v>
      </c>
      <c r="H54" s="33">
        <v>1</v>
      </c>
      <c r="I54" s="33">
        <v>7</v>
      </c>
      <c r="J54" s="33">
        <v>5</v>
      </c>
      <c r="K54" s="40">
        <v>14</v>
      </c>
      <c r="L54" s="25">
        <f>+D54/D$56*100</f>
        <v>0.16393442622950818</v>
      </c>
      <c r="M54" s="23">
        <f t="shared" si="9"/>
        <v>0</v>
      </c>
      <c r="N54" s="23">
        <f t="shared" si="9"/>
        <v>0</v>
      </c>
      <c r="O54" s="23">
        <f t="shared" si="9"/>
        <v>0</v>
      </c>
      <c r="P54" s="23">
        <f t="shared" si="9"/>
        <v>0.030129557095510694</v>
      </c>
      <c r="Q54" s="23">
        <f t="shared" si="9"/>
        <v>0.1404494382022472</v>
      </c>
      <c r="R54" s="23">
        <f t="shared" si="9"/>
        <v>0.10611205432937182</v>
      </c>
      <c r="S54" s="23">
        <f t="shared" si="9"/>
        <v>0.08793969849246232</v>
      </c>
    </row>
    <row r="55" spans="1:19" ht="12.75" customHeight="1">
      <c r="A55" s="68"/>
      <c r="B55" s="54"/>
      <c r="C55" s="5" t="s">
        <v>11</v>
      </c>
      <c r="D55" s="37">
        <v>605</v>
      </c>
      <c r="E55" s="33">
        <v>490</v>
      </c>
      <c r="F55" s="33">
        <v>612</v>
      </c>
      <c r="G55" s="33">
        <v>1160</v>
      </c>
      <c r="H55" s="33">
        <v>3271</v>
      </c>
      <c r="I55" s="33">
        <v>4942</v>
      </c>
      <c r="J55" s="33">
        <v>4690</v>
      </c>
      <c r="K55" s="40">
        <v>15770</v>
      </c>
      <c r="L55" s="25">
        <f>+D55/D$56*100</f>
        <v>99.18032786885246</v>
      </c>
      <c r="M55" s="23">
        <f t="shared" si="9"/>
        <v>98.19639278557113</v>
      </c>
      <c r="N55" s="23">
        <f t="shared" si="9"/>
        <v>98.86914378029078</v>
      </c>
      <c r="O55" s="23">
        <f t="shared" si="9"/>
        <v>98.55564995751912</v>
      </c>
      <c r="P55" s="23">
        <f t="shared" si="9"/>
        <v>98.55378125941549</v>
      </c>
      <c r="Q55" s="23">
        <f t="shared" si="9"/>
        <v>99.15730337078652</v>
      </c>
      <c r="R55" s="23">
        <f t="shared" si="9"/>
        <v>99.53310696095076</v>
      </c>
      <c r="S55" s="23">
        <f t="shared" si="9"/>
        <v>99.05778894472361</v>
      </c>
    </row>
    <row r="56" spans="1:19" ht="12.75">
      <c r="A56" s="68"/>
      <c r="B56" s="57"/>
      <c r="C56" s="5" t="s">
        <v>1</v>
      </c>
      <c r="D56" s="37">
        <v>610</v>
      </c>
      <c r="E56" s="33">
        <v>499</v>
      </c>
      <c r="F56" s="33">
        <v>619</v>
      </c>
      <c r="G56" s="33">
        <v>1177</v>
      </c>
      <c r="H56" s="33">
        <v>3319</v>
      </c>
      <c r="I56" s="33">
        <v>4984</v>
      </c>
      <c r="J56" s="33">
        <v>4712</v>
      </c>
      <c r="K56" s="40">
        <v>15920</v>
      </c>
      <c r="L56" s="25">
        <f>+D56/D$56*100</f>
        <v>100</v>
      </c>
      <c r="M56" s="23">
        <f t="shared" si="9"/>
        <v>100</v>
      </c>
      <c r="N56" s="23">
        <f t="shared" si="9"/>
        <v>100</v>
      </c>
      <c r="O56" s="23">
        <f t="shared" si="9"/>
        <v>100</v>
      </c>
      <c r="P56" s="23">
        <f t="shared" si="9"/>
        <v>100</v>
      </c>
      <c r="Q56" s="23">
        <f t="shared" si="9"/>
        <v>100</v>
      </c>
      <c r="R56" s="23">
        <f t="shared" si="9"/>
        <v>100</v>
      </c>
      <c r="S56" s="23">
        <f t="shared" si="9"/>
        <v>100</v>
      </c>
    </row>
    <row r="57" spans="1:19" ht="12.75">
      <c r="A57" s="68"/>
      <c r="B57" s="54" t="s">
        <v>89</v>
      </c>
      <c r="C57" s="4" t="s">
        <v>83</v>
      </c>
      <c r="D57" s="36">
        <v>131</v>
      </c>
      <c r="E57" s="34">
        <v>123</v>
      </c>
      <c r="F57" s="34">
        <v>143</v>
      </c>
      <c r="G57" s="34">
        <v>239</v>
      </c>
      <c r="H57" s="34">
        <v>759</v>
      </c>
      <c r="I57" s="34">
        <v>1075</v>
      </c>
      <c r="J57" s="34">
        <v>911</v>
      </c>
      <c r="K57" s="39">
        <v>3381</v>
      </c>
      <c r="L57" s="31">
        <f>+D57/D$61*100</f>
        <v>25.387596899224807</v>
      </c>
      <c r="M57" s="26">
        <f aca="true" t="shared" si="10" ref="M57:S61">+E57/E$61*100</f>
        <v>25.732217573221757</v>
      </c>
      <c r="N57" s="26">
        <f t="shared" si="10"/>
        <v>25.812274368231048</v>
      </c>
      <c r="O57" s="26">
        <f t="shared" si="10"/>
        <v>23.15891472868217</v>
      </c>
      <c r="P57" s="26">
        <f t="shared" si="10"/>
        <v>23.01394784718011</v>
      </c>
      <c r="Q57" s="26">
        <f t="shared" si="10"/>
        <v>20.869734032226752</v>
      </c>
      <c r="R57" s="26">
        <f t="shared" si="10"/>
        <v>18.14741035856574</v>
      </c>
      <c r="S57" s="26">
        <f t="shared" si="10"/>
        <v>21.06673312979002</v>
      </c>
    </row>
    <row r="58" spans="1:19" ht="12.75">
      <c r="A58" s="68"/>
      <c r="B58" s="54"/>
      <c r="C58" s="5" t="s">
        <v>84</v>
      </c>
      <c r="D58" s="37">
        <v>319</v>
      </c>
      <c r="E58" s="33">
        <v>301</v>
      </c>
      <c r="F58" s="33">
        <v>367</v>
      </c>
      <c r="G58" s="33">
        <v>715</v>
      </c>
      <c r="H58" s="33">
        <v>2259</v>
      </c>
      <c r="I58" s="33">
        <v>3653</v>
      </c>
      <c r="J58" s="33">
        <v>3652</v>
      </c>
      <c r="K58" s="40">
        <v>11266</v>
      </c>
      <c r="L58" s="25">
        <f>+D58/D$61*100</f>
        <v>61.82170542635659</v>
      </c>
      <c r="M58" s="23">
        <f t="shared" si="10"/>
        <v>62.97071129707113</v>
      </c>
      <c r="N58" s="23">
        <f t="shared" si="10"/>
        <v>66.24548736462094</v>
      </c>
      <c r="O58" s="23">
        <f t="shared" si="10"/>
        <v>69.28294573643412</v>
      </c>
      <c r="P58" s="23">
        <f t="shared" si="10"/>
        <v>68.49605821710128</v>
      </c>
      <c r="Q58" s="23">
        <f t="shared" si="10"/>
        <v>70.91826829741798</v>
      </c>
      <c r="R58" s="23">
        <f t="shared" si="10"/>
        <v>72.74900398406375</v>
      </c>
      <c r="S58" s="23">
        <f t="shared" si="10"/>
        <v>70.19752009470996</v>
      </c>
    </row>
    <row r="59" spans="1:19" ht="12.75" customHeight="1">
      <c r="A59" s="68"/>
      <c r="B59" s="54"/>
      <c r="C59" s="28" t="s">
        <v>85</v>
      </c>
      <c r="D59" s="37">
        <v>63</v>
      </c>
      <c r="E59" s="33">
        <v>50</v>
      </c>
      <c r="F59" s="33">
        <v>40</v>
      </c>
      <c r="G59" s="33">
        <v>75</v>
      </c>
      <c r="H59" s="33">
        <v>270</v>
      </c>
      <c r="I59" s="33">
        <v>406</v>
      </c>
      <c r="J59" s="33">
        <v>441</v>
      </c>
      <c r="K59" s="40">
        <v>1345</v>
      </c>
      <c r="L59" s="25">
        <f>+D59/D$61*100</f>
        <v>12.209302325581394</v>
      </c>
      <c r="M59" s="23">
        <f t="shared" si="10"/>
        <v>10.460251046025103</v>
      </c>
      <c r="N59" s="23">
        <f t="shared" si="10"/>
        <v>7.2202166064981945</v>
      </c>
      <c r="O59" s="23">
        <f t="shared" si="10"/>
        <v>7.267441860465117</v>
      </c>
      <c r="P59" s="23">
        <f t="shared" si="10"/>
        <v>8.186779866585809</v>
      </c>
      <c r="Q59" s="23">
        <f t="shared" si="10"/>
        <v>7.881964667054941</v>
      </c>
      <c r="R59" s="23">
        <f t="shared" si="10"/>
        <v>8.784860557768924</v>
      </c>
      <c r="S59" s="23">
        <f t="shared" si="10"/>
        <v>8.380584460090972</v>
      </c>
    </row>
    <row r="60" spans="1:19" ht="12.75">
      <c r="A60" s="68"/>
      <c r="B60" s="54"/>
      <c r="C60" s="5" t="s">
        <v>11</v>
      </c>
      <c r="D60" s="37">
        <v>3</v>
      </c>
      <c r="E60" s="33">
        <v>4</v>
      </c>
      <c r="F60" s="33">
        <v>4</v>
      </c>
      <c r="G60" s="33">
        <v>3</v>
      </c>
      <c r="H60" s="33">
        <v>10</v>
      </c>
      <c r="I60" s="33">
        <v>17</v>
      </c>
      <c r="J60" s="33">
        <v>16</v>
      </c>
      <c r="K60" s="40">
        <v>57</v>
      </c>
      <c r="L60" s="25">
        <f>+D60/D$61*100</f>
        <v>0.5813953488372093</v>
      </c>
      <c r="M60" s="23">
        <f t="shared" si="10"/>
        <v>0.8368200836820083</v>
      </c>
      <c r="N60" s="23">
        <f t="shared" si="10"/>
        <v>0.7220216606498195</v>
      </c>
      <c r="O60" s="23">
        <f t="shared" si="10"/>
        <v>0.29069767441860467</v>
      </c>
      <c r="P60" s="23">
        <f t="shared" si="10"/>
        <v>0.3032140691328078</v>
      </c>
      <c r="Q60" s="23">
        <f t="shared" si="10"/>
        <v>0.33003300330033003</v>
      </c>
      <c r="R60" s="23">
        <f t="shared" si="10"/>
        <v>0.3187250996015936</v>
      </c>
      <c r="S60" s="23">
        <f t="shared" si="10"/>
        <v>0.35516231540905974</v>
      </c>
    </row>
    <row r="61" spans="1:19" ht="12.75">
      <c r="A61" s="68"/>
      <c r="B61" s="54"/>
      <c r="C61" s="29" t="s">
        <v>1</v>
      </c>
      <c r="D61" s="38">
        <v>516</v>
      </c>
      <c r="E61" s="35">
        <v>478</v>
      </c>
      <c r="F61" s="35">
        <v>554</v>
      </c>
      <c r="G61" s="35">
        <v>1032</v>
      </c>
      <c r="H61" s="35">
        <v>3298</v>
      </c>
      <c r="I61" s="35">
        <v>5151</v>
      </c>
      <c r="J61" s="35">
        <v>5020</v>
      </c>
      <c r="K61" s="41">
        <v>16049</v>
      </c>
      <c r="L61" s="32">
        <f>+D61/D$61*100</f>
        <v>100</v>
      </c>
      <c r="M61" s="24">
        <f t="shared" si="10"/>
        <v>100</v>
      </c>
      <c r="N61" s="24">
        <f t="shared" si="10"/>
        <v>100</v>
      </c>
      <c r="O61" s="24">
        <f t="shared" si="10"/>
        <v>100</v>
      </c>
      <c r="P61" s="24">
        <f t="shared" si="10"/>
        <v>100</v>
      </c>
      <c r="Q61" s="24">
        <f t="shared" si="10"/>
        <v>100</v>
      </c>
      <c r="R61" s="24">
        <f t="shared" si="10"/>
        <v>100</v>
      </c>
      <c r="S61" s="24">
        <f t="shared" si="10"/>
        <v>100</v>
      </c>
    </row>
    <row r="62" spans="1:19" ht="12.75">
      <c r="A62" s="68"/>
      <c r="B62" s="55" t="s">
        <v>20</v>
      </c>
      <c r="C62" s="5" t="s">
        <v>83</v>
      </c>
      <c r="D62" s="37">
        <v>119</v>
      </c>
      <c r="E62" s="33">
        <v>90</v>
      </c>
      <c r="F62" s="33">
        <v>118</v>
      </c>
      <c r="G62" s="33">
        <v>172</v>
      </c>
      <c r="H62" s="33">
        <v>592</v>
      </c>
      <c r="I62" s="33">
        <v>941</v>
      </c>
      <c r="J62" s="33">
        <v>973</v>
      </c>
      <c r="K62" s="40">
        <v>3005</v>
      </c>
      <c r="L62" s="25">
        <f>+D62/D$66*100</f>
        <v>25.158562367864697</v>
      </c>
      <c r="M62" s="23">
        <f aca="true" t="shared" si="11" ref="M62:S66">+E62/E$66*100</f>
        <v>24.725274725274726</v>
      </c>
      <c r="N62" s="23">
        <f t="shared" si="11"/>
        <v>24.947145877378436</v>
      </c>
      <c r="O62" s="23">
        <f t="shared" si="11"/>
        <v>23.306233062330623</v>
      </c>
      <c r="P62" s="23">
        <f t="shared" si="11"/>
        <v>22.80431432973806</v>
      </c>
      <c r="Q62" s="23">
        <f t="shared" si="11"/>
        <v>20.429874077290492</v>
      </c>
      <c r="R62" s="23">
        <f t="shared" si="11"/>
        <v>19.41340782122905</v>
      </c>
      <c r="S62" s="23">
        <f t="shared" si="11"/>
        <v>21.069976160426307</v>
      </c>
    </row>
    <row r="63" spans="1:19" ht="12.75" customHeight="1">
      <c r="A63" s="68"/>
      <c r="B63" s="54"/>
      <c r="C63" s="5" t="s">
        <v>84</v>
      </c>
      <c r="D63" s="37">
        <v>280</v>
      </c>
      <c r="E63" s="33">
        <v>219</v>
      </c>
      <c r="F63" s="33">
        <v>309</v>
      </c>
      <c r="G63" s="33">
        <v>478</v>
      </c>
      <c r="H63" s="33">
        <v>1696</v>
      </c>
      <c r="I63" s="33">
        <v>3133</v>
      </c>
      <c r="J63" s="33">
        <v>3434</v>
      </c>
      <c r="K63" s="40">
        <v>9549</v>
      </c>
      <c r="L63" s="25">
        <f>+D63/D$66*100</f>
        <v>59.19661733615222</v>
      </c>
      <c r="M63" s="23">
        <f t="shared" si="11"/>
        <v>60.16483516483516</v>
      </c>
      <c r="N63" s="23">
        <f t="shared" si="11"/>
        <v>65.3276955602537</v>
      </c>
      <c r="O63" s="23">
        <f t="shared" si="11"/>
        <v>64.76964769647697</v>
      </c>
      <c r="P63" s="23">
        <f t="shared" si="11"/>
        <v>65.33127889060091</v>
      </c>
      <c r="Q63" s="23">
        <f t="shared" si="11"/>
        <v>68.01997394702562</v>
      </c>
      <c r="R63" s="23">
        <f t="shared" si="11"/>
        <v>68.51556264964086</v>
      </c>
      <c r="S63" s="23">
        <f t="shared" si="11"/>
        <v>66.95414387883886</v>
      </c>
    </row>
    <row r="64" spans="1:19" ht="12.75">
      <c r="A64" s="68"/>
      <c r="B64" s="54"/>
      <c r="C64" s="28" t="s">
        <v>85</v>
      </c>
      <c r="D64" s="37">
        <v>49</v>
      </c>
      <c r="E64" s="33">
        <v>37</v>
      </c>
      <c r="F64" s="33">
        <v>25</v>
      </c>
      <c r="G64" s="33">
        <v>48</v>
      </c>
      <c r="H64" s="33">
        <v>191</v>
      </c>
      <c r="I64" s="33">
        <v>307</v>
      </c>
      <c r="J64" s="33">
        <v>410</v>
      </c>
      <c r="K64" s="40">
        <v>1067</v>
      </c>
      <c r="L64" s="25">
        <f>+D64/D$66*100</f>
        <v>10.359408033826638</v>
      </c>
      <c r="M64" s="23">
        <f t="shared" si="11"/>
        <v>10.164835164835164</v>
      </c>
      <c r="N64" s="23">
        <f t="shared" si="11"/>
        <v>5.2854122621564485</v>
      </c>
      <c r="O64" s="23">
        <f t="shared" si="11"/>
        <v>6.504065040650407</v>
      </c>
      <c r="P64" s="23">
        <f t="shared" si="11"/>
        <v>7.357473035439137</v>
      </c>
      <c r="Q64" s="23">
        <f t="shared" si="11"/>
        <v>6.665219279201041</v>
      </c>
      <c r="R64" s="23">
        <f t="shared" si="11"/>
        <v>8.180367118914605</v>
      </c>
      <c r="S64" s="23">
        <f t="shared" si="11"/>
        <v>7.481419155798625</v>
      </c>
    </row>
    <row r="65" spans="1:19" ht="12.75">
      <c r="A65" s="68"/>
      <c r="B65" s="54"/>
      <c r="C65" s="5" t="s">
        <v>11</v>
      </c>
      <c r="D65" s="37">
        <v>25</v>
      </c>
      <c r="E65" s="33">
        <v>18</v>
      </c>
      <c r="F65" s="33">
        <v>21</v>
      </c>
      <c r="G65" s="33">
        <v>40</v>
      </c>
      <c r="H65" s="33">
        <v>117</v>
      </c>
      <c r="I65" s="33">
        <v>225</v>
      </c>
      <c r="J65" s="33">
        <v>195</v>
      </c>
      <c r="K65" s="40">
        <v>641</v>
      </c>
      <c r="L65" s="25">
        <f>+D65/D$66*100</f>
        <v>5.2854122621564485</v>
      </c>
      <c r="M65" s="23">
        <f t="shared" si="11"/>
        <v>4.945054945054945</v>
      </c>
      <c r="N65" s="23">
        <f t="shared" si="11"/>
        <v>4.439746300211417</v>
      </c>
      <c r="O65" s="23">
        <f t="shared" si="11"/>
        <v>5.420054200542006</v>
      </c>
      <c r="P65" s="23">
        <f t="shared" si="11"/>
        <v>4.50693374422188</v>
      </c>
      <c r="Q65" s="23">
        <f t="shared" si="11"/>
        <v>4.884932696482848</v>
      </c>
      <c r="R65" s="23">
        <f t="shared" si="11"/>
        <v>3.8906624102154828</v>
      </c>
      <c r="S65" s="23">
        <f t="shared" si="11"/>
        <v>4.494460804936194</v>
      </c>
    </row>
    <row r="66" spans="1:19" ht="12.75">
      <c r="A66" s="68"/>
      <c r="B66" s="57"/>
      <c r="C66" s="5" t="s">
        <v>1</v>
      </c>
      <c r="D66" s="37">
        <v>473</v>
      </c>
      <c r="E66" s="33">
        <v>364</v>
      </c>
      <c r="F66" s="33">
        <v>473</v>
      </c>
      <c r="G66" s="33">
        <v>738</v>
      </c>
      <c r="H66" s="33">
        <v>2596</v>
      </c>
      <c r="I66" s="33">
        <v>4606</v>
      </c>
      <c r="J66" s="33">
        <v>5012</v>
      </c>
      <c r="K66" s="40">
        <v>14262</v>
      </c>
      <c r="L66" s="25">
        <f>+D66/D$66*100</f>
        <v>100</v>
      </c>
      <c r="M66" s="23">
        <f t="shared" si="11"/>
        <v>100</v>
      </c>
      <c r="N66" s="23">
        <f t="shared" si="11"/>
        <v>100</v>
      </c>
      <c r="O66" s="23">
        <f t="shared" si="11"/>
        <v>100</v>
      </c>
      <c r="P66" s="23">
        <f t="shared" si="11"/>
        <v>100</v>
      </c>
      <c r="Q66" s="23">
        <f t="shared" si="11"/>
        <v>100</v>
      </c>
      <c r="R66" s="23">
        <f t="shared" si="11"/>
        <v>100</v>
      </c>
      <c r="S66" s="23">
        <f t="shared" si="11"/>
        <v>100</v>
      </c>
    </row>
    <row r="67" spans="1:19" ht="12.75" customHeight="1">
      <c r="A67" s="68"/>
      <c r="B67" s="54" t="s">
        <v>21</v>
      </c>
      <c r="C67" s="4" t="s">
        <v>83</v>
      </c>
      <c r="D67" s="36">
        <v>70</v>
      </c>
      <c r="E67" s="34">
        <v>63</v>
      </c>
      <c r="F67" s="34">
        <v>76</v>
      </c>
      <c r="G67" s="34">
        <v>158</v>
      </c>
      <c r="H67" s="34">
        <v>331</v>
      </c>
      <c r="I67" s="34">
        <v>342</v>
      </c>
      <c r="J67" s="34">
        <v>254</v>
      </c>
      <c r="K67" s="39">
        <v>1294</v>
      </c>
      <c r="L67" s="31">
        <f>+D67/D$71*100</f>
        <v>24.475524475524477</v>
      </c>
      <c r="M67" s="26">
        <f aca="true" t="shared" si="12" ref="M67:S71">+E67/E$71*100</f>
        <v>22.419928825622776</v>
      </c>
      <c r="N67" s="26">
        <f t="shared" si="12"/>
        <v>19.53727506426735</v>
      </c>
      <c r="O67" s="26">
        <f t="shared" si="12"/>
        <v>23.975720789074355</v>
      </c>
      <c r="P67" s="26">
        <f t="shared" si="12"/>
        <v>19.87987987987988</v>
      </c>
      <c r="Q67" s="26">
        <f t="shared" si="12"/>
        <v>18.617310832879692</v>
      </c>
      <c r="R67" s="26">
        <f t="shared" si="12"/>
        <v>15.264423076923078</v>
      </c>
      <c r="S67" s="26">
        <f t="shared" si="12"/>
        <v>19.08273116059578</v>
      </c>
    </row>
    <row r="68" spans="1:19" ht="12.75">
      <c r="A68" s="68"/>
      <c r="B68" s="54"/>
      <c r="C68" s="5" t="s">
        <v>84</v>
      </c>
      <c r="D68" s="37">
        <v>193</v>
      </c>
      <c r="E68" s="33">
        <v>184</v>
      </c>
      <c r="F68" s="33">
        <v>286</v>
      </c>
      <c r="G68" s="33">
        <v>469</v>
      </c>
      <c r="H68" s="33">
        <v>1225</v>
      </c>
      <c r="I68" s="33">
        <v>1387</v>
      </c>
      <c r="J68" s="33">
        <v>1288</v>
      </c>
      <c r="K68" s="40">
        <v>5032</v>
      </c>
      <c r="L68" s="25">
        <f>+D68/D$71*100</f>
        <v>67.48251748251748</v>
      </c>
      <c r="M68" s="23">
        <f t="shared" si="12"/>
        <v>65.48042704626334</v>
      </c>
      <c r="N68" s="23">
        <f t="shared" si="12"/>
        <v>73.52185089974293</v>
      </c>
      <c r="O68" s="23">
        <f t="shared" si="12"/>
        <v>71.16843702579666</v>
      </c>
      <c r="P68" s="23">
        <f t="shared" si="12"/>
        <v>73.57357357357357</v>
      </c>
      <c r="Q68" s="23">
        <f t="shared" si="12"/>
        <v>75.50353837778987</v>
      </c>
      <c r="R68" s="23">
        <f t="shared" si="12"/>
        <v>77.40384615384616</v>
      </c>
      <c r="S68" s="23">
        <f t="shared" si="12"/>
        <v>74.20734404955022</v>
      </c>
    </row>
    <row r="69" spans="1:19" ht="12.75">
      <c r="A69" s="68"/>
      <c r="B69" s="54"/>
      <c r="C69" s="28" t="s">
        <v>85</v>
      </c>
      <c r="D69" s="37">
        <v>23</v>
      </c>
      <c r="E69" s="33">
        <v>34</v>
      </c>
      <c r="F69" s="33">
        <v>25</v>
      </c>
      <c r="G69" s="33">
        <v>29</v>
      </c>
      <c r="H69" s="33">
        <v>100</v>
      </c>
      <c r="I69" s="33">
        <v>96</v>
      </c>
      <c r="J69" s="33">
        <v>118</v>
      </c>
      <c r="K69" s="40">
        <v>425</v>
      </c>
      <c r="L69" s="25">
        <f>+D69/D$71*100</f>
        <v>8.041958041958042</v>
      </c>
      <c r="M69" s="23">
        <f t="shared" si="12"/>
        <v>12.099644128113878</v>
      </c>
      <c r="N69" s="23">
        <f t="shared" si="12"/>
        <v>6.426735218508997</v>
      </c>
      <c r="O69" s="23">
        <f t="shared" si="12"/>
        <v>4.400606980273141</v>
      </c>
      <c r="P69" s="23">
        <f t="shared" si="12"/>
        <v>6.006006006006006</v>
      </c>
      <c r="Q69" s="23">
        <f t="shared" si="12"/>
        <v>5.225911812738159</v>
      </c>
      <c r="R69" s="23">
        <f t="shared" si="12"/>
        <v>7.091346153846153</v>
      </c>
      <c r="S69" s="23">
        <f t="shared" si="12"/>
        <v>6.267512166347146</v>
      </c>
    </row>
    <row r="70" spans="1:19" ht="12.75">
      <c r="A70" s="68"/>
      <c r="B70" s="54"/>
      <c r="C70" s="5" t="s">
        <v>11</v>
      </c>
      <c r="D70" s="37">
        <v>0</v>
      </c>
      <c r="E70" s="33">
        <v>0</v>
      </c>
      <c r="F70" s="33">
        <v>2</v>
      </c>
      <c r="G70" s="33">
        <v>3</v>
      </c>
      <c r="H70" s="33">
        <v>9</v>
      </c>
      <c r="I70" s="33">
        <v>12</v>
      </c>
      <c r="J70" s="33">
        <v>4</v>
      </c>
      <c r="K70" s="40">
        <v>30</v>
      </c>
      <c r="L70" s="25">
        <f>+D70/D$71*100</f>
        <v>0</v>
      </c>
      <c r="M70" s="23">
        <f t="shared" si="12"/>
        <v>0</v>
      </c>
      <c r="N70" s="23">
        <f t="shared" si="12"/>
        <v>0.5141388174807198</v>
      </c>
      <c r="O70" s="23">
        <f t="shared" si="12"/>
        <v>0.4552352048558422</v>
      </c>
      <c r="P70" s="23">
        <f t="shared" si="12"/>
        <v>0.5405405405405406</v>
      </c>
      <c r="Q70" s="23">
        <f t="shared" si="12"/>
        <v>0.6532389765922699</v>
      </c>
      <c r="R70" s="23">
        <f t="shared" si="12"/>
        <v>0.2403846153846154</v>
      </c>
      <c r="S70" s="23">
        <f t="shared" si="12"/>
        <v>0.44241262350685734</v>
      </c>
    </row>
    <row r="71" spans="1:19" ht="12.75" customHeight="1">
      <c r="A71" s="68"/>
      <c r="B71" s="54"/>
      <c r="C71" s="29" t="s">
        <v>1</v>
      </c>
      <c r="D71" s="38">
        <v>286</v>
      </c>
      <c r="E71" s="35">
        <v>281</v>
      </c>
      <c r="F71" s="35">
        <v>389</v>
      </c>
      <c r="G71" s="35">
        <v>659</v>
      </c>
      <c r="H71" s="35">
        <v>1665</v>
      </c>
      <c r="I71" s="35">
        <v>1837</v>
      </c>
      <c r="J71" s="35">
        <v>1664</v>
      </c>
      <c r="K71" s="41">
        <v>6781</v>
      </c>
      <c r="L71" s="32">
        <f>+D71/D$71*100</f>
        <v>100</v>
      </c>
      <c r="M71" s="24">
        <f t="shared" si="12"/>
        <v>100</v>
      </c>
      <c r="N71" s="24">
        <f t="shared" si="12"/>
        <v>100</v>
      </c>
      <c r="O71" s="24">
        <f t="shared" si="12"/>
        <v>100</v>
      </c>
      <c r="P71" s="24">
        <f t="shared" si="12"/>
        <v>100</v>
      </c>
      <c r="Q71" s="24">
        <f t="shared" si="12"/>
        <v>100</v>
      </c>
      <c r="R71" s="24">
        <f t="shared" si="12"/>
        <v>100</v>
      </c>
      <c r="S71" s="24">
        <f t="shared" si="12"/>
        <v>100</v>
      </c>
    </row>
    <row r="72" spans="1:19" ht="12.75">
      <c r="A72" s="68"/>
      <c r="B72" s="55" t="s">
        <v>22</v>
      </c>
      <c r="C72" s="5" t="s">
        <v>83</v>
      </c>
      <c r="D72" s="37">
        <v>119</v>
      </c>
      <c r="E72" s="33">
        <v>108</v>
      </c>
      <c r="F72" s="33">
        <v>153</v>
      </c>
      <c r="G72" s="33">
        <v>210</v>
      </c>
      <c r="H72" s="33">
        <v>412</v>
      </c>
      <c r="I72" s="33">
        <v>414</v>
      </c>
      <c r="J72" s="33">
        <v>324</v>
      </c>
      <c r="K72" s="40">
        <v>1740</v>
      </c>
      <c r="L72" s="25">
        <f>+D72/D$76*100</f>
        <v>27.35632183908046</v>
      </c>
      <c r="M72" s="23">
        <f aca="true" t="shared" si="13" ref="M72:S76">+E72/E$76*100</f>
        <v>23.275862068965516</v>
      </c>
      <c r="N72" s="23">
        <f t="shared" si="13"/>
        <v>22.599704579025108</v>
      </c>
      <c r="O72" s="23">
        <f t="shared" si="13"/>
        <v>19.943019943019944</v>
      </c>
      <c r="P72" s="23">
        <f t="shared" si="13"/>
        <v>18.873110398534127</v>
      </c>
      <c r="Q72" s="23">
        <f t="shared" si="13"/>
        <v>18.086500655307994</v>
      </c>
      <c r="R72" s="23">
        <f t="shared" si="13"/>
        <v>16.19190404797601</v>
      </c>
      <c r="S72" s="23">
        <f t="shared" si="13"/>
        <v>19.11667765326302</v>
      </c>
    </row>
    <row r="73" spans="1:19" ht="12.75">
      <c r="A73" s="68"/>
      <c r="B73" s="54"/>
      <c r="C73" s="5" t="s">
        <v>84</v>
      </c>
      <c r="D73" s="37">
        <v>267</v>
      </c>
      <c r="E73" s="33">
        <v>306</v>
      </c>
      <c r="F73" s="33">
        <v>463</v>
      </c>
      <c r="G73" s="33">
        <v>736</v>
      </c>
      <c r="H73" s="33">
        <v>1550</v>
      </c>
      <c r="I73" s="33">
        <v>1579</v>
      </c>
      <c r="J73" s="33">
        <v>1384</v>
      </c>
      <c r="K73" s="40">
        <v>6285</v>
      </c>
      <c r="L73" s="25">
        <f>+D73/D$76*100</f>
        <v>61.37931034482759</v>
      </c>
      <c r="M73" s="23">
        <f t="shared" si="13"/>
        <v>65.94827586206897</v>
      </c>
      <c r="N73" s="23">
        <f t="shared" si="13"/>
        <v>68.38995568685377</v>
      </c>
      <c r="O73" s="23">
        <f t="shared" si="13"/>
        <v>69.89553656220323</v>
      </c>
      <c r="P73" s="23">
        <f t="shared" si="13"/>
        <v>71.00320659642693</v>
      </c>
      <c r="Q73" s="23">
        <f t="shared" si="13"/>
        <v>68.9820882481433</v>
      </c>
      <c r="R73" s="23">
        <f t="shared" si="13"/>
        <v>69.16541729135433</v>
      </c>
      <c r="S73" s="23">
        <f t="shared" si="13"/>
        <v>69.05075807514832</v>
      </c>
    </row>
    <row r="74" spans="1:19" ht="12.75">
      <c r="A74" s="68"/>
      <c r="B74" s="54"/>
      <c r="C74" s="28" t="s">
        <v>85</v>
      </c>
      <c r="D74" s="37">
        <v>40</v>
      </c>
      <c r="E74" s="33">
        <v>43</v>
      </c>
      <c r="F74" s="33">
        <v>48</v>
      </c>
      <c r="G74" s="33">
        <v>78</v>
      </c>
      <c r="H74" s="33">
        <v>148</v>
      </c>
      <c r="I74" s="33">
        <v>187</v>
      </c>
      <c r="J74" s="33">
        <v>165</v>
      </c>
      <c r="K74" s="40">
        <v>709</v>
      </c>
      <c r="L74" s="25">
        <f>+D74/D$76*100</f>
        <v>9.195402298850574</v>
      </c>
      <c r="M74" s="23">
        <f t="shared" si="13"/>
        <v>9.267241379310345</v>
      </c>
      <c r="N74" s="23">
        <f t="shared" si="13"/>
        <v>7.0901033973412115</v>
      </c>
      <c r="O74" s="23">
        <f t="shared" si="13"/>
        <v>7.4074074074074066</v>
      </c>
      <c r="P74" s="23">
        <f t="shared" si="13"/>
        <v>6.779661016949152</v>
      </c>
      <c r="Q74" s="23">
        <f t="shared" si="13"/>
        <v>8.169506334643948</v>
      </c>
      <c r="R74" s="23">
        <f t="shared" si="13"/>
        <v>8.245877061469265</v>
      </c>
      <c r="S74" s="23">
        <f t="shared" si="13"/>
        <v>7.789496813887058</v>
      </c>
    </row>
    <row r="75" spans="1:19" ht="12.75" customHeight="1">
      <c r="A75" s="68"/>
      <c r="B75" s="54"/>
      <c r="C75" s="5" t="s">
        <v>11</v>
      </c>
      <c r="D75" s="37">
        <v>9</v>
      </c>
      <c r="E75" s="33">
        <v>7</v>
      </c>
      <c r="F75" s="33">
        <v>13</v>
      </c>
      <c r="G75" s="33">
        <v>29</v>
      </c>
      <c r="H75" s="33">
        <v>73</v>
      </c>
      <c r="I75" s="33">
        <v>109</v>
      </c>
      <c r="J75" s="33">
        <v>128</v>
      </c>
      <c r="K75" s="40">
        <v>368</v>
      </c>
      <c r="L75" s="25">
        <f>+D75/D$76*100</f>
        <v>2.0689655172413794</v>
      </c>
      <c r="M75" s="23">
        <f t="shared" si="13"/>
        <v>1.5086206896551724</v>
      </c>
      <c r="N75" s="23">
        <f t="shared" si="13"/>
        <v>1.9202363367799113</v>
      </c>
      <c r="O75" s="23">
        <f t="shared" si="13"/>
        <v>2.7540360873694207</v>
      </c>
      <c r="P75" s="23">
        <f t="shared" si="13"/>
        <v>3.344021988089785</v>
      </c>
      <c r="Q75" s="23">
        <f t="shared" si="13"/>
        <v>4.761904761904762</v>
      </c>
      <c r="R75" s="23">
        <f t="shared" si="13"/>
        <v>6.3968015992003995</v>
      </c>
      <c r="S75" s="23">
        <f t="shared" si="13"/>
        <v>4.0430674577016035</v>
      </c>
    </row>
    <row r="76" spans="1:19" ht="12.75">
      <c r="A76" s="68"/>
      <c r="B76" s="57"/>
      <c r="C76" s="5" t="s">
        <v>1</v>
      </c>
      <c r="D76" s="37">
        <v>435</v>
      </c>
      <c r="E76" s="33">
        <v>464</v>
      </c>
      <c r="F76" s="33">
        <v>677</v>
      </c>
      <c r="G76" s="33">
        <v>1053</v>
      </c>
      <c r="H76" s="33">
        <v>2183</v>
      </c>
      <c r="I76" s="33">
        <v>2289</v>
      </c>
      <c r="J76" s="33">
        <v>2001</v>
      </c>
      <c r="K76" s="40">
        <v>9102</v>
      </c>
      <c r="L76" s="25">
        <f>+D76/D$76*100</f>
        <v>100</v>
      </c>
      <c r="M76" s="23">
        <f t="shared" si="13"/>
        <v>100</v>
      </c>
      <c r="N76" s="23">
        <f t="shared" si="13"/>
        <v>100</v>
      </c>
      <c r="O76" s="23">
        <f t="shared" si="13"/>
        <v>100</v>
      </c>
      <c r="P76" s="23">
        <f t="shared" si="13"/>
        <v>100</v>
      </c>
      <c r="Q76" s="23">
        <f t="shared" si="13"/>
        <v>100</v>
      </c>
      <c r="R76" s="23">
        <f t="shared" si="13"/>
        <v>100</v>
      </c>
      <c r="S76" s="23">
        <f t="shared" si="13"/>
        <v>100</v>
      </c>
    </row>
    <row r="77" spans="1:19" ht="12.75">
      <c r="A77" s="68"/>
      <c r="B77" s="54" t="s">
        <v>23</v>
      </c>
      <c r="C77" s="4" t="s">
        <v>83</v>
      </c>
      <c r="D77" s="36">
        <v>44</v>
      </c>
      <c r="E77" s="34">
        <v>64</v>
      </c>
      <c r="F77" s="34">
        <v>86</v>
      </c>
      <c r="G77" s="34">
        <v>122</v>
      </c>
      <c r="H77" s="34">
        <v>276</v>
      </c>
      <c r="I77" s="34">
        <v>298</v>
      </c>
      <c r="J77" s="34">
        <v>227</v>
      </c>
      <c r="K77" s="39">
        <v>1117</v>
      </c>
      <c r="L77" s="31">
        <f>+D77/D$81*100</f>
        <v>9.606986899563319</v>
      </c>
      <c r="M77" s="26">
        <f aca="true" t="shared" si="14" ref="M77:S81">+E77/E$81*100</f>
        <v>13.943355119825709</v>
      </c>
      <c r="N77" s="26">
        <f t="shared" si="14"/>
        <v>13.030303030303031</v>
      </c>
      <c r="O77" s="26">
        <f t="shared" si="14"/>
        <v>11.73076923076923</v>
      </c>
      <c r="P77" s="26">
        <f t="shared" si="14"/>
        <v>11.794871794871794</v>
      </c>
      <c r="Q77" s="26">
        <f t="shared" si="14"/>
        <v>10.797101449275361</v>
      </c>
      <c r="R77" s="26">
        <f t="shared" si="14"/>
        <v>9.692570452604611</v>
      </c>
      <c r="S77" s="26">
        <f t="shared" si="14"/>
        <v>11.104483547072274</v>
      </c>
    </row>
    <row r="78" spans="1:19" ht="12.75">
      <c r="A78" s="68"/>
      <c r="B78" s="54"/>
      <c r="C78" s="5" t="s">
        <v>84</v>
      </c>
      <c r="D78" s="37">
        <v>176</v>
      </c>
      <c r="E78" s="33">
        <v>177</v>
      </c>
      <c r="F78" s="33">
        <v>277</v>
      </c>
      <c r="G78" s="33">
        <v>435</v>
      </c>
      <c r="H78" s="33">
        <v>1007</v>
      </c>
      <c r="I78" s="33">
        <v>1268</v>
      </c>
      <c r="J78" s="33">
        <v>1094</v>
      </c>
      <c r="K78" s="40">
        <v>4434</v>
      </c>
      <c r="L78" s="25">
        <f>+D78/D$81*100</f>
        <v>38.427947598253276</v>
      </c>
      <c r="M78" s="23">
        <f t="shared" si="14"/>
        <v>38.56209150326798</v>
      </c>
      <c r="N78" s="23">
        <f t="shared" si="14"/>
        <v>41.96969696969697</v>
      </c>
      <c r="O78" s="23">
        <f t="shared" si="14"/>
        <v>41.82692307692308</v>
      </c>
      <c r="P78" s="23">
        <f t="shared" si="14"/>
        <v>43.034188034188034</v>
      </c>
      <c r="Q78" s="23">
        <f t="shared" si="14"/>
        <v>45.94202898550724</v>
      </c>
      <c r="R78" s="23">
        <f t="shared" si="14"/>
        <v>46.712211784799315</v>
      </c>
      <c r="S78" s="23">
        <f t="shared" si="14"/>
        <v>44.07992842230838</v>
      </c>
    </row>
    <row r="79" spans="1:19" ht="12.75" customHeight="1">
      <c r="A79" s="68"/>
      <c r="B79" s="54"/>
      <c r="C79" s="28" t="s">
        <v>85</v>
      </c>
      <c r="D79" s="37">
        <v>21</v>
      </c>
      <c r="E79" s="33">
        <v>27</v>
      </c>
      <c r="F79" s="33">
        <v>22</v>
      </c>
      <c r="G79" s="33">
        <v>41</v>
      </c>
      <c r="H79" s="33">
        <v>109</v>
      </c>
      <c r="I79" s="33">
        <v>139</v>
      </c>
      <c r="J79" s="33">
        <v>122</v>
      </c>
      <c r="K79" s="40">
        <v>481</v>
      </c>
      <c r="L79" s="25">
        <f>+D79/D$81*100</f>
        <v>4.585152838427948</v>
      </c>
      <c r="M79" s="23">
        <f t="shared" si="14"/>
        <v>5.88235294117647</v>
      </c>
      <c r="N79" s="23">
        <f t="shared" si="14"/>
        <v>3.3333333333333335</v>
      </c>
      <c r="O79" s="23">
        <f t="shared" si="14"/>
        <v>3.942307692307692</v>
      </c>
      <c r="P79" s="23">
        <f t="shared" si="14"/>
        <v>4.6581196581196584</v>
      </c>
      <c r="Q79" s="23">
        <f t="shared" si="14"/>
        <v>5.036231884057972</v>
      </c>
      <c r="R79" s="23">
        <f t="shared" si="14"/>
        <v>5.209222886421862</v>
      </c>
      <c r="S79" s="23">
        <f t="shared" si="14"/>
        <v>4.781787454021274</v>
      </c>
    </row>
    <row r="80" spans="1:19" ht="12.75">
      <c r="A80" s="68"/>
      <c r="B80" s="54"/>
      <c r="C80" s="5" t="s">
        <v>11</v>
      </c>
      <c r="D80" s="37">
        <v>217</v>
      </c>
      <c r="E80" s="33">
        <v>191</v>
      </c>
      <c r="F80" s="33">
        <v>275</v>
      </c>
      <c r="G80" s="33">
        <v>442</v>
      </c>
      <c r="H80" s="33">
        <v>948</v>
      </c>
      <c r="I80" s="33">
        <v>1055</v>
      </c>
      <c r="J80" s="33">
        <v>899</v>
      </c>
      <c r="K80" s="40">
        <v>4027</v>
      </c>
      <c r="L80" s="25">
        <f>+D80/D$81*100</f>
        <v>47.379912663755455</v>
      </c>
      <c r="M80" s="23">
        <f t="shared" si="14"/>
        <v>41.61220043572985</v>
      </c>
      <c r="N80" s="23">
        <f t="shared" si="14"/>
        <v>41.66666666666667</v>
      </c>
      <c r="O80" s="23">
        <f t="shared" si="14"/>
        <v>42.5</v>
      </c>
      <c r="P80" s="23">
        <f t="shared" si="14"/>
        <v>40.51282051282051</v>
      </c>
      <c r="Q80" s="23">
        <f t="shared" si="14"/>
        <v>38.224637681159415</v>
      </c>
      <c r="R80" s="23">
        <f t="shared" si="14"/>
        <v>38.38599487617421</v>
      </c>
      <c r="S80" s="23">
        <f t="shared" si="14"/>
        <v>40.033800576598075</v>
      </c>
    </row>
    <row r="81" spans="1:19" ht="12.75">
      <c r="A81" s="68"/>
      <c r="B81" s="54"/>
      <c r="C81" s="29" t="s">
        <v>1</v>
      </c>
      <c r="D81" s="38">
        <v>458</v>
      </c>
      <c r="E81" s="35">
        <v>459</v>
      </c>
      <c r="F81" s="35">
        <v>660</v>
      </c>
      <c r="G81" s="35">
        <v>1040</v>
      </c>
      <c r="H81" s="35">
        <v>2340</v>
      </c>
      <c r="I81" s="35">
        <v>2760</v>
      </c>
      <c r="J81" s="35">
        <v>2342</v>
      </c>
      <c r="K81" s="41">
        <v>10059</v>
      </c>
      <c r="L81" s="32">
        <f>+D81/D$81*100</f>
        <v>100</v>
      </c>
      <c r="M81" s="24">
        <f t="shared" si="14"/>
        <v>100</v>
      </c>
      <c r="N81" s="24">
        <f t="shared" si="14"/>
        <v>100</v>
      </c>
      <c r="O81" s="24">
        <f t="shared" si="14"/>
        <v>100</v>
      </c>
      <c r="P81" s="24">
        <f t="shared" si="14"/>
        <v>100</v>
      </c>
      <c r="Q81" s="24">
        <f t="shared" si="14"/>
        <v>100</v>
      </c>
      <c r="R81" s="24">
        <f t="shared" si="14"/>
        <v>100</v>
      </c>
      <c r="S81" s="24">
        <f t="shared" si="14"/>
        <v>100</v>
      </c>
    </row>
    <row r="82" spans="1:19" ht="12.75">
      <c r="A82" s="68"/>
      <c r="B82" s="55" t="s">
        <v>24</v>
      </c>
      <c r="C82" s="5" t="s">
        <v>83</v>
      </c>
      <c r="D82" s="37">
        <v>45</v>
      </c>
      <c r="E82" s="33">
        <v>44</v>
      </c>
      <c r="F82" s="33">
        <v>63</v>
      </c>
      <c r="G82" s="33">
        <v>124</v>
      </c>
      <c r="H82" s="33">
        <v>307</v>
      </c>
      <c r="I82" s="33">
        <v>304</v>
      </c>
      <c r="J82" s="33">
        <v>207</v>
      </c>
      <c r="K82" s="40">
        <v>1094</v>
      </c>
      <c r="L82" s="25">
        <f>+D82/D$86*100</f>
        <v>18.367346938775512</v>
      </c>
      <c r="M82" s="23">
        <f aca="true" t="shared" si="15" ref="M82:S86">+E82/E$86*100</f>
        <v>20</v>
      </c>
      <c r="N82" s="23">
        <f t="shared" si="15"/>
        <v>24.045801526717558</v>
      </c>
      <c r="O82" s="23">
        <f t="shared" si="15"/>
        <v>22.02486678507993</v>
      </c>
      <c r="P82" s="23">
        <f t="shared" si="15"/>
        <v>20.052253429131287</v>
      </c>
      <c r="Q82" s="23">
        <f t="shared" si="15"/>
        <v>16.575790621592148</v>
      </c>
      <c r="R82" s="23">
        <f t="shared" si="15"/>
        <v>14.870689655172415</v>
      </c>
      <c r="S82" s="23">
        <f t="shared" si="15"/>
        <v>18.091615677195303</v>
      </c>
    </row>
    <row r="83" spans="1:19" ht="12.75" customHeight="1">
      <c r="A83" s="68"/>
      <c r="B83" s="54"/>
      <c r="C83" s="5" t="s">
        <v>84</v>
      </c>
      <c r="D83" s="37">
        <v>163</v>
      </c>
      <c r="E83" s="33">
        <v>143</v>
      </c>
      <c r="F83" s="33">
        <v>179</v>
      </c>
      <c r="G83" s="33">
        <v>386</v>
      </c>
      <c r="H83" s="33">
        <v>1090</v>
      </c>
      <c r="I83" s="33">
        <v>1364</v>
      </c>
      <c r="J83" s="33">
        <v>1028</v>
      </c>
      <c r="K83" s="40">
        <v>4353</v>
      </c>
      <c r="L83" s="25">
        <f>+D83/D$86*100</f>
        <v>66.53061224489795</v>
      </c>
      <c r="M83" s="23">
        <f t="shared" si="15"/>
        <v>65</v>
      </c>
      <c r="N83" s="23">
        <f t="shared" si="15"/>
        <v>68.32061068702289</v>
      </c>
      <c r="O83" s="23">
        <f t="shared" si="15"/>
        <v>68.56127886323267</v>
      </c>
      <c r="P83" s="23">
        <f t="shared" si="15"/>
        <v>71.19529719137819</v>
      </c>
      <c r="Q83" s="23">
        <f t="shared" si="15"/>
        <v>74.37295528898582</v>
      </c>
      <c r="R83" s="23">
        <f t="shared" si="15"/>
        <v>73.85057471264368</v>
      </c>
      <c r="S83" s="23">
        <f t="shared" si="15"/>
        <v>71.98610881428807</v>
      </c>
    </row>
    <row r="84" spans="1:19" ht="12.75">
      <c r="A84" s="68"/>
      <c r="B84" s="54"/>
      <c r="C84" s="28" t="s">
        <v>85</v>
      </c>
      <c r="D84" s="37">
        <v>37</v>
      </c>
      <c r="E84" s="33">
        <v>33</v>
      </c>
      <c r="F84" s="33">
        <v>20</v>
      </c>
      <c r="G84" s="33">
        <v>52</v>
      </c>
      <c r="H84" s="33">
        <v>128</v>
      </c>
      <c r="I84" s="33">
        <v>162</v>
      </c>
      <c r="J84" s="33">
        <v>150</v>
      </c>
      <c r="K84" s="40">
        <v>582</v>
      </c>
      <c r="L84" s="25">
        <f>+D84/D$86*100</f>
        <v>15.10204081632653</v>
      </c>
      <c r="M84" s="23">
        <f t="shared" si="15"/>
        <v>15</v>
      </c>
      <c r="N84" s="23">
        <f t="shared" si="15"/>
        <v>7.633587786259542</v>
      </c>
      <c r="O84" s="23">
        <f t="shared" si="15"/>
        <v>9.236234458259325</v>
      </c>
      <c r="P84" s="23">
        <f t="shared" si="15"/>
        <v>8.360548661005879</v>
      </c>
      <c r="Q84" s="23">
        <f t="shared" si="15"/>
        <v>8.833151581243184</v>
      </c>
      <c r="R84" s="23">
        <f t="shared" si="15"/>
        <v>10.775862068965516</v>
      </c>
      <c r="S84" s="23">
        <f t="shared" si="15"/>
        <v>9.62460724326112</v>
      </c>
    </row>
    <row r="85" spans="1:19" ht="12.75">
      <c r="A85" s="68"/>
      <c r="B85" s="54"/>
      <c r="C85" s="5" t="s">
        <v>11</v>
      </c>
      <c r="D85" s="37">
        <v>0</v>
      </c>
      <c r="E85" s="33">
        <v>0</v>
      </c>
      <c r="F85" s="33">
        <v>0</v>
      </c>
      <c r="G85" s="33">
        <v>1</v>
      </c>
      <c r="H85" s="33">
        <v>6</v>
      </c>
      <c r="I85" s="33">
        <v>4</v>
      </c>
      <c r="J85" s="33">
        <v>7</v>
      </c>
      <c r="K85" s="40">
        <v>18</v>
      </c>
      <c r="L85" s="25">
        <f>+D85/D$86*100</f>
        <v>0</v>
      </c>
      <c r="M85" s="23">
        <f t="shared" si="15"/>
        <v>0</v>
      </c>
      <c r="N85" s="23">
        <f t="shared" si="15"/>
        <v>0</v>
      </c>
      <c r="O85" s="23">
        <f t="shared" si="15"/>
        <v>0.17761989342806395</v>
      </c>
      <c r="P85" s="23">
        <f t="shared" si="15"/>
        <v>0.3919007184846506</v>
      </c>
      <c r="Q85" s="23">
        <f t="shared" si="15"/>
        <v>0.21810250817884408</v>
      </c>
      <c r="R85" s="23">
        <f t="shared" si="15"/>
        <v>0.5028735632183908</v>
      </c>
      <c r="S85" s="23">
        <f t="shared" si="15"/>
        <v>0.29766826525549855</v>
      </c>
    </row>
    <row r="86" spans="1:19" ht="12.75">
      <c r="A86" s="68"/>
      <c r="B86" s="57"/>
      <c r="C86" s="5" t="s">
        <v>1</v>
      </c>
      <c r="D86" s="37">
        <v>245</v>
      </c>
      <c r="E86" s="33">
        <v>220</v>
      </c>
      <c r="F86" s="33">
        <v>262</v>
      </c>
      <c r="G86" s="33">
        <v>563</v>
      </c>
      <c r="H86" s="33">
        <v>1531</v>
      </c>
      <c r="I86" s="33">
        <v>1834</v>
      </c>
      <c r="J86" s="33">
        <v>1392</v>
      </c>
      <c r="K86" s="40">
        <v>6047</v>
      </c>
      <c r="L86" s="25">
        <f>+D86/D$86*100</f>
        <v>100</v>
      </c>
      <c r="M86" s="23">
        <f t="shared" si="15"/>
        <v>100</v>
      </c>
      <c r="N86" s="23">
        <f t="shared" si="15"/>
        <v>100</v>
      </c>
      <c r="O86" s="23">
        <f t="shared" si="15"/>
        <v>100</v>
      </c>
      <c r="P86" s="23">
        <f t="shared" si="15"/>
        <v>100</v>
      </c>
      <c r="Q86" s="23">
        <f t="shared" si="15"/>
        <v>100</v>
      </c>
      <c r="R86" s="23">
        <f t="shared" si="15"/>
        <v>100</v>
      </c>
      <c r="S86" s="23">
        <f t="shared" si="15"/>
        <v>100</v>
      </c>
    </row>
    <row r="87" spans="1:19" ht="12.75" customHeight="1">
      <c r="A87" s="68"/>
      <c r="B87" s="54" t="s">
        <v>1</v>
      </c>
      <c r="C87" s="4" t="s">
        <v>83</v>
      </c>
      <c r="D87" s="36">
        <v>1318</v>
      </c>
      <c r="E87" s="34">
        <v>1172</v>
      </c>
      <c r="F87" s="34">
        <v>1434</v>
      </c>
      <c r="G87" s="34">
        <v>2348</v>
      </c>
      <c r="H87" s="34">
        <v>6991</v>
      </c>
      <c r="I87" s="34">
        <v>9076</v>
      </c>
      <c r="J87" s="34">
        <v>7359</v>
      </c>
      <c r="K87" s="39">
        <v>29698</v>
      </c>
      <c r="L87" s="31">
        <f>+D87/D$91*100</f>
        <v>13.923515740545108</v>
      </c>
      <c r="M87" s="26">
        <f aca="true" t="shared" si="16" ref="M87:S91">+E87/E$91*100</f>
        <v>13.979007633587786</v>
      </c>
      <c r="N87" s="26">
        <f t="shared" si="16"/>
        <v>14.377381191096852</v>
      </c>
      <c r="O87" s="26">
        <f t="shared" si="16"/>
        <v>13.758349935544356</v>
      </c>
      <c r="P87" s="26">
        <f t="shared" si="16"/>
        <v>13.930179731399194</v>
      </c>
      <c r="Q87" s="26">
        <f t="shared" si="16"/>
        <v>12.015940052692201</v>
      </c>
      <c r="R87" s="26">
        <f t="shared" si="16"/>
        <v>10.040522287257991</v>
      </c>
      <c r="S87" s="26">
        <f t="shared" si="16"/>
        <v>12.176201917163452</v>
      </c>
    </row>
    <row r="88" spans="1:19" ht="12.75">
      <c r="A88" s="68"/>
      <c r="B88" s="54"/>
      <c r="C88" s="5" t="s">
        <v>84</v>
      </c>
      <c r="D88" s="37">
        <v>3324</v>
      </c>
      <c r="E88" s="33">
        <v>3014</v>
      </c>
      <c r="F88" s="33">
        <v>3864</v>
      </c>
      <c r="G88" s="33">
        <v>7048</v>
      </c>
      <c r="H88" s="33">
        <v>20380</v>
      </c>
      <c r="I88" s="33">
        <v>29479</v>
      </c>
      <c r="J88" s="33">
        <v>27555</v>
      </c>
      <c r="K88" s="40">
        <v>94664</v>
      </c>
      <c r="L88" s="25">
        <f>+D88/D$91*100</f>
        <v>35.1151489541517</v>
      </c>
      <c r="M88" s="23">
        <f t="shared" si="16"/>
        <v>35.94942748091603</v>
      </c>
      <c r="N88" s="23">
        <f t="shared" si="16"/>
        <v>38.740725887307</v>
      </c>
      <c r="O88" s="23">
        <f t="shared" si="16"/>
        <v>41.29848822219618</v>
      </c>
      <c r="P88" s="23">
        <f t="shared" si="16"/>
        <v>40.60893476268282</v>
      </c>
      <c r="Q88" s="23">
        <f t="shared" si="16"/>
        <v>39.027974527689885</v>
      </c>
      <c r="R88" s="23">
        <f t="shared" si="16"/>
        <v>37.59567762269248</v>
      </c>
      <c r="S88" s="23">
        <f t="shared" si="16"/>
        <v>38.812309862157754</v>
      </c>
    </row>
    <row r="89" spans="1:19" ht="12.75">
      <c r="A89" s="68"/>
      <c r="B89" s="54"/>
      <c r="C89" s="28" t="s">
        <v>85</v>
      </c>
      <c r="D89" s="37">
        <v>541</v>
      </c>
      <c r="E89" s="33">
        <v>455</v>
      </c>
      <c r="F89" s="33">
        <v>425</v>
      </c>
      <c r="G89" s="33">
        <v>705</v>
      </c>
      <c r="H89" s="33">
        <v>1980</v>
      </c>
      <c r="I89" s="33">
        <v>2941</v>
      </c>
      <c r="J89" s="33">
        <v>3025</v>
      </c>
      <c r="K89" s="40">
        <v>10072</v>
      </c>
      <c r="L89" s="25">
        <f>+D89/D$91*100</f>
        <v>5.715191210648637</v>
      </c>
      <c r="M89" s="23">
        <f t="shared" si="16"/>
        <v>5.427003816793893</v>
      </c>
      <c r="N89" s="23">
        <f t="shared" si="16"/>
        <v>4.261078804892722</v>
      </c>
      <c r="O89" s="23">
        <f t="shared" si="16"/>
        <v>4.131020742997774</v>
      </c>
      <c r="P89" s="23">
        <f t="shared" si="16"/>
        <v>3.945323396963297</v>
      </c>
      <c r="Q89" s="23">
        <f t="shared" si="16"/>
        <v>3.8936623727377437</v>
      </c>
      <c r="R89" s="23">
        <f t="shared" si="16"/>
        <v>4.127269998499174</v>
      </c>
      <c r="S89" s="23">
        <f t="shared" si="16"/>
        <v>4.12952743314938</v>
      </c>
    </row>
    <row r="90" spans="1:19" ht="12.75">
      <c r="A90" s="68"/>
      <c r="B90" s="54"/>
      <c r="C90" s="5" t="s">
        <v>11</v>
      </c>
      <c r="D90" s="37">
        <v>4283</v>
      </c>
      <c r="E90" s="33">
        <v>3743</v>
      </c>
      <c r="F90" s="33">
        <v>4251</v>
      </c>
      <c r="G90" s="33">
        <v>6965</v>
      </c>
      <c r="H90" s="33">
        <v>20835</v>
      </c>
      <c r="I90" s="33">
        <v>34037</v>
      </c>
      <c r="J90" s="33">
        <v>35354</v>
      </c>
      <c r="K90" s="40">
        <v>109468</v>
      </c>
      <c r="L90" s="25">
        <f>+D90/D$91*100</f>
        <v>45.246144094654554</v>
      </c>
      <c r="M90" s="23">
        <f t="shared" si="16"/>
        <v>44.64456106870229</v>
      </c>
      <c r="N90" s="23">
        <f t="shared" si="16"/>
        <v>42.62081411670343</v>
      </c>
      <c r="O90" s="23">
        <f t="shared" si="16"/>
        <v>40.81214109926169</v>
      </c>
      <c r="P90" s="23">
        <f t="shared" si="16"/>
        <v>41.51556210895469</v>
      </c>
      <c r="Q90" s="23">
        <f t="shared" si="16"/>
        <v>45.06242304688017</v>
      </c>
      <c r="R90" s="23">
        <f t="shared" si="16"/>
        <v>48.23653009155035</v>
      </c>
      <c r="S90" s="23">
        <f t="shared" si="16"/>
        <v>44.881960787529415</v>
      </c>
    </row>
    <row r="91" spans="1:19" ht="12.75" customHeight="1" thickBot="1">
      <c r="A91" s="69"/>
      <c r="B91" s="56"/>
      <c r="C91" s="48" t="s">
        <v>1</v>
      </c>
      <c r="D91" s="49">
        <v>9466</v>
      </c>
      <c r="E91" s="50">
        <v>8384</v>
      </c>
      <c r="F91" s="50">
        <v>9974</v>
      </c>
      <c r="G91" s="50">
        <v>17066</v>
      </c>
      <c r="H91" s="50">
        <v>50186</v>
      </c>
      <c r="I91" s="50">
        <v>75533</v>
      </c>
      <c r="J91" s="50">
        <v>73293</v>
      </c>
      <c r="K91" s="51">
        <v>243902</v>
      </c>
      <c r="L91" s="52">
        <f>+D91/D$91*100</f>
        <v>100</v>
      </c>
      <c r="M91" s="53">
        <f t="shared" si="16"/>
        <v>100</v>
      </c>
      <c r="N91" s="53">
        <f t="shared" si="16"/>
        <v>100</v>
      </c>
      <c r="O91" s="53">
        <f t="shared" si="16"/>
        <v>100</v>
      </c>
      <c r="P91" s="53">
        <f t="shared" si="16"/>
        <v>100</v>
      </c>
      <c r="Q91" s="53">
        <f t="shared" si="16"/>
        <v>100</v>
      </c>
      <c r="R91" s="53">
        <f t="shared" si="16"/>
        <v>100</v>
      </c>
      <c r="S91" s="53">
        <f t="shared" si="16"/>
        <v>100</v>
      </c>
    </row>
    <row r="92" spans="1:19" ht="12.75">
      <c r="A92" s="70" t="s">
        <v>79</v>
      </c>
      <c r="B92" s="55" t="s">
        <v>25</v>
      </c>
      <c r="C92" s="5" t="s">
        <v>83</v>
      </c>
      <c r="D92" s="37">
        <v>10</v>
      </c>
      <c r="E92" s="33">
        <v>5</v>
      </c>
      <c r="F92" s="33">
        <v>12</v>
      </c>
      <c r="G92" s="33">
        <v>20</v>
      </c>
      <c r="H92" s="33">
        <v>54</v>
      </c>
      <c r="I92" s="33">
        <v>100</v>
      </c>
      <c r="J92" s="33">
        <v>80</v>
      </c>
      <c r="K92" s="40">
        <v>281</v>
      </c>
      <c r="L92" s="25">
        <f>+D92/D$96*100</f>
        <v>0.9606147934678195</v>
      </c>
      <c r="M92" s="23">
        <f aca="true" t="shared" si="17" ref="M92:S96">+E92/E$96*100</f>
        <v>0.5107252298263534</v>
      </c>
      <c r="N92" s="23">
        <f t="shared" si="17"/>
        <v>1.1214953271028036</v>
      </c>
      <c r="O92" s="23">
        <f t="shared" si="17"/>
        <v>1.124859392575928</v>
      </c>
      <c r="P92" s="23">
        <f t="shared" si="17"/>
        <v>0.8918249380677127</v>
      </c>
      <c r="Q92" s="23">
        <f t="shared" si="17"/>
        <v>0.9330969487729774</v>
      </c>
      <c r="R92" s="23">
        <f t="shared" si="17"/>
        <v>0.7067137809187279</v>
      </c>
      <c r="S92" s="23">
        <f t="shared" si="17"/>
        <v>0.8525485436893203</v>
      </c>
    </row>
    <row r="93" spans="1:19" ht="12.75">
      <c r="A93" s="68"/>
      <c r="B93" s="54"/>
      <c r="C93" s="5" t="s">
        <v>84</v>
      </c>
      <c r="D93" s="37">
        <v>19</v>
      </c>
      <c r="E93" s="33">
        <v>19</v>
      </c>
      <c r="F93" s="33">
        <v>16</v>
      </c>
      <c r="G93" s="33">
        <v>34</v>
      </c>
      <c r="H93" s="33">
        <v>165</v>
      </c>
      <c r="I93" s="33">
        <v>325</v>
      </c>
      <c r="J93" s="33">
        <v>267</v>
      </c>
      <c r="K93" s="40">
        <v>845</v>
      </c>
      <c r="L93" s="25">
        <f>+D93/D$96*100</f>
        <v>1.8251681075888568</v>
      </c>
      <c r="M93" s="23">
        <f t="shared" si="17"/>
        <v>1.940755873340143</v>
      </c>
      <c r="N93" s="23">
        <f t="shared" si="17"/>
        <v>1.4953271028037385</v>
      </c>
      <c r="O93" s="23">
        <f t="shared" si="17"/>
        <v>1.9122609673790776</v>
      </c>
      <c r="P93" s="23">
        <f t="shared" si="17"/>
        <v>2.725020644095789</v>
      </c>
      <c r="Q93" s="23">
        <f t="shared" si="17"/>
        <v>3.032565083512177</v>
      </c>
      <c r="R93" s="23">
        <f t="shared" si="17"/>
        <v>2.3586572438162543</v>
      </c>
      <c r="S93" s="23">
        <f t="shared" si="17"/>
        <v>2.5637135922330097</v>
      </c>
    </row>
    <row r="94" spans="1:19" ht="12.75">
      <c r="A94" s="68"/>
      <c r="B94" s="54"/>
      <c r="C94" s="28" t="s">
        <v>85</v>
      </c>
      <c r="D94" s="37">
        <v>3</v>
      </c>
      <c r="E94" s="33">
        <v>3</v>
      </c>
      <c r="F94" s="33">
        <v>1</v>
      </c>
      <c r="G94" s="33">
        <v>7</v>
      </c>
      <c r="H94" s="33">
        <v>16</v>
      </c>
      <c r="I94" s="33">
        <v>35</v>
      </c>
      <c r="J94" s="33">
        <v>38</v>
      </c>
      <c r="K94" s="40">
        <v>103</v>
      </c>
      <c r="L94" s="25">
        <f>+D94/D$96*100</f>
        <v>0.2881844380403458</v>
      </c>
      <c r="M94" s="23">
        <f t="shared" si="17"/>
        <v>0.30643513789581206</v>
      </c>
      <c r="N94" s="23">
        <f t="shared" si="17"/>
        <v>0.09345794392523366</v>
      </c>
      <c r="O94" s="23">
        <f t="shared" si="17"/>
        <v>0.39370078740157477</v>
      </c>
      <c r="P94" s="23">
        <f t="shared" si="17"/>
        <v>0.26424442609413706</v>
      </c>
      <c r="Q94" s="23">
        <f t="shared" si="17"/>
        <v>0.32658393207054215</v>
      </c>
      <c r="R94" s="23">
        <f t="shared" si="17"/>
        <v>0.33568904593639576</v>
      </c>
      <c r="S94" s="23">
        <f t="shared" si="17"/>
        <v>0.3125</v>
      </c>
    </row>
    <row r="95" spans="1:19" ht="12.75" customHeight="1">
      <c r="A95" s="68"/>
      <c r="B95" s="54"/>
      <c r="C95" s="5" t="s">
        <v>11</v>
      </c>
      <c r="D95" s="37">
        <v>1009</v>
      </c>
      <c r="E95" s="33">
        <v>952</v>
      </c>
      <c r="F95" s="33">
        <v>1041</v>
      </c>
      <c r="G95" s="33">
        <v>1717</v>
      </c>
      <c r="H95" s="33">
        <v>5820</v>
      </c>
      <c r="I95" s="33">
        <v>10257</v>
      </c>
      <c r="J95" s="33">
        <v>10935</v>
      </c>
      <c r="K95" s="40">
        <v>31731</v>
      </c>
      <c r="L95" s="25">
        <f>+D95/D$96*100</f>
        <v>96.92603266090299</v>
      </c>
      <c r="M95" s="23">
        <f t="shared" si="17"/>
        <v>97.2420837589377</v>
      </c>
      <c r="N95" s="23">
        <f t="shared" si="17"/>
        <v>97.28971962616822</v>
      </c>
      <c r="O95" s="23">
        <f t="shared" si="17"/>
        <v>96.56917885264342</v>
      </c>
      <c r="P95" s="23">
        <f t="shared" si="17"/>
        <v>96.11890999174236</v>
      </c>
      <c r="Q95" s="23">
        <f t="shared" si="17"/>
        <v>95.7077540356443</v>
      </c>
      <c r="R95" s="23">
        <f t="shared" si="17"/>
        <v>96.59893992932862</v>
      </c>
      <c r="S95" s="23">
        <f t="shared" si="17"/>
        <v>96.27123786407768</v>
      </c>
    </row>
    <row r="96" spans="1:19" ht="13.5" thickBot="1">
      <c r="A96" s="68"/>
      <c r="B96" s="57"/>
      <c r="C96" s="5" t="s">
        <v>1</v>
      </c>
      <c r="D96" s="37">
        <v>1041</v>
      </c>
      <c r="E96" s="33">
        <v>979</v>
      </c>
      <c r="F96" s="33">
        <v>1070</v>
      </c>
      <c r="G96" s="33">
        <v>1778</v>
      </c>
      <c r="H96" s="33">
        <v>6055</v>
      </c>
      <c r="I96" s="33">
        <v>10717</v>
      </c>
      <c r="J96" s="33">
        <v>11320</v>
      </c>
      <c r="K96" s="40">
        <v>32960</v>
      </c>
      <c r="L96" s="25">
        <f>+D96/D$96*100</f>
        <v>100</v>
      </c>
      <c r="M96" s="23">
        <f t="shared" si="17"/>
        <v>100</v>
      </c>
      <c r="N96" s="23">
        <f t="shared" si="17"/>
        <v>100</v>
      </c>
      <c r="O96" s="23">
        <f t="shared" si="17"/>
        <v>100</v>
      </c>
      <c r="P96" s="23">
        <f t="shared" si="17"/>
        <v>100</v>
      </c>
      <c r="Q96" s="23">
        <f t="shared" si="17"/>
        <v>100</v>
      </c>
      <c r="R96" s="23">
        <f t="shared" si="17"/>
        <v>100</v>
      </c>
      <c r="S96" s="23">
        <f t="shared" si="17"/>
        <v>100</v>
      </c>
    </row>
    <row r="97" spans="1:19" ht="12.75">
      <c r="A97" s="68"/>
      <c r="B97" s="62" t="s">
        <v>26</v>
      </c>
      <c r="C97" s="42" t="s">
        <v>83</v>
      </c>
      <c r="D97" s="43">
        <v>51</v>
      </c>
      <c r="E97" s="44">
        <v>38</v>
      </c>
      <c r="F97" s="44">
        <v>27</v>
      </c>
      <c r="G97" s="44">
        <v>55</v>
      </c>
      <c r="H97" s="44">
        <v>167</v>
      </c>
      <c r="I97" s="44">
        <v>265</v>
      </c>
      <c r="J97" s="44">
        <v>252</v>
      </c>
      <c r="K97" s="45">
        <v>855</v>
      </c>
      <c r="L97" s="46">
        <f>+D97/D$101*100</f>
        <v>4.80225988700565</v>
      </c>
      <c r="M97" s="47">
        <f aca="true" t="shared" si="18" ref="M97:S101">+E97/E$101*100</f>
        <v>4.222222222222222</v>
      </c>
      <c r="N97" s="47">
        <f t="shared" si="18"/>
        <v>2.8272251308900525</v>
      </c>
      <c r="O97" s="47">
        <f t="shared" si="18"/>
        <v>3.661784287616511</v>
      </c>
      <c r="P97" s="47">
        <f t="shared" si="18"/>
        <v>3.4362139917695473</v>
      </c>
      <c r="Q97" s="47">
        <f t="shared" si="18"/>
        <v>3.0813953488372094</v>
      </c>
      <c r="R97" s="47">
        <f t="shared" si="18"/>
        <v>2.6054590570719602</v>
      </c>
      <c r="S97" s="47">
        <f t="shared" si="18"/>
        <v>3.1033356321004684</v>
      </c>
    </row>
    <row r="98" spans="1:19" ht="12.75">
      <c r="A98" s="68"/>
      <c r="B98" s="54"/>
      <c r="C98" s="5" t="s">
        <v>84</v>
      </c>
      <c r="D98" s="37">
        <v>93</v>
      </c>
      <c r="E98" s="33">
        <v>91</v>
      </c>
      <c r="F98" s="33">
        <v>81</v>
      </c>
      <c r="G98" s="33">
        <v>153</v>
      </c>
      <c r="H98" s="33">
        <v>444</v>
      </c>
      <c r="I98" s="33">
        <v>837</v>
      </c>
      <c r="J98" s="33">
        <v>825</v>
      </c>
      <c r="K98" s="40">
        <v>2524</v>
      </c>
      <c r="L98" s="25">
        <f>+D98/D$101*100</f>
        <v>8.757062146892656</v>
      </c>
      <c r="M98" s="23">
        <f t="shared" si="18"/>
        <v>10.11111111111111</v>
      </c>
      <c r="N98" s="23">
        <f t="shared" si="18"/>
        <v>8.481675392670157</v>
      </c>
      <c r="O98" s="23">
        <f t="shared" si="18"/>
        <v>10.186418109187748</v>
      </c>
      <c r="P98" s="23">
        <f t="shared" si="18"/>
        <v>9.135802469135802</v>
      </c>
      <c r="Q98" s="23">
        <f t="shared" si="18"/>
        <v>9.732558139534882</v>
      </c>
      <c r="R98" s="23">
        <f t="shared" si="18"/>
        <v>8.529776674937965</v>
      </c>
      <c r="S98" s="23">
        <f t="shared" si="18"/>
        <v>9.161191971253311</v>
      </c>
    </row>
    <row r="99" spans="1:19" ht="12.75" customHeight="1">
      <c r="A99" s="68"/>
      <c r="B99" s="54"/>
      <c r="C99" s="28" t="s">
        <v>85</v>
      </c>
      <c r="D99" s="37">
        <v>10</v>
      </c>
      <c r="E99" s="33">
        <v>11</v>
      </c>
      <c r="F99" s="33">
        <v>4</v>
      </c>
      <c r="G99" s="33">
        <v>11</v>
      </c>
      <c r="H99" s="33">
        <v>22</v>
      </c>
      <c r="I99" s="33">
        <v>38</v>
      </c>
      <c r="J99" s="33">
        <v>36</v>
      </c>
      <c r="K99" s="40">
        <v>132</v>
      </c>
      <c r="L99" s="25">
        <f>+D99/D$101*100</f>
        <v>0.9416195856873822</v>
      </c>
      <c r="M99" s="23">
        <f t="shared" si="18"/>
        <v>1.2222222222222223</v>
      </c>
      <c r="N99" s="23">
        <f t="shared" si="18"/>
        <v>0.41884816753926707</v>
      </c>
      <c r="O99" s="23">
        <f t="shared" si="18"/>
        <v>0.7323568575233023</v>
      </c>
      <c r="P99" s="23">
        <f t="shared" si="18"/>
        <v>0.45267489711934156</v>
      </c>
      <c r="Q99" s="23">
        <f t="shared" si="18"/>
        <v>0.4418604651162791</v>
      </c>
      <c r="R99" s="23">
        <f t="shared" si="18"/>
        <v>0.37220843672456577</v>
      </c>
      <c r="S99" s="23">
        <f t="shared" si="18"/>
        <v>0.47911146600849336</v>
      </c>
    </row>
    <row r="100" spans="1:19" ht="12.75">
      <c r="A100" s="68"/>
      <c r="B100" s="54"/>
      <c r="C100" s="5" t="s">
        <v>11</v>
      </c>
      <c r="D100" s="37">
        <v>908</v>
      </c>
      <c r="E100" s="33">
        <v>760</v>
      </c>
      <c r="F100" s="33">
        <v>843</v>
      </c>
      <c r="G100" s="33">
        <v>1283</v>
      </c>
      <c r="H100" s="33">
        <v>4227</v>
      </c>
      <c r="I100" s="33">
        <v>7460</v>
      </c>
      <c r="J100" s="33">
        <v>8559</v>
      </c>
      <c r="K100" s="40">
        <v>24040</v>
      </c>
      <c r="L100" s="25">
        <f>+D100/D$101*100</f>
        <v>85.49905838041431</v>
      </c>
      <c r="M100" s="23">
        <f t="shared" si="18"/>
        <v>84.44444444444444</v>
      </c>
      <c r="N100" s="23">
        <f t="shared" si="18"/>
        <v>88.27225130890054</v>
      </c>
      <c r="O100" s="23">
        <f t="shared" si="18"/>
        <v>85.41944074567243</v>
      </c>
      <c r="P100" s="23">
        <f t="shared" si="18"/>
        <v>86.97530864197532</v>
      </c>
      <c r="Q100" s="23">
        <f t="shared" si="18"/>
        <v>86.74418604651163</v>
      </c>
      <c r="R100" s="23">
        <f t="shared" si="18"/>
        <v>88.4925558312655</v>
      </c>
      <c r="S100" s="23">
        <f t="shared" si="18"/>
        <v>87.25636093063773</v>
      </c>
    </row>
    <row r="101" spans="1:19" ht="13.5" thickBot="1">
      <c r="A101" s="68"/>
      <c r="B101" s="56"/>
      <c r="C101" s="48" t="s">
        <v>1</v>
      </c>
      <c r="D101" s="49">
        <v>1062</v>
      </c>
      <c r="E101" s="50">
        <v>900</v>
      </c>
      <c r="F101" s="50">
        <v>955</v>
      </c>
      <c r="G101" s="50">
        <v>1502</v>
      </c>
      <c r="H101" s="50">
        <v>4860</v>
      </c>
      <c r="I101" s="50">
        <v>8600</v>
      </c>
      <c r="J101" s="50">
        <v>9672</v>
      </c>
      <c r="K101" s="51">
        <v>27551</v>
      </c>
      <c r="L101" s="52">
        <f>+D101/D$101*100</f>
        <v>100</v>
      </c>
      <c r="M101" s="53">
        <f t="shared" si="18"/>
        <v>100</v>
      </c>
      <c r="N101" s="53">
        <f t="shared" si="18"/>
        <v>100</v>
      </c>
      <c r="O101" s="53">
        <f t="shared" si="18"/>
        <v>100</v>
      </c>
      <c r="P101" s="53">
        <f t="shared" si="18"/>
        <v>100</v>
      </c>
      <c r="Q101" s="53">
        <f t="shared" si="18"/>
        <v>100</v>
      </c>
      <c r="R101" s="53">
        <f t="shared" si="18"/>
        <v>100</v>
      </c>
      <c r="S101" s="53">
        <f t="shared" si="18"/>
        <v>100</v>
      </c>
    </row>
    <row r="102" spans="1:19" ht="12.75">
      <c r="A102" s="68"/>
      <c r="B102" s="55" t="s">
        <v>27</v>
      </c>
      <c r="C102" s="5" t="s">
        <v>83</v>
      </c>
      <c r="D102" s="37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40">
        <v>0</v>
      </c>
      <c r="L102" s="25">
        <f>+D102/D$106*100</f>
        <v>0</v>
      </c>
      <c r="M102" s="23">
        <f aca="true" t="shared" si="19" ref="M102:S106">+E102/E$106*100</f>
        <v>0</v>
      </c>
      <c r="N102" s="23">
        <f t="shared" si="19"/>
        <v>0</v>
      </c>
      <c r="O102" s="23">
        <f t="shared" si="19"/>
        <v>0</v>
      </c>
      <c r="P102" s="23">
        <f t="shared" si="19"/>
        <v>0</v>
      </c>
      <c r="Q102" s="23">
        <f t="shared" si="19"/>
        <v>0</v>
      </c>
      <c r="R102" s="23">
        <f t="shared" si="19"/>
        <v>0</v>
      </c>
      <c r="S102" s="23">
        <f t="shared" si="19"/>
        <v>0</v>
      </c>
    </row>
    <row r="103" spans="1:19" ht="12.75" customHeight="1">
      <c r="A103" s="68"/>
      <c r="B103" s="54"/>
      <c r="C103" s="5" t="s">
        <v>84</v>
      </c>
      <c r="D103" s="37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40">
        <v>0</v>
      </c>
      <c r="L103" s="25">
        <f>+D103/D$106*100</f>
        <v>0</v>
      </c>
      <c r="M103" s="23">
        <f t="shared" si="19"/>
        <v>0</v>
      </c>
      <c r="N103" s="23">
        <f t="shared" si="19"/>
        <v>0</v>
      </c>
      <c r="O103" s="23">
        <f t="shared" si="19"/>
        <v>0</v>
      </c>
      <c r="P103" s="23">
        <f t="shared" si="19"/>
        <v>0</v>
      </c>
      <c r="Q103" s="23">
        <f t="shared" si="19"/>
        <v>0</v>
      </c>
      <c r="R103" s="23">
        <f t="shared" si="19"/>
        <v>0</v>
      </c>
      <c r="S103" s="23">
        <f t="shared" si="19"/>
        <v>0</v>
      </c>
    </row>
    <row r="104" spans="1:19" ht="12.75">
      <c r="A104" s="68"/>
      <c r="B104" s="54"/>
      <c r="C104" s="28" t="s">
        <v>85</v>
      </c>
      <c r="D104" s="37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40">
        <v>0</v>
      </c>
      <c r="L104" s="25">
        <f>+D104/D$106*100</f>
        <v>0</v>
      </c>
      <c r="M104" s="23">
        <f t="shared" si="19"/>
        <v>0</v>
      </c>
      <c r="N104" s="23">
        <f t="shared" si="19"/>
        <v>0</v>
      </c>
      <c r="O104" s="23">
        <f t="shared" si="19"/>
        <v>0</v>
      </c>
      <c r="P104" s="23">
        <f t="shared" si="19"/>
        <v>0</v>
      </c>
      <c r="Q104" s="23">
        <f t="shared" si="19"/>
        <v>0</v>
      </c>
      <c r="R104" s="23">
        <f t="shared" si="19"/>
        <v>0</v>
      </c>
      <c r="S104" s="23">
        <f t="shared" si="19"/>
        <v>0</v>
      </c>
    </row>
    <row r="105" spans="1:19" ht="12.75">
      <c r="A105" s="68"/>
      <c r="B105" s="54"/>
      <c r="C105" s="5" t="s">
        <v>11</v>
      </c>
      <c r="D105" s="37">
        <v>957</v>
      </c>
      <c r="E105" s="33">
        <v>849</v>
      </c>
      <c r="F105" s="33">
        <v>939</v>
      </c>
      <c r="G105" s="33">
        <v>1330</v>
      </c>
      <c r="H105" s="33">
        <v>3725</v>
      </c>
      <c r="I105" s="33">
        <v>5689</v>
      </c>
      <c r="J105" s="33">
        <v>5798</v>
      </c>
      <c r="K105" s="40">
        <v>19287</v>
      </c>
      <c r="L105" s="25">
        <f>+D105/D$106*100</f>
        <v>100</v>
      </c>
      <c r="M105" s="23">
        <f t="shared" si="19"/>
        <v>100</v>
      </c>
      <c r="N105" s="23">
        <f t="shared" si="19"/>
        <v>100</v>
      </c>
      <c r="O105" s="23">
        <f t="shared" si="19"/>
        <v>100</v>
      </c>
      <c r="P105" s="23">
        <f t="shared" si="19"/>
        <v>100</v>
      </c>
      <c r="Q105" s="23">
        <f t="shared" si="19"/>
        <v>100</v>
      </c>
      <c r="R105" s="23">
        <f t="shared" si="19"/>
        <v>100</v>
      </c>
      <c r="S105" s="23">
        <f t="shared" si="19"/>
        <v>100</v>
      </c>
    </row>
    <row r="106" spans="1:19" ht="12.75">
      <c r="A106" s="68"/>
      <c r="B106" s="57"/>
      <c r="C106" s="5" t="s">
        <v>1</v>
      </c>
      <c r="D106" s="37">
        <v>957</v>
      </c>
      <c r="E106" s="33">
        <v>849</v>
      </c>
      <c r="F106" s="33">
        <v>939</v>
      </c>
      <c r="G106" s="33">
        <v>1330</v>
      </c>
      <c r="H106" s="33">
        <v>3725</v>
      </c>
      <c r="I106" s="33">
        <v>5689</v>
      </c>
      <c r="J106" s="33">
        <v>5798</v>
      </c>
      <c r="K106" s="40">
        <v>19287</v>
      </c>
      <c r="L106" s="32">
        <f>+D106/D$106*100</f>
        <v>100</v>
      </c>
      <c r="M106" s="24">
        <f t="shared" si="19"/>
        <v>100</v>
      </c>
      <c r="N106" s="24">
        <f t="shared" si="19"/>
        <v>100</v>
      </c>
      <c r="O106" s="24">
        <f t="shared" si="19"/>
        <v>100</v>
      </c>
      <c r="P106" s="24">
        <f t="shared" si="19"/>
        <v>100</v>
      </c>
      <c r="Q106" s="24">
        <f t="shared" si="19"/>
        <v>100</v>
      </c>
      <c r="R106" s="24">
        <f t="shared" si="19"/>
        <v>100</v>
      </c>
      <c r="S106" s="24">
        <f t="shared" si="19"/>
        <v>100</v>
      </c>
    </row>
    <row r="107" spans="1:19" ht="12.75" customHeight="1">
      <c r="A107" s="68"/>
      <c r="B107" s="54" t="s">
        <v>28</v>
      </c>
      <c r="C107" s="4" t="s">
        <v>83</v>
      </c>
      <c r="D107" s="36">
        <v>0</v>
      </c>
      <c r="E107" s="34">
        <v>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9">
        <v>0</v>
      </c>
      <c r="L107" s="31">
        <f>+D107/D$111*100</f>
        <v>0</v>
      </c>
      <c r="M107" s="26">
        <f aca="true" t="shared" si="20" ref="M107:S111">+E107/E$111*100</f>
        <v>0</v>
      </c>
      <c r="N107" s="26">
        <f t="shared" si="20"/>
        <v>0</v>
      </c>
      <c r="O107" s="26">
        <f t="shared" si="20"/>
        <v>0</v>
      </c>
      <c r="P107" s="26">
        <f t="shared" si="20"/>
        <v>0</v>
      </c>
      <c r="Q107" s="26">
        <f t="shared" si="20"/>
        <v>0</v>
      </c>
      <c r="R107" s="26">
        <f t="shared" si="20"/>
        <v>0</v>
      </c>
      <c r="S107" s="26">
        <f t="shared" si="20"/>
        <v>0</v>
      </c>
    </row>
    <row r="108" spans="1:19" ht="12.75">
      <c r="A108" s="68"/>
      <c r="B108" s="54"/>
      <c r="C108" s="5" t="s">
        <v>84</v>
      </c>
      <c r="D108" s="37">
        <v>0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40">
        <v>0</v>
      </c>
      <c r="L108" s="25">
        <f>+D108/D$111*100</f>
        <v>0</v>
      </c>
      <c r="M108" s="23">
        <f t="shared" si="20"/>
        <v>0</v>
      </c>
      <c r="N108" s="23">
        <f t="shared" si="20"/>
        <v>0</v>
      </c>
      <c r="O108" s="23">
        <f t="shared" si="20"/>
        <v>0</v>
      </c>
      <c r="P108" s="23">
        <f t="shared" si="20"/>
        <v>0</v>
      </c>
      <c r="Q108" s="23">
        <f t="shared" si="20"/>
        <v>0</v>
      </c>
      <c r="R108" s="23">
        <f t="shared" si="20"/>
        <v>0</v>
      </c>
      <c r="S108" s="23">
        <f t="shared" si="20"/>
        <v>0</v>
      </c>
    </row>
    <row r="109" spans="1:19" ht="12.75">
      <c r="A109" s="68"/>
      <c r="B109" s="54"/>
      <c r="C109" s="28" t="s">
        <v>85</v>
      </c>
      <c r="D109" s="37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40">
        <v>0</v>
      </c>
      <c r="L109" s="25">
        <f>+D109/D$111*100</f>
        <v>0</v>
      </c>
      <c r="M109" s="23">
        <f t="shared" si="20"/>
        <v>0</v>
      </c>
      <c r="N109" s="23">
        <f t="shared" si="20"/>
        <v>0</v>
      </c>
      <c r="O109" s="23">
        <f t="shared" si="20"/>
        <v>0</v>
      </c>
      <c r="P109" s="23">
        <f t="shared" si="20"/>
        <v>0</v>
      </c>
      <c r="Q109" s="23">
        <f t="shared" si="20"/>
        <v>0</v>
      </c>
      <c r="R109" s="23">
        <f t="shared" si="20"/>
        <v>0</v>
      </c>
      <c r="S109" s="23">
        <f t="shared" si="20"/>
        <v>0</v>
      </c>
    </row>
    <row r="110" spans="1:19" ht="12.75">
      <c r="A110" s="68"/>
      <c r="B110" s="54"/>
      <c r="C110" s="5" t="s">
        <v>11</v>
      </c>
      <c r="D110" s="37">
        <v>268</v>
      </c>
      <c r="E110" s="33">
        <v>231</v>
      </c>
      <c r="F110" s="33">
        <v>238</v>
      </c>
      <c r="G110" s="33">
        <v>425</v>
      </c>
      <c r="H110" s="33">
        <v>1081</v>
      </c>
      <c r="I110" s="33">
        <v>1641</v>
      </c>
      <c r="J110" s="33">
        <v>1514</v>
      </c>
      <c r="K110" s="40">
        <v>5398</v>
      </c>
      <c r="L110" s="25">
        <f>+D110/D$111*100</f>
        <v>100</v>
      </c>
      <c r="M110" s="23">
        <f t="shared" si="20"/>
        <v>100</v>
      </c>
      <c r="N110" s="23">
        <f t="shared" si="20"/>
        <v>100</v>
      </c>
      <c r="O110" s="23">
        <f t="shared" si="20"/>
        <v>100</v>
      </c>
      <c r="P110" s="23">
        <f t="shared" si="20"/>
        <v>100</v>
      </c>
      <c r="Q110" s="23">
        <f t="shared" si="20"/>
        <v>100</v>
      </c>
      <c r="R110" s="23">
        <f t="shared" si="20"/>
        <v>100</v>
      </c>
      <c r="S110" s="23">
        <f t="shared" si="20"/>
        <v>100</v>
      </c>
    </row>
    <row r="111" spans="1:19" ht="12.75" customHeight="1" thickBot="1">
      <c r="A111" s="68"/>
      <c r="B111" s="57"/>
      <c r="C111" s="5" t="s">
        <v>1</v>
      </c>
      <c r="D111" s="37">
        <v>268</v>
      </c>
      <c r="E111" s="33">
        <v>231</v>
      </c>
      <c r="F111" s="33">
        <v>238</v>
      </c>
      <c r="G111" s="33">
        <v>425</v>
      </c>
      <c r="H111" s="33">
        <v>1081</v>
      </c>
      <c r="I111" s="33">
        <v>1641</v>
      </c>
      <c r="J111" s="33">
        <v>1514</v>
      </c>
      <c r="K111" s="40">
        <v>5398</v>
      </c>
      <c r="L111" s="25">
        <f>+D111/D$111*100</f>
        <v>100</v>
      </c>
      <c r="M111" s="23">
        <f t="shared" si="20"/>
        <v>100</v>
      </c>
      <c r="N111" s="23">
        <f t="shared" si="20"/>
        <v>100</v>
      </c>
      <c r="O111" s="23">
        <f t="shared" si="20"/>
        <v>100</v>
      </c>
      <c r="P111" s="23">
        <f t="shared" si="20"/>
        <v>100</v>
      </c>
      <c r="Q111" s="23">
        <f t="shared" si="20"/>
        <v>100</v>
      </c>
      <c r="R111" s="23">
        <f t="shared" si="20"/>
        <v>100</v>
      </c>
      <c r="S111" s="23">
        <f t="shared" si="20"/>
        <v>100</v>
      </c>
    </row>
    <row r="112" spans="1:19" ht="12.75">
      <c r="A112" s="68"/>
      <c r="B112" s="62" t="s">
        <v>29</v>
      </c>
      <c r="C112" s="42" t="s">
        <v>83</v>
      </c>
      <c r="D112" s="43">
        <v>173</v>
      </c>
      <c r="E112" s="44">
        <v>146</v>
      </c>
      <c r="F112" s="44">
        <v>165</v>
      </c>
      <c r="G112" s="44">
        <v>239</v>
      </c>
      <c r="H112" s="44">
        <v>871</v>
      </c>
      <c r="I112" s="44">
        <v>1179</v>
      </c>
      <c r="J112" s="44">
        <v>1028</v>
      </c>
      <c r="K112" s="45">
        <v>3801</v>
      </c>
      <c r="L112" s="46">
        <f>+D112/D$116*100</f>
        <v>27.073552425665103</v>
      </c>
      <c r="M112" s="47">
        <f aca="true" t="shared" si="21" ref="M112:S116">+E112/E$116*100</f>
        <v>27.137546468401485</v>
      </c>
      <c r="N112" s="47">
        <f t="shared" si="21"/>
        <v>29.307282415630553</v>
      </c>
      <c r="O112" s="47">
        <f t="shared" si="21"/>
        <v>23.54679802955665</v>
      </c>
      <c r="P112" s="47">
        <f t="shared" si="21"/>
        <v>26.13261326132613</v>
      </c>
      <c r="Q112" s="47">
        <f t="shared" si="21"/>
        <v>23.948811700182816</v>
      </c>
      <c r="R112" s="47">
        <f t="shared" si="21"/>
        <v>21.784276329730876</v>
      </c>
      <c r="S112" s="47">
        <f t="shared" si="21"/>
        <v>24.164017800381437</v>
      </c>
    </row>
    <row r="113" spans="1:19" ht="12.75">
      <c r="A113" s="68"/>
      <c r="B113" s="54"/>
      <c r="C113" s="5" t="s">
        <v>84</v>
      </c>
      <c r="D113" s="37">
        <v>373</v>
      </c>
      <c r="E113" s="33">
        <v>325</v>
      </c>
      <c r="F113" s="33">
        <v>321</v>
      </c>
      <c r="G113" s="33">
        <v>657</v>
      </c>
      <c r="H113" s="33">
        <v>2152</v>
      </c>
      <c r="I113" s="33">
        <v>3340</v>
      </c>
      <c r="J113" s="33">
        <v>3275</v>
      </c>
      <c r="K113" s="40">
        <v>10443</v>
      </c>
      <c r="L113" s="25">
        <f>+D113/D$116*100</f>
        <v>58.37245696400626</v>
      </c>
      <c r="M113" s="23">
        <f t="shared" si="21"/>
        <v>60.4089219330855</v>
      </c>
      <c r="N113" s="23">
        <f t="shared" si="21"/>
        <v>57.01598579040853</v>
      </c>
      <c r="O113" s="23">
        <f t="shared" si="21"/>
        <v>64.72906403940887</v>
      </c>
      <c r="P113" s="23">
        <f t="shared" si="21"/>
        <v>64.56645664566457</v>
      </c>
      <c r="Q113" s="23">
        <f t="shared" si="21"/>
        <v>67.84481007515743</v>
      </c>
      <c r="R113" s="23">
        <f t="shared" si="21"/>
        <v>69.40029667302395</v>
      </c>
      <c r="S113" s="23">
        <f t="shared" si="21"/>
        <v>66.38906547997458</v>
      </c>
    </row>
    <row r="114" spans="1:19" ht="12.75">
      <c r="A114" s="68"/>
      <c r="B114" s="54"/>
      <c r="C114" s="28" t="s">
        <v>85</v>
      </c>
      <c r="D114" s="37">
        <v>78</v>
      </c>
      <c r="E114" s="33">
        <v>51</v>
      </c>
      <c r="F114" s="33">
        <v>54</v>
      </c>
      <c r="G114" s="33">
        <v>74</v>
      </c>
      <c r="H114" s="33">
        <v>221</v>
      </c>
      <c r="I114" s="33">
        <v>352</v>
      </c>
      <c r="J114" s="33">
        <v>391</v>
      </c>
      <c r="K114" s="40">
        <v>1221</v>
      </c>
      <c r="L114" s="25">
        <f>+D114/D$116*100</f>
        <v>12.206572769953052</v>
      </c>
      <c r="M114" s="23">
        <f t="shared" si="21"/>
        <v>9.479553903345725</v>
      </c>
      <c r="N114" s="23">
        <f t="shared" si="21"/>
        <v>9.591474245115453</v>
      </c>
      <c r="O114" s="23">
        <f t="shared" si="21"/>
        <v>7.29064039408867</v>
      </c>
      <c r="P114" s="23">
        <f t="shared" si="21"/>
        <v>6.63066306630663</v>
      </c>
      <c r="Q114" s="23">
        <f t="shared" si="21"/>
        <v>7.150111720495634</v>
      </c>
      <c r="R114" s="23">
        <f t="shared" si="21"/>
        <v>8.285653740199194</v>
      </c>
      <c r="S114" s="23">
        <f t="shared" si="21"/>
        <v>7.7622377622377625</v>
      </c>
    </row>
    <row r="115" spans="1:19" ht="12.75" customHeight="1">
      <c r="A115" s="68"/>
      <c r="B115" s="54"/>
      <c r="C115" s="5" t="s">
        <v>11</v>
      </c>
      <c r="D115" s="37">
        <v>15</v>
      </c>
      <c r="E115" s="33">
        <v>16</v>
      </c>
      <c r="F115" s="33">
        <v>23</v>
      </c>
      <c r="G115" s="33">
        <v>45</v>
      </c>
      <c r="H115" s="33">
        <v>89</v>
      </c>
      <c r="I115" s="33">
        <v>52</v>
      </c>
      <c r="J115" s="33">
        <v>25</v>
      </c>
      <c r="K115" s="40">
        <v>265</v>
      </c>
      <c r="L115" s="25">
        <f>+D115/D$116*100</f>
        <v>2.3474178403755865</v>
      </c>
      <c r="M115" s="23">
        <f t="shared" si="21"/>
        <v>2.973977695167286</v>
      </c>
      <c r="N115" s="23">
        <f t="shared" si="21"/>
        <v>4.085257548845471</v>
      </c>
      <c r="O115" s="23">
        <f t="shared" si="21"/>
        <v>4.433497536945813</v>
      </c>
      <c r="P115" s="23">
        <f t="shared" si="21"/>
        <v>2.6702670267026702</v>
      </c>
      <c r="Q115" s="23">
        <f t="shared" si="21"/>
        <v>1.0562665041641277</v>
      </c>
      <c r="R115" s="23">
        <f t="shared" si="21"/>
        <v>0.5297732570459843</v>
      </c>
      <c r="S115" s="23">
        <f t="shared" si="21"/>
        <v>1.6846789574062302</v>
      </c>
    </row>
    <row r="116" spans="1:19" ht="12.75">
      <c r="A116" s="68"/>
      <c r="B116" s="57"/>
      <c r="C116" s="5" t="s">
        <v>1</v>
      </c>
      <c r="D116" s="37">
        <v>639</v>
      </c>
      <c r="E116" s="33">
        <v>538</v>
      </c>
      <c r="F116" s="33">
        <v>563</v>
      </c>
      <c r="G116" s="33">
        <v>1015</v>
      </c>
      <c r="H116" s="33">
        <v>3333</v>
      </c>
      <c r="I116" s="33">
        <v>4923</v>
      </c>
      <c r="J116" s="33">
        <v>4719</v>
      </c>
      <c r="K116" s="40">
        <v>15730</v>
      </c>
      <c r="L116" s="25">
        <f>+D116/D$116*100</f>
        <v>100</v>
      </c>
      <c r="M116" s="23">
        <f t="shared" si="21"/>
        <v>100</v>
      </c>
      <c r="N116" s="23">
        <f t="shared" si="21"/>
        <v>100</v>
      </c>
      <c r="O116" s="23">
        <f t="shared" si="21"/>
        <v>100</v>
      </c>
      <c r="P116" s="23">
        <f t="shared" si="21"/>
        <v>100</v>
      </c>
      <c r="Q116" s="23">
        <f t="shared" si="21"/>
        <v>100</v>
      </c>
      <c r="R116" s="23">
        <f t="shared" si="21"/>
        <v>100</v>
      </c>
      <c r="S116" s="23">
        <f t="shared" si="21"/>
        <v>100</v>
      </c>
    </row>
    <row r="117" spans="1:19" ht="12.75">
      <c r="A117" s="68"/>
      <c r="B117" s="54" t="s">
        <v>30</v>
      </c>
      <c r="C117" s="4" t="s">
        <v>83</v>
      </c>
      <c r="D117" s="36">
        <v>6</v>
      </c>
      <c r="E117" s="34">
        <v>3</v>
      </c>
      <c r="F117" s="34">
        <v>5</v>
      </c>
      <c r="G117" s="34">
        <v>5</v>
      </c>
      <c r="H117" s="34">
        <v>19</v>
      </c>
      <c r="I117" s="34">
        <v>47</v>
      </c>
      <c r="J117" s="34">
        <v>19</v>
      </c>
      <c r="K117" s="39">
        <v>104</v>
      </c>
      <c r="L117" s="31">
        <f>+D117/D$121*100</f>
        <v>2.2641509433962264</v>
      </c>
      <c r="M117" s="26">
        <f aca="true" t="shared" si="22" ref="M117:S121">+E117/E$121*100</f>
        <v>1.3392857142857142</v>
      </c>
      <c r="N117" s="26">
        <f t="shared" si="22"/>
        <v>2.0746887966804977</v>
      </c>
      <c r="O117" s="26">
        <f t="shared" si="22"/>
        <v>1.0548523206751055</v>
      </c>
      <c r="P117" s="26">
        <f t="shared" si="22"/>
        <v>1.2794612794612794</v>
      </c>
      <c r="Q117" s="26">
        <f t="shared" si="22"/>
        <v>1.787751996957018</v>
      </c>
      <c r="R117" s="26">
        <f t="shared" si="22"/>
        <v>0.7224334600760456</v>
      </c>
      <c r="S117" s="26">
        <f t="shared" si="22"/>
        <v>1.3085052843482639</v>
      </c>
    </row>
    <row r="118" spans="1:19" ht="12.75">
      <c r="A118" s="68"/>
      <c r="B118" s="54"/>
      <c r="C118" s="5" t="s">
        <v>84</v>
      </c>
      <c r="D118" s="37">
        <v>8</v>
      </c>
      <c r="E118" s="33">
        <v>5</v>
      </c>
      <c r="F118" s="33">
        <v>12</v>
      </c>
      <c r="G118" s="33">
        <v>21</v>
      </c>
      <c r="H118" s="33">
        <v>72</v>
      </c>
      <c r="I118" s="33">
        <v>114</v>
      </c>
      <c r="J118" s="33">
        <v>93</v>
      </c>
      <c r="K118" s="40">
        <v>325</v>
      </c>
      <c r="L118" s="25">
        <f>+D118/D$121*100</f>
        <v>3.018867924528302</v>
      </c>
      <c r="M118" s="23">
        <f t="shared" si="22"/>
        <v>2.232142857142857</v>
      </c>
      <c r="N118" s="23">
        <f t="shared" si="22"/>
        <v>4.979253112033195</v>
      </c>
      <c r="O118" s="23">
        <f t="shared" si="22"/>
        <v>4.430379746835443</v>
      </c>
      <c r="P118" s="23">
        <f t="shared" si="22"/>
        <v>4.848484848484849</v>
      </c>
      <c r="Q118" s="23">
        <f t="shared" si="22"/>
        <v>4.336249524534043</v>
      </c>
      <c r="R118" s="23">
        <f t="shared" si="22"/>
        <v>3.5361216730038025</v>
      </c>
      <c r="S118" s="23">
        <f t="shared" si="22"/>
        <v>4.089079013588324</v>
      </c>
    </row>
    <row r="119" spans="1:19" ht="12.75" customHeight="1">
      <c r="A119" s="68"/>
      <c r="B119" s="54"/>
      <c r="C119" s="28" t="s">
        <v>85</v>
      </c>
      <c r="D119" s="37">
        <v>1</v>
      </c>
      <c r="E119" s="33">
        <v>0</v>
      </c>
      <c r="F119" s="33">
        <v>1</v>
      </c>
      <c r="G119" s="33">
        <v>0</v>
      </c>
      <c r="H119" s="33">
        <v>6</v>
      </c>
      <c r="I119" s="33">
        <v>12</v>
      </c>
      <c r="J119" s="33">
        <v>15</v>
      </c>
      <c r="K119" s="40">
        <v>35</v>
      </c>
      <c r="L119" s="25">
        <f>+D119/D$121*100</f>
        <v>0.37735849056603776</v>
      </c>
      <c r="M119" s="23">
        <f t="shared" si="22"/>
        <v>0</v>
      </c>
      <c r="N119" s="23">
        <f t="shared" si="22"/>
        <v>0.4149377593360996</v>
      </c>
      <c r="O119" s="23">
        <f t="shared" si="22"/>
        <v>0</v>
      </c>
      <c r="P119" s="23">
        <f t="shared" si="22"/>
        <v>0.40404040404040403</v>
      </c>
      <c r="Q119" s="23">
        <f t="shared" si="22"/>
        <v>0.4564473183720046</v>
      </c>
      <c r="R119" s="23">
        <f t="shared" si="22"/>
        <v>0.5703422053231939</v>
      </c>
      <c r="S119" s="23">
        <f t="shared" si="22"/>
        <v>0.4403623553095118</v>
      </c>
    </row>
    <row r="120" spans="1:19" ht="12.75">
      <c r="A120" s="68"/>
      <c r="B120" s="54"/>
      <c r="C120" s="5" t="s">
        <v>11</v>
      </c>
      <c r="D120" s="37">
        <v>250</v>
      </c>
      <c r="E120" s="33">
        <v>216</v>
      </c>
      <c r="F120" s="33">
        <v>223</v>
      </c>
      <c r="G120" s="33">
        <v>448</v>
      </c>
      <c r="H120" s="33">
        <v>1388</v>
      </c>
      <c r="I120" s="33">
        <v>2456</v>
      </c>
      <c r="J120" s="33">
        <v>2503</v>
      </c>
      <c r="K120" s="40">
        <v>7484</v>
      </c>
      <c r="L120" s="25">
        <f>+D120/D$121*100</f>
        <v>94.33962264150944</v>
      </c>
      <c r="M120" s="23">
        <f t="shared" si="22"/>
        <v>96.42857142857143</v>
      </c>
      <c r="N120" s="23">
        <f t="shared" si="22"/>
        <v>92.5311203319502</v>
      </c>
      <c r="O120" s="23">
        <f t="shared" si="22"/>
        <v>94.51476793248945</v>
      </c>
      <c r="P120" s="23">
        <f t="shared" si="22"/>
        <v>93.46801346801347</v>
      </c>
      <c r="Q120" s="23">
        <f t="shared" si="22"/>
        <v>93.41955116013693</v>
      </c>
      <c r="R120" s="23">
        <f t="shared" si="22"/>
        <v>95.17110266159696</v>
      </c>
      <c r="S120" s="23">
        <f t="shared" si="22"/>
        <v>94.16205334675391</v>
      </c>
    </row>
    <row r="121" spans="1:19" ht="12.75">
      <c r="A121" s="68"/>
      <c r="B121" s="54"/>
      <c r="C121" s="29" t="s">
        <v>1</v>
      </c>
      <c r="D121" s="38">
        <v>265</v>
      </c>
      <c r="E121" s="35">
        <v>224</v>
      </c>
      <c r="F121" s="35">
        <v>241</v>
      </c>
      <c r="G121" s="35">
        <v>474</v>
      </c>
      <c r="H121" s="35">
        <v>1485</v>
      </c>
      <c r="I121" s="35">
        <v>2629</v>
      </c>
      <c r="J121" s="35">
        <v>2630</v>
      </c>
      <c r="K121" s="41">
        <v>7948</v>
      </c>
      <c r="L121" s="32">
        <f>+D121/D$121*100</f>
        <v>100</v>
      </c>
      <c r="M121" s="24">
        <f t="shared" si="22"/>
        <v>100</v>
      </c>
      <c r="N121" s="24">
        <f t="shared" si="22"/>
        <v>100</v>
      </c>
      <c r="O121" s="24">
        <f t="shared" si="22"/>
        <v>100</v>
      </c>
      <c r="P121" s="24">
        <f t="shared" si="22"/>
        <v>100</v>
      </c>
      <c r="Q121" s="24">
        <f t="shared" si="22"/>
        <v>100</v>
      </c>
      <c r="R121" s="24">
        <f t="shared" si="22"/>
        <v>100</v>
      </c>
      <c r="S121" s="24">
        <f t="shared" si="22"/>
        <v>100</v>
      </c>
    </row>
    <row r="122" spans="1:19" ht="12.75">
      <c r="A122" s="68"/>
      <c r="B122" s="55" t="s">
        <v>31</v>
      </c>
      <c r="C122" s="5" t="s">
        <v>83</v>
      </c>
      <c r="D122" s="37">
        <v>23</v>
      </c>
      <c r="E122" s="33">
        <v>23</v>
      </c>
      <c r="F122" s="33">
        <v>24</v>
      </c>
      <c r="G122" s="33">
        <v>42</v>
      </c>
      <c r="H122" s="33">
        <v>205</v>
      </c>
      <c r="I122" s="33">
        <v>308</v>
      </c>
      <c r="J122" s="33">
        <v>298</v>
      </c>
      <c r="K122" s="40">
        <v>923</v>
      </c>
      <c r="L122" s="25">
        <f>+D122/D$126*100</f>
        <v>18.548387096774192</v>
      </c>
      <c r="M122" s="23">
        <f aca="true" t="shared" si="23" ref="M122:S126">+E122/E$126*100</f>
        <v>24.210526315789473</v>
      </c>
      <c r="N122" s="23">
        <f t="shared" si="23"/>
        <v>20.869565217391305</v>
      </c>
      <c r="O122" s="23">
        <f t="shared" si="23"/>
        <v>17.94871794871795</v>
      </c>
      <c r="P122" s="23">
        <f t="shared" si="23"/>
        <v>24.52153110047847</v>
      </c>
      <c r="Q122" s="23">
        <f t="shared" si="23"/>
        <v>20.671140939597315</v>
      </c>
      <c r="R122" s="23">
        <f t="shared" si="23"/>
        <v>18.36105976586568</v>
      </c>
      <c r="S122" s="23">
        <f t="shared" si="23"/>
        <v>20.43391631613903</v>
      </c>
    </row>
    <row r="123" spans="1:19" ht="12.75" customHeight="1">
      <c r="A123" s="68"/>
      <c r="B123" s="54"/>
      <c r="C123" s="5" t="s">
        <v>84</v>
      </c>
      <c r="D123" s="37">
        <v>87</v>
      </c>
      <c r="E123" s="33">
        <v>62</v>
      </c>
      <c r="F123" s="33">
        <v>77</v>
      </c>
      <c r="G123" s="33">
        <v>173</v>
      </c>
      <c r="H123" s="33">
        <v>579</v>
      </c>
      <c r="I123" s="33">
        <v>1057</v>
      </c>
      <c r="J123" s="33">
        <v>1183</v>
      </c>
      <c r="K123" s="40">
        <v>3218</v>
      </c>
      <c r="L123" s="25">
        <f>+D123/D$126*100</f>
        <v>70.16129032258065</v>
      </c>
      <c r="M123" s="23">
        <f t="shared" si="23"/>
        <v>65.26315789473685</v>
      </c>
      <c r="N123" s="23">
        <f t="shared" si="23"/>
        <v>66.95652173913044</v>
      </c>
      <c r="O123" s="23">
        <f t="shared" si="23"/>
        <v>73.93162393162393</v>
      </c>
      <c r="P123" s="23">
        <f t="shared" si="23"/>
        <v>69.25837320574163</v>
      </c>
      <c r="Q123" s="23">
        <f t="shared" si="23"/>
        <v>70.93959731543625</v>
      </c>
      <c r="R123" s="23">
        <f t="shared" si="23"/>
        <v>72.88971041281577</v>
      </c>
      <c r="S123" s="23">
        <f t="shared" si="23"/>
        <v>71.24197476201019</v>
      </c>
    </row>
    <row r="124" spans="1:19" ht="12.75">
      <c r="A124" s="68"/>
      <c r="B124" s="54"/>
      <c r="C124" s="28" t="s">
        <v>85</v>
      </c>
      <c r="D124" s="37">
        <v>14</v>
      </c>
      <c r="E124" s="33">
        <v>10</v>
      </c>
      <c r="F124" s="33">
        <v>14</v>
      </c>
      <c r="G124" s="33">
        <v>19</v>
      </c>
      <c r="H124" s="33">
        <v>52</v>
      </c>
      <c r="I124" s="33">
        <v>125</v>
      </c>
      <c r="J124" s="33">
        <v>142</v>
      </c>
      <c r="K124" s="40">
        <v>376</v>
      </c>
      <c r="L124" s="25">
        <f>+D124/D$126*100</f>
        <v>11.29032258064516</v>
      </c>
      <c r="M124" s="23">
        <f t="shared" si="23"/>
        <v>10.526315789473683</v>
      </c>
      <c r="N124" s="23">
        <f t="shared" si="23"/>
        <v>12.173913043478262</v>
      </c>
      <c r="O124" s="23">
        <f t="shared" si="23"/>
        <v>8.11965811965812</v>
      </c>
      <c r="P124" s="23">
        <f t="shared" si="23"/>
        <v>6.220095693779904</v>
      </c>
      <c r="Q124" s="23">
        <f t="shared" si="23"/>
        <v>8.389261744966444</v>
      </c>
      <c r="R124" s="23">
        <f t="shared" si="23"/>
        <v>8.749229821318547</v>
      </c>
      <c r="S124" s="23">
        <f t="shared" si="23"/>
        <v>8.324108921850785</v>
      </c>
    </row>
    <row r="125" spans="1:19" ht="12.75">
      <c r="A125" s="68"/>
      <c r="B125" s="54"/>
      <c r="C125" s="5" t="s">
        <v>11</v>
      </c>
      <c r="D125" s="37">
        <v>0</v>
      </c>
      <c r="E125" s="33">
        <v>0</v>
      </c>
      <c r="F125" s="33">
        <v>0</v>
      </c>
      <c r="G125" s="33">
        <v>0</v>
      </c>
      <c r="H125" s="33">
        <v>0</v>
      </c>
      <c r="I125" s="33">
        <v>0</v>
      </c>
      <c r="J125" s="33">
        <v>0</v>
      </c>
      <c r="K125" s="40">
        <v>0</v>
      </c>
      <c r="L125" s="25">
        <f>+D125/D$126*100</f>
        <v>0</v>
      </c>
      <c r="M125" s="23">
        <f t="shared" si="23"/>
        <v>0</v>
      </c>
      <c r="N125" s="23">
        <f t="shared" si="23"/>
        <v>0</v>
      </c>
      <c r="O125" s="23">
        <f t="shared" si="23"/>
        <v>0</v>
      </c>
      <c r="P125" s="23">
        <f t="shared" si="23"/>
        <v>0</v>
      </c>
      <c r="Q125" s="23">
        <f t="shared" si="23"/>
        <v>0</v>
      </c>
      <c r="R125" s="23">
        <f t="shared" si="23"/>
        <v>0</v>
      </c>
      <c r="S125" s="23">
        <f t="shared" si="23"/>
        <v>0</v>
      </c>
    </row>
    <row r="126" spans="1:19" ht="13.5" thickBot="1">
      <c r="A126" s="68"/>
      <c r="B126" s="56"/>
      <c r="C126" s="48" t="s">
        <v>1</v>
      </c>
      <c r="D126" s="49">
        <v>124</v>
      </c>
      <c r="E126" s="50">
        <v>95</v>
      </c>
      <c r="F126" s="50">
        <v>115</v>
      </c>
      <c r="G126" s="50">
        <v>234</v>
      </c>
      <c r="H126" s="50">
        <v>836</v>
      </c>
      <c r="I126" s="50">
        <v>1490</v>
      </c>
      <c r="J126" s="50">
        <v>1623</v>
      </c>
      <c r="K126" s="51">
        <v>4517</v>
      </c>
      <c r="L126" s="52">
        <f>+D126/D$126*100</f>
        <v>100</v>
      </c>
      <c r="M126" s="53">
        <f t="shared" si="23"/>
        <v>100</v>
      </c>
      <c r="N126" s="53">
        <f t="shared" si="23"/>
        <v>100</v>
      </c>
      <c r="O126" s="53">
        <f t="shared" si="23"/>
        <v>100</v>
      </c>
      <c r="P126" s="53">
        <f t="shared" si="23"/>
        <v>100</v>
      </c>
      <c r="Q126" s="53">
        <f t="shared" si="23"/>
        <v>100</v>
      </c>
      <c r="R126" s="53">
        <f t="shared" si="23"/>
        <v>100</v>
      </c>
      <c r="S126" s="53">
        <f t="shared" si="23"/>
        <v>100</v>
      </c>
    </row>
    <row r="127" spans="1:19" ht="12.75" customHeight="1">
      <c r="A127" s="68"/>
      <c r="B127" s="55" t="s">
        <v>32</v>
      </c>
      <c r="C127" s="5" t="s">
        <v>83</v>
      </c>
      <c r="D127" s="37">
        <v>52</v>
      </c>
      <c r="E127" s="33">
        <v>68</v>
      </c>
      <c r="F127" s="33">
        <v>61</v>
      </c>
      <c r="G127" s="33">
        <v>103</v>
      </c>
      <c r="H127" s="33">
        <v>403</v>
      </c>
      <c r="I127" s="33">
        <v>590</v>
      </c>
      <c r="J127" s="33">
        <v>424</v>
      </c>
      <c r="K127" s="40">
        <v>1701</v>
      </c>
      <c r="L127" s="25">
        <f>+D127/D$131*100</f>
        <v>25.742574257425744</v>
      </c>
      <c r="M127" s="23">
        <f aca="true" t="shared" si="24" ref="M127:S131">+E127/E$131*100</f>
        <v>32.075471698113205</v>
      </c>
      <c r="N127" s="23">
        <f t="shared" si="24"/>
        <v>25.847457627118644</v>
      </c>
      <c r="O127" s="23">
        <f t="shared" si="24"/>
        <v>22.198275862068968</v>
      </c>
      <c r="P127" s="23">
        <f t="shared" si="24"/>
        <v>25.668789808917197</v>
      </c>
      <c r="Q127" s="23">
        <f t="shared" si="24"/>
        <v>24.6758678377248</v>
      </c>
      <c r="R127" s="23">
        <f t="shared" si="24"/>
        <v>21.57760814249364</v>
      </c>
      <c r="S127" s="23">
        <f t="shared" si="24"/>
        <v>24.161931818181817</v>
      </c>
    </row>
    <row r="128" spans="1:19" ht="12.75">
      <c r="A128" s="68"/>
      <c r="B128" s="54"/>
      <c r="C128" s="5" t="s">
        <v>84</v>
      </c>
      <c r="D128" s="37">
        <v>126</v>
      </c>
      <c r="E128" s="33">
        <v>124</v>
      </c>
      <c r="F128" s="33">
        <v>148</v>
      </c>
      <c r="G128" s="33">
        <v>323</v>
      </c>
      <c r="H128" s="33">
        <v>1063</v>
      </c>
      <c r="I128" s="33">
        <v>1632</v>
      </c>
      <c r="J128" s="33">
        <v>1373</v>
      </c>
      <c r="K128" s="40">
        <v>4789</v>
      </c>
      <c r="L128" s="25">
        <f>+D128/D$131*100</f>
        <v>62.37623762376238</v>
      </c>
      <c r="M128" s="23">
        <f t="shared" si="24"/>
        <v>58.490566037735846</v>
      </c>
      <c r="N128" s="23">
        <f t="shared" si="24"/>
        <v>62.71186440677966</v>
      </c>
      <c r="O128" s="23">
        <f t="shared" si="24"/>
        <v>69.61206896551724</v>
      </c>
      <c r="P128" s="23">
        <f t="shared" si="24"/>
        <v>67.70700636942675</v>
      </c>
      <c r="Q128" s="23">
        <f t="shared" si="24"/>
        <v>68.25595984943538</v>
      </c>
      <c r="R128" s="23">
        <f t="shared" si="24"/>
        <v>69.87277353689566</v>
      </c>
      <c r="S128" s="23">
        <f t="shared" si="24"/>
        <v>68.02556818181819</v>
      </c>
    </row>
    <row r="129" spans="1:19" ht="12.75">
      <c r="A129" s="68"/>
      <c r="B129" s="54"/>
      <c r="C129" s="28" t="s">
        <v>85</v>
      </c>
      <c r="D129" s="37">
        <v>18</v>
      </c>
      <c r="E129" s="33">
        <v>16</v>
      </c>
      <c r="F129" s="33">
        <v>24</v>
      </c>
      <c r="G129" s="33">
        <v>32</v>
      </c>
      <c r="H129" s="33">
        <v>95</v>
      </c>
      <c r="I129" s="33">
        <v>148</v>
      </c>
      <c r="J129" s="33">
        <v>145</v>
      </c>
      <c r="K129" s="40">
        <v>478</v>
      </c>
      <c r="L129" s="25">
        <f>+D129/D$131*100</f>
        <v>8.91089108910891</v>
      </c>
      <c r="M129" s="23">
        <f t="shared" si="24"/>
        <v>7.547169811320755</v>
      </c>
      <c r="N129" s="23">
        <f t="shared" si="24"/>
        <v>10.16949152542373</v>
      </c>
      <c r="O129" s="23">
        <f t="shared" si="24"/>
        <v>6.896551724137931</v>
      </c>
      <c r="P129" s="23">
        <f t="shared" si="24"/>
        <v>6.050955414012739</v>
      </c>
      <c r="Q129" s="23">
        <f t="shared" si="24"/>
        <v>6.189878711836052</v>
      </c>
      <c r="R129" s="23">
        <f t="shared" si="24"/>
        <v>7.37913486005089</v>
      </c>
      <c r="S129" s="23">
        <f t="shared" si="24"/>
        <v>6.7897727272727275</v>
      </c>
    </row>
    <row r="130" spans="1:19" ht="12.75">
      <c r="A130" s="68"/>
      <c r="B130" s="54"/>
      <c r="C130" s="5" t="s">
        <v>11</v>
      </c>
      <c r="D130" s="37">
        <v>6</v>
      </c>
      <c r="E130" s="33">
        <v>4</v>
      </c>
      <c r="F130" s="33">
        <v>3</v>
      </c>
      <c r="G130" s="33">
        <v>6</v>
      </c>
      <c r="H130" s="33">
        <v>9</v>
      </c>
      <c r="I130" s="33">
        <v>21</v>
      </c>
      <c r="J130" s="33">
        <v>23</v>
      </c>
      <c r="K130" s="40">
        <v>72</v>
      </c>
      <c r="L130" s="25">
        <f>+D130/D$131*100</f>
        <v>2.9702970297029703</v>
      </c>
      <c r="M130" s="23">
        <f t="shared" si="24"/>
        <v>1.8867924528301887</v>
      </c>
      <c r="N130" s="23">
        <f t="shared" si="24"/>
        <v>1.2711864406779663</v>
      </c>
      <c r="O130" s="23">
        <f t="shared" si="24"/>
        <v>1.293103448275862</v>
      </c>
      <c r="P130" s="23">
        <f t="shared" si="24"/>
        <v>0.5732484076433121</v>
      </c>
      <c r="Q130" s="23">
        <f t="shared" si="24"/>
        <v>0.8782936010037641</v>
      </c>
      <c r="R130" s="23">
        <f t="shared" si="24"/>
        <v>1.1704834605597965</v>
      </c>
      <c r="S130" s="23">
        <f t="shared" si="24"/>
        <v>1.0227272727272727</v>
      </c>
    </row>
    <row r="131" spans="1:19" ht="12.75" customHeight="1" thickBot="1">
      <c r="A131" s="68"/>
      <c r="B131" s="57"/>
      <c r="C131" s="5" t="s">
        <v>1</v>
      </c>
      <c r="D131" s="37">
        <v>202</v>
      </c>
      <c r="E131" s="33">
        <v>212</v>
      </c>
      <c r="F131" s="33">
        <v>236</v>
      </c>
      <c r="G131" s="33">
        <v>464</v>
      </c>
      <c r="H131" s="33">
        <v>1570</v>
      </c>
      <c r="I131" s="33">
        <v>2391</v>
      </c>
      <c r="J131" s="33">
        <v>1965</v>
      </c>
      <c r="K131" s="40">
        <v>7040</v>
      </c>
      <c r="L131" s="25">
        <f>+D131/D$131*100</f>
        <v>100</v>
      </c>
      <c r="M131" s="23">
        <f t="shared" si="24"/>
        <v>100</v>
      </c>
      <c r="N131" s="23">
        <f t="shared" si="24"/>
        <v>100</v>
      </c>
      <c r="O131" s="23">
        <f t="shared" si="24"/>
        <v>100</v>
      </c>
      <c r="P131" s="23">
        <f t="shared" si="24"/>
        <v>100</v>
      </c>
      <c r="Q131" s="23">
        <f t="shared" si="24"/>
        <v>100</v>
      </c>
      <c r="R131" s="23">
        <f t="shared" si="24"/>
        <v>100</v>
      </c>
      <c r="S131" s="23">
        <f t="shared" si="24"/>
        <v>100</v>
      </c>
    </row>
    <row r="132" spans="1:19" ht="12.75">
      <c r="A132" s="68"/>
      <c r="B132" s="62" t="s">
        <v>33</v>
      </c>
      <c r="C132" s="42" t="s">
        <v>83</v>
      </c>
      <c r="D132" s="43">
        <v>43</v>
      </c>
      <c r="E132" s="44">
        <v>36</v>
      </c>
      <c r="F132" s="44">
        <v>70</v>
      </c>
      <c r="G132" s="44">
        <v>63</v>
      </c>
      <c r="H132" s="44">
        <v>250</v>
      </c>
      <c r="I132" s="44">
        <v>286</v>
      </c>
      <c r="J132" s="44">
        <v>261</v>
      </c>
      <c r="K132" s="45">
        <v>1009</v>
      </c>
      <c r="L132" s="46">
        <f>+D132/D$136*100</f>
        <v>20.87378640776699</v>
      </c>
      <c r="M132" s="47">
        <f aca="true" t="shared" si="25" ref="M132:S136">+E132/E$136*100</f>
        <v>21.951219512195124</v>
      </c>
      <c r="N132" s="47">
        <f t="shared" si="25"/>
        <v>31.390134529147986</v>
      </c>
      <c r="O132" s="47">
        <f t="shared" si="25"/>
        <v>18.421052631578945</v>
      </c>
      <c r="P132" s="47">
        <f t="shared" si="25"/>
        <v>28.08988764044944</v>
      </c>
      <c r="Q132" s="47">
        <f t="shared" si="25"/>
        <v>26.804123711340207</v>
      </c>
      <c r="R132" s="47">
        <f t="shared" si="25"/>
        <v>28.68131868131868</v>
      </c>
      <c r="S132" s="47">
        <f t="shared" si="25"/>
        <v>26.538663861125723</v>
      </c>
    </row>
    <row r="133" spans="1:19" ht="12.75">
      <c r="A133" s="68"/>
      <c r="B133" s="54"/>
      <c r="C133" s="5" t="s">
        <v>84</v>
      </c>
      <c r="D133" s="37">
        <v>139</v>
      </c>
      <c r="E133" s="33">
        <v>113</v>
      </c>
      <c r="F133" s="33">
        <v>134</v>
      </c>
      <c r="G133" s="33">
        <v>253</v>
      </c>
      <c r="H133" s="33">
        <v>593</v>
      </c>
      <c r="I133" s="33">
        <v>726</v>
      </c>
      <c r="J133" s="33">
        <v>604</v>
      </c>
      <c r="K133" s="40">
        <v>2562</v>
      </c>
      <c r="L133" s="25">
        <f>+D133/D$136*100</f>
        <v>67.47572815533981</v>
      </c>
      <c r="M133" s="23">
        <f t="shared" si="25"/>
        <v>68.90243902439023</v>
      </c>
      <c r="N133" s="23">
        <f t="shared" si="25"/>
        <v>60.0896860986547</v>
      </c>
      <c r="O133" s="23">
        <f t="shared" si="25"/>
        <v>73.9766081871345</v>
      </c>
      <c r="P133" s="23">
        <f t="shared" si="25"/>
        <v>66.62921348314606</v>
      </c>
      <c r="Q133" s="23">
        <f t="shared" si="25"/>
        <v>68.04123711340206</v>
      </c>
      <c r="R133" s="23">
        <f t="shared" si="25"/>
        <v>66.37362637362637</v>
      </c>
      <c r="S133" s="23">
        <f t="shared" si="25"/>
        <v>67.38558653340347</v>
      </c>
    </row>
    <row r="134" spans="1:19" ht="12.75">
      <c r="A134" s="68"/>
      <c r="B134" s="54"/>
      <c r="C134" s="28" t="s">
        <v>85</v>
      </c>
      <c r="D134" s="37">
        <v>24</v>
      </c>
      <c r="E134" s="33">
        <v>15</v>
      </c>
      <c r="F134" s="33">
        <v>19</v>
      </c>
      <c r="G134" s="33">
        <v>26</v>
      </c>
      <c r="H134" s="33">
        <v>46</v>
      </c>
      <c r="I134" s="33">
        <v>51</v>
      </c>
      <c r="J134" s="33">
        <v>43</v>
      </c>
      <c r="K134" s="40">
        <v>224</v>
      </c>
      <c r="L134" s="25">
        <f>+D134/D$136*100</f>
        <v>11.650485436893204</v>
      </c>
      <c r="M134" s="23">
        <f t="shared" si="25"/>
        <v>9.146341463414634</v>
      </c>
      <c r="N134" s="23">
        <f t="shared" si="25"/>
        <v>8.520179372197308</v>
      </c>
      <c r="O134" s="23">
        <f t="shared" si="25"/>
        <v>7.602339181286549</v>
      </c>
      <c r="P134" s="23">
        <f t="shared" si="25"/>
        <v>5.168539325842696</v>
      </c>
      <c r="Q134" s="23">
        <f t="shared" si="25"/>
        <v>4.779756326148079</v>
      </c>
      <c r="R134" s="23">
        <f t="shared" si="25"/>
        <v>4.725274725274725</v>
      </c>
      <c r="S134" s="23">
        <f t="shared" si="25"/>
        <v>5.891635981062598</v>
      </c>
    </row>
    <row r="135" spans="1:19" ht="12.75" customHeight="1">
      <c r="A135" s="68"/>
      <c r="B135" s="54"/>
      <c r="C135" s="5" t="s">
        <v>11</v>
      </c>
      <c r="D135" s="37">
        <v>0</v>
      </c>
      <c r="E135" s="33">
        <v>0</v>
      </c>
      <c r="F135" s="33">
        <v>0</v>
      </c>
      <c r="G135" s="33">
        <v>0</v>
      </c>
      <c r="H135" s="33">
        <v>1</v>
      </c>
      <c r="I135" s="33">
        <v>4</v>
      </c>
      <c r="J135" s="33">
        <v>2</v>
      </c>
      <c r="K135" s="40">
        <v>7</v>
      </c>
      <c r="L135" s="25">
        <f>+D135/D$136*100</f>
        <v>0</v>
      </c>
      <c r="M135" s="23">
        <f t="shared" si="25"/>
        <v>0</v>
      </c>
      <c r="N135" s="23">
        <f t="shared" si="25"/>
        <v>0</v>
      </c>
      <c r="O135" s="23">
        <f t="shared" si="25"/>
        <v>0</v>
      </c>
      <c r="P135" s="23">
        <f t="shared" si="25"/>
        <v>0.11235955056179776</v>
      </c>
      <c r="Q135" s="23">
        <f t="shared" si="25"/>
        <v>0.37488284910965325</v>
      </c>
      <c r="R135" s="23">
        <f t="shared" si="25"/>
        <v>0.21978021978021978</v>
      </c>
      <c r="S135" s="23">
        <f t="shared" si="25"/>
        <v>0.1841136244082062</v>
      </c>
    </row>
    <row r="136" spans="1:19" ht="12.75">
      <c r="A136" s="68"/>
      <c r="B136" s="57"/>
      <c r="C136" s="5" t="s">
        <v>1</v>
      </c>
      <c r="D136" s="37">
        <v>206</v>
      </c>
      <c r="E136" s="33">
        <v>164</v>
      </c>
      <c r="F136" s="33">
        <v>223</v>
      </c>
      <c r="G136" s="33">
        <v>342</v>
      </c>
      <c r="H136" s="33">
        <v>890</v>
      </c>
      <c r="I136" s="33">
        <v>1067</v>
      </c>
      <c r="J136" s="33">
        <v>910</v>
      </c>
      <c r="K136" s="40">
        <v>3802</v>
      </c>
      <c r="L136" s="25">
        <f>+D136/D$136*100</f>
        <v>100</v>
      </c>
      <c r="M136" s="23">
        <f t="shared" si="25"/>
        <v>100</v>
      </c>
      <c r="N136" s="23">
        <f t="shared" si="25"/>
        <v>100</v>
      </c>
      <c r="O136" s="23">
        <f t="shared" si="25"/>
        <v>100</v>
      </c>
      <c r="P136" s="23">
        <f t="shared" si="25"/>
        <v>100</v>
      </c>
      <c r="Q136" s="23">
        <f t="shared" si="25"/>
        <v>100</v>
      </c>
      <c r="R136" s="23">
        <f t="shared" si="25"/>
        <v>100</v>
      </c>
      <c r="S136" s="23">
        <f t="shared" si="25"/>
        <v>100</v>
      </c>
    </row>
    <row r="137" spans="1:19" ht="12.75">
      <c r="A137" s="68"/>
      <c r="B137" s="54" t="s">
        <v>34</v>
      </c>
      <c r="C137" s="4" t="s">
        <v>83</v>
      </c>
      <c r="D137" s="36">
        <v>67</v>
      </c>
      <c r="E137" s="34">
        <v>59</v>
      </c>
      <c r="F137" s="34">
        <v>67</v>
      </c>
      <c r="G137" s="34">
        <v>135</v>
      </c>
      <c r="H137" s="34">
        <v>426</v>
      </c>
      <c r="I137" s="34">
        <v>587</v>
      </c>
      <c r="J137" s="34">
        <v>543</v>
      </c>
      <c r="K137" s="39">
        <v>1884</v>
      </c>
      <c r="L137" s="31">
        <f>+D137/D$141*100</f>
        <v>29.130434782608695</v>
      </c>
      <c r="M137" s="26">
        <f aca="true" t="shared" si="26" ref="M137:S141">+E137/E$141*100</f>
        <v>33.52272727272727</v>
      </c>
      <c r="N137" s="26">
        <f t="shared" si="26"/>
        <v>33.66834170854271</v>
      </c>
      <c r="O137" s="26">
        <f t="shared" si="26"/>
        <v>34.35114503816794</v>
      </c>
      <c r="P137" s="26">
        <f t="shared" si="26"/>
        <v>32.346241457858774</v>
      </c>
      <c r="Q137" s="26">
        <f t="shared" si="26"/>
        <v>29.887983706720977</v>
      </c>
      <c r="R137" s="26">
        <f t="shared" si="26"/>
        <v>29.130901287553645</v>
      </c>
      <c r="S137" s="26">
        <f t="shared" si="26"/>
        <v>30.669054208041675</v>
      </c>
    </row>
    <row r="138" spans="1:19" ht="12.75">
      <c r="A138" s="68"/>
      <c r="B138" s="54"/>
      <c r="C138" s="5" t="s">
        <v>84</v>
      </c>
      <c r="D138" s="37">
        <v>153</v>
      </c>
      <c r="E138" s="33">
        <v>111</v>
      </c>
      <c r="F138" s="33">
        <v>122</v>
      </c>
      <c r="G138" s="33">
        <v>229</v>
      </c>
      <c r="H138" s="33">
        <v>842</v>
      </c>
      <c r="I138" s="33">
        <v>1308</v>
      </c>
      <c r="J138" s="33">
        <v>1298</v>
      </c>
      <c r="K138" s="40">
        <v>4063</v>
      </c>
      <c r="L138" s="25">
        <f>+D138/D$141*100</f>
        <v>66.52173913043478</v>
      </c>
      <c r="M138" s="23">
        <f t="shared" si="26"/>
        <v>63.06818181818182</v>
      </c>
      <c r="N138" s="23">
        <f t="shared" si="26"/>
        <v>61.30653266331658</v>
      </c>
      <c r="O138" s="23">
        <f t="shared" si="26"/>
        <v>58.269720101781175</v>
      </c>
      <c r="P138" s="23">
        <f t="shared" si="26"/>
        <v>63.9331814730448</v>
      </c>
      <c r="Q138" s="23">
        <f t="shared" si="26"/>
        <v>66.59877800407332</v>
      </c>
      <c r="R138" s="23">
        <f t="shared" si="26"/>
        <v>69.63519313304721</v>
      </c>
      <c r="S138" s="23">
        <f t="shared" si="26"/>
        <v>66.14032231808564</v>
      </c>
    </row>
    <row r="139" spans="1:19" ht="12.75" customHeight="1">
      <c r="A139" s="68"/>
      <c r="B139" s="54"/>
      <c r="C139" s="28" t="s">
        <v>85</v>
      </c>
      <c r="D139" s="37">
        <v>1</v>
      </c>
      <c r="E139" s="33">
        <v>1</v>
      </c>
      <c r="F139" s="33">
        <v>0</v>
      </c>
      <c r="G139" s="33">
        <v>6</v>
      </c>
      <c r="H139" s="33">
        <v>7</v>
      </c>
      <c r="I139" s="33">
        <v>9</v>
      </c>
      <c r="J139" s="33">
        <v>2</v>
      </c>
      <c r="K139" s="40">
        <v>26</v>
      </c>
      <c r="L139" s="25">
        <f>+D139/D$141*100</f>
        <v>0.43478260869565216</v>
      </c>
      <c r="M139" s="23">
        <f t="shared" si="26"/>
        <v>0.5681818181818182</v>
      </c>
      <c r="N139" s="23">
        <f t="shared" si="26"/>
        <v>0</v>
      </c>
      <c r="O139" s="23">
        <f t="shared" si="26"/>
        <v>1.5267175572519083</v>
      </c>
      <c r="P139" s="23">
        <f t="shared" si="26"/>
        <v>0.5315110098709187</v>
      </c>
      <c r="Q139" s="23">
        <f t="shared" si="26"/>
        <v>0.45824847250509165</v>
      </c>
      <c r="R139" s="23">
        <f t="shared" si="26"/>
        <v>0.1072961373390558</v>
      </c>
      <c r="S139" s="23">
        <f t="shared" si="26"/>
        <v>0.4232459710239297</v>
      </c>
    </row>
    <row r="140" spans="1:19" ht="12.75">
      <c r="A140" s="68"/>
      <c r="B140" s="54"/>
      <c r="C140" s="5" t="s">
        <v>11</v>
      </c>
      <c r="D140" s="37">
        <v>9</v>
      </c>
      <c r="E140" s="33">
        <v>5</v>
      </c>
      <c r="F140" s="33">
        <v>10</v>
      </c>
      <c r="G140" s="33">
        <v>23</v>
      </c>
      <c r="H140" s="33">
        <v>42</v>
      </c>
      <c r="I140" s="33">
        <v>60</v>
      </c>
      <c r="J140" s="33">
        <v>21</v>
      </c>
      <c r="K140" s="40">
        <v>170</v>
      </c>
      <c r="L140" s="25">
        <f>+D140/D$141*100</f>
        <v>3.91304347826087</v>
      </c>
      <c r="M140" s="23">
        <f t="shared" si="26"/>
        <v>2.840909090909091</v>
      </c>
      <c r="N140" s="23">
        <f t="shared" si="26"/>
        <v>5.025125628140704</v>
      </c>
      <c r="O140" s="23">
        <f t="shared" si="26"/>
        <v>5.852417302798982</v>
      </c>
      <c r="P140" s="23">
        <f t="shared" si="26"/>
        <v>3.189066059225513</v>
      </c>
      <c r="Q140" s="23">
        <f t="shared" si="26"/>
        <v>3.054989816700611</v>
      </c>
      <c r="R140" s="23">
        <f t="shared" si="26"/>
        <v>1.1266094420600858</v>
      </c>
      <c r="S140" s="23">
        <f t="shared" si="26"/>
        <v>2.767377502848771</v>
      </c>
    </row>
    <row r="141" spans="1:19" ht="12.75">
      <c r="A141" s="68"/>
      <c r="B141" s="54"/>
      <c r="C141" s="29" t="s">
        <v>1</v>
      </c>
      <c r="D141" s="38">
        <v>230</v>
      </c>
      <c r="E141" s="35">
        <v>176</v>
      </c>
      <c r="F141" s="35">
        <v>199</v>
      </c>
      <c r="G141" s="35">
        <v>393</v>
      </c>
      <c r="H141" s="35">
        <v>1317</v>
      </c>
      <c r="I141" s="35">
        <v>1964</v>
      </c>
      <c r="J141" s="35">
        <v>1864</v>
      </c>
      <c r="K141" s="41">
        <v>6143</v>
      </c>
      <c r="L141" s="32">
        <f>+D141/D$141*100</f>
        <v>100</v>
      </c>
      <c r="M141" s="24">
        <f t="shared" si="26"/>
        <v>100</v>
      </c>
      <c r="N141" s="24">
        <f t="shared" si="26"/>
        <v>100</v>
      </c>
      <c r="O141" s="24">
        <f t="shared" si="26"/>
        <v>100</v>
      </c>
      <c r="P141" s="24">
        <f t="shared" si="26"/>
        <v>100</v>
      </c>
      <c r="Q141" s="24">
        <f t="shared" si="26"/>
        <v>100</v>
      </c>
      <c r="R141" s="24">
        <f t="shared" si="26"/>
        <v>100</v>
      </c>
      <c r="S141" s="24">
        <f t="shared" si="26"/>
        <v>100</v>
      </c>
    </row>
    <row r="142" spans="1:19" ht="12.75">
      <c r="A142" s="68"/>
      <c r="B142" s="55" t="s">
        <v>35</v>
      </c>
      <c r="C142" s="5" t="s">
        <v>83</v>
      </c>
      <c r="D142" s="37">
        <v>34</v>
      </c>
      <c r="E142" s="33">
        <v>19</v>
      </c>
      <c r="F142" s="33">
        <v>15</v>
      </c>
      <c r="G142" s="33">
        <v>49</v>
      </c>
      <c r="H142" s="33">
        <v>177</v>
      </c>
      <c r="I142" s="33">
        <v>293</v>
      </c>
      <c r="J142" s="33">
        <v>206</v>
      </c>
      <c r="K142" s="40">
        <v>793</v>
      </c>
      <c r="L142" s="25">
        <f>+D142/D$146*100</f>
        <v>24.113475177304963</v>
      </c>
      <c r="M142" s="23">
        <f aca="true" t="shared" si="27" ref="M142:S146">+E142/E$146*100</f>
        <v>21.59090909090909</v>
      </c>
      <c r="N142" s="23">
        <f t="shared" si="27"/>
        <v>16.304347826086957</v>
      </c>
      <c r="O142" s="23">
        <f t="shared" si="27"/>
        <v>24.623115577889447</v>
      </c>
      <c r="P142" s="23">
        <f t="shared" si="27"/>
        <v>22.987012987012985</v>
      </c>
      <c r="Q142" s="23">
        <f t="shared" si="27"/>
        <v>21.355685131195333</v>
      </c>
      <c r="R142" s="23">
        <f t="shared" si="27"/>
        <v>17.296389588581025</v>
      </c>
      <c r="S142" s="23">
        <f t="shared" si="27"/>
        <v>20.581365169997405</v>
      </c>
    </row>
    <row r="143" spans="1:19" ht="12.75" customHeight="1">
      <c r="A143" s="68"/>
      <c r="B143" s="54"/>
      <c r="C143" s="5" t="s">
        <v>84</v>
      </c>
      <c r="D143" s="37">
        <v>81</v>
      </c>
      <c r="E143" s="33">
        <v>64</v>
      </c>
      <c r="F143" s="33">
        <v>65</v>
      </c>
      <c r="G143" s="33">
        <v>139</v>
      </c>
      <c r="H143" s="33">
        <v>545</v>
      </c>
      <c r="I143" s="33">
        <v>978</v>
      </c>
      <c r="J143" s="33">
        <v>874</v>
      </c>
      <c r="K143" s="40">
        <v>2746</v>
      </c>
      <c r="L143" s="25">
        <f>+D143/D$146*100</f>
        <v>57.446808510638306</v>
      </c>
      <c r="M143" s="23">
        <f t="shared" si="27"/>
        <v>72.72727272727273</v>
      </c>
      <c r="N143" s="23">
        <f t="shared" si="27"/>
        <v>70.65217391304348</v>
      </c>
      <c r="O143" s="23">
        <f t="shared" si="27"/>
        <v>69.84924623115577</v>
      </c>
      <c r="P143" s="23">
        <f t="shared" si="27"/>
        <v>70.77922077922078</v>
      </c>
      <c r="Q143" s="23">
        <f t="shared" si="27"/>
        <v>71.28279883381924</v>
      </c>
      <c r="R143" s="23">
        <f t="shared" si="27"/>
        <v>73.38371116708649</v>
      </c>
      <c r="S143" s="23">
        <f t="shared" si="27"/>
        <v>71.26914092914612</v>
      </c>
    </row>
    <row r="144" spans="1:19" ht="12.75">
      <c r="A144" s="68"/>
      <c r="B144" s="54"/>
      <c r="C144" s="28" t="s">
        <v>85</v>
      </c>
      <c r="D144" s="37">
        <v>26</v>
      </c>
      <c r="E144" s="33">
        <v>5</v>
      </c>
      <c r="F144" s="33">
        <v>12</v>
      </c>
      <c r="G144" s="33">
        <v>11</v>
      </c>
      <c r="H144" s="33">
        <v>48</v>
      </c>
      <c r="I144" s="33">
        <v>101</v>
      </c>
      <c r="J144" s="33">
        <v>111</v>
      </c>
      <c r="K144" s="40">
        <v>314</v>
      </c>
      <c r="L144" s="25">
        <f>+D144/D$146*100</f>
        <v>18.439716312056735</v>
      </c>
      <c r="M144" s="23">
        <f t="shared" si="27"/>
        <v>5.681818181818182</v>
      </c>
      <c r="N144" s="23">
        <f t="shared" si="27"/>
        <v>13.043478260869565</v>
      </c>
      <c r="O144" s="23">
        <f t="shared" si="27"/>
        <v>5.527638190954774</v>
      </c>
      <c r="P144" s="23">
        <f t="shared" si="27"/>
        <v>6.233766233766234</v>
      </c>
      <c r="Q144" s="23">
        <f t="shared" si="27"/>
        <v>7.3615160349854225</v>
      </c>
      <c r="R144" s="23">
        <f t="shared" si="27"/>
        <v>9.319899244332493</v>
      </c>
      <c r="S144" s="23">
        <f t="shared" si="27"/>
        <v>8.149493900856475</v>
      </c>
    </row>
    <row r="145" spans="1:19" ht="12.75">
      <c r="A145" s="68"/>
      <c r="B145" s="54"/>
      <c r="C145" s="5" t="s">
        <v>11</v>
      </c>
      <c r="D145" s="37">
        <v>0</v>
      </c>
      <c r="E145" s="33">
        <v>0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40">
        <v>0</v>
      </c>
      <c r="L145" s="25">
        <f>+D145/D$146*100</f>
        <v>0</v>
      </c>
      <c r="M145" s="23">
        <f t="shared" si="27"/>
        <v>0</v>
      </c>
      <c r="N145" s="23">
        <f t="shared" si="27"/>
        <v>0</v>
      </c>
      <c r="O145" s="23">
        <f t="shared" si="27"/>
        <v>0</v>
      </c>
      <c r="P145" s="23">
        <f t="shared" si="27"/>
        <v>0</v>
      </c>
      <c r="Q145" s="23">
        <f t="shared" si="27"/>
        <v>0</v>
      </c>
      <c r="R145" s="23">
        <f t="shared" si="27"/>
        <v>0</v>
      </c>
      <c r="S145" s="23">
        <f t="shared" si="27"/>
        <v>0</v>
      </c>
    </row>
    <row r="146" spans="1:19" ht="12.75">
      <c r="A146" s="68"/>
      <c r="B146" s="57"/>
      <c r="C146" s="5" t="s">
        <v>1</v>
      </c>
      <c r="D146" s="37">
        <v>141</v>
      </c>
      <c r="E146" s="33">
        <v>88</v>
      </c>
      <c r="F146" s="33">
        <v>92</v>
      </c>
      <c r="G146" s="33">
        <v>199</v>
      </c>
      <c r="H146" s="33">
        <v>770</v>
      </c>
      <c r="I146" s="33">
        <v>1372</v>
      </c>
      <c r="J146" s="33">
        <v>1191</v>
      </c>
      <c r="K146" s="40">
        <v>3853</v>
      </c>
      <c r="L146" s="25">
        <f>+D146/D$146*100</f>
        <v>100</v>
      </c>
      <c r="M146" s="23">
        <f t="shared" si="27"/>
        <v>100</v>
      </c>
      <c r="N146" s="23">
        <f t="shared" si="27"/>
        <v>100</v>
      </c>
      <c r="O146" s="23">
        <f t="shared" si="27"/>
        <v>100</v>
      </c>
      <c r="P146" s="23">
        <f t="shared" si="27"/>
        <v>100</v>
      </c>
      <c r="Q146" s="23">
        <f t="shared" si="27"/>
        <v>100</v>
      </c>
      <c r="R146" s="23">
        <f t="shared" si="27"/>
        <v>100</v>
      </c>
      <c r="S146" s="23">
        <f t="shared" si="27"/>
        <v>100</v>
      </c>
    </row>
    <row r="147" spans="1:19" ht="12.75" customHeight="1">
      <c r="A147" s="68"/>
      <c r="B147" s="54" t="s">
        <v>36</v>
      </c>
      <c r="C147" s="4" t="s">
        <v>83</v>
      </c>
      <c r="D147" s="36">
        <v>23</v>
      </c>
      <c r="E147" s="34">
        <v>35</v>
      </c>
      <c r="F147" s="34">
        <v>30</v>
      </c>
      <c r="G147" s="34">
        <v>45</v>
      </c>
      <c r="H147" s="34">
        <v>104</v>
      </c>
      <c r="I147" s="34">
        <v>115</v>
      </c>
      <c r="J147" s="34">
        <v>70</v>
      </c>
      <c r="K147" s="39">
        <v>422</v>
      </c>
      <c r="L147" s="31">
        <f>+D147/D$151*100</f>
        <v>21.49532710280374</v>
      </c>
      <c r="M147" s="26">
        <f aca="true" t="shared" si="28" ref="M147:S151">+E147/E$151*100</f>
        <v>25.925925925925924</v>
      </c>
      <c r="N147" s="26">
        <f t="shared" si="28"/>
        <v>21.12676056338028</v>
      </c>
      <c r="O147" s="26">
        <f t="shared" si="28"/>
        <v>18.59504132231405</v>
      </c>
      <c r="P147" s="26">
        <f t="shared" si="28"/>
        <v>19.51219512195122</v>
      </c>
      <c r="Q147" s="26">
        <f t="shared" si="28"/>
        <v>19.102990033222593</v>
      </c>
      <c r="R147" s="26">
        <f t="shared" si="28"/>
        <v>14.8619957537155</v>
      </c>
      <c r="S147" s="26">
        <f t="shared" si="28"/>
        <v>18.906810035842295</v>
      </c>
    </row>
    <row r="148" spans="1:19" ht="12.75">
      <c r="A148" s="68"/>
      <c r="B148" s="54"/>
      <c r="C148" s="5" t="s">
        <v>84</v>
      </c>
      <c r="D148" s="37">
        <v>74</v>
      </c>
      <c r="E148" s="33">
        <v>84</v>
      </c>
      <c r="F148" s="33">
        <v>102</v>
      </c>
      <c r="G148" s="33">
        <v>178</v>
      </c>
      <c r="H148" s="33">
        <v>393</v>
      </c>
      <c r="I148" s="33">
        <v>439</v>
      </c>
      <c r="J148" s="33">
        <v>365</v>
      </c>
      <c r="K148" s="40">
        <v>1635</v>
      </c>
      <c r="L148" s="25">
        <f>+D148/D$151*100</f>
        <v>69.1588785046729</v>
      </c>
      <c r="M148" s="23">
        <f t="shared" si="28"/>
        <v>62.22222222222222</v>
      </c>
      <c r="N148" s="23">
        <f t="shared" si="28"/>
        <v>71.83098591549296</v>
      </c>
      <c r="O148" s="23">
        <f t="shared" si="28"/>
        <v>73.55371900826447</v>
      </c>
      <c r="P148" s="23">
        <f t="shared" si="28"/>
        <v>73.73358348968105</v>
      </c>
      <c r="Q148" s="23">
        <f t="shared" si="28"/>
        <v>72.9235880398671</v>
      </c>
      <c r="R148" s="23">
        <f t="shared" si="28"/>
        <v>77.49469214437367</v>
      </c>
      <c r="S148" s="23">
        <f t="shared" si="28"/>
        <v>73.25268817204301</v>
      </c>
    </row>
    <row r="149" spans="1:19" ht="12.75">
      <c r="A149" s="68"/>
      <c r="B149" s="54"/>
      <c r="C149" s="28" t="s">
        <v>85</v>
      </c>
      <c r="D149" s="37">
        <v>10</v>
      </c>
      <c r="E149" s="33">
        <v>16</v>
      </c>
      <c r="F149" s="33">
        <v>10</v>
      </c>
      <c r="G149" s="33">
        <v>19</v>
      </c>
      <c r="H149" s="33">
        <v>36</v>
      </c>
      <c r="I149" s="33">
        <v>46</v>
      </c>
      <c r="J149" s="33">
        <v>36</v>
      </c>
      <c r="K149" s="40">
        <v>173</v>
      </c>
      <c r="L149" s="25">
        <f>+D149/D$151*100</f>
        <v>9.345794392523365</v>
      </c>
      <c r="M149" s="23">
        <f t="shared" si="28"/>
        <v>11.851851851851853</v>
      </c>
      <c r="N149" s="23">
        <f t="shared" si="28"/>
        <v>7.042253521126761</v>
      </c>
      <c r="O149" s="23">
        <f t="shared" si="28"/>
        <v>7.851239669421488</v>
      </c>
      <c r="P149" s="23">
        <f t="shared" si="28"/>
        <v>6.75422138836773</v>
      </c>
      <c r="Q149" s="23">
        <f t="shared" si="28"/>
        <v>7.641196013289036</v>
      </c>
      <c r="R149" s="23">
        <f t="shared" si="28"/>
        <v>7.643312101910828</v>
      </c>
      <c r="S149" s="23">
        <f t="shared" si="28"/>
        <v>7.75089605734767</v>
      </c>
    </row>
    <row r="150" spans="1:19" ht="12.75">
      <c r="A150" s="68"/>
      <c r="B150" s="54"/>
      <c r="C150" s="5" t="s">
        <v>11</v>
      </c>
      <c r="D150" s="37">
        <v>0</v>
      </c>
      <c r="E150" s="33">
        <v>0</v>
      </c>
      <c r="F150" s="33">
        <v>0</v>
      </c>
      <c r="G150" s="33">
        <v>0</v>
      </c>
      <c r="H150" s="33">
        <v>0</v>
      </c>
      <c r="I150" s="33">
        <v>2</v>
      </c>
      <c r="J150" s="33">
        <v>0</v>
      </c>
      <c r="K150" s="40">
        <v>2</v>
      </c>
      <c r="L150" s="25">
        <f>+D150/D$151*100</f>
        <v>0</v>
      </c>
      <c r="M150" s="23">
        <f t="shared" si="28"/>
        <v>0</v>
      </c>
      <c r="N150" s="23">
        <f t="shared" si="28"/>
        <v>0</v>
      </c>
      <c r="O150" s="23">
        <f t="shared" si="28"/>
        <v>0</v>
      </c>
      <c r="P150" s="23">
        <f t="shared" si="28"/>
        <v>0</v>
      </c>
      <c r="Q150" s="23">
        <f t="shared" si="28"/>
        <v>0.33222591362126247</v>
      </c>
      <c r="R150" s="23">
        <f t="shared" si="28"/>
        <v>0</v>
      </c>
      <c r="S150" s="23">
        <f t="shared" si="28"/>
        <v>0.08960573476702509</v>
      </c>
    </row>
    <row r="151" spans="1:19" ht="12.75" customHeight="1">
      <c r="A151" s="68"/>
      <c r="B151" s="54"/>
      <c r="C151" s="29" t="s">
        <v>1</v>
      </c>
      <c r="D151" s="38">
        <v>107</v>
      </c>
      <c r="E151" s="35">
        <v>135</v>
      </c>
      <c r="F151" s="35">
        <v>142</v>
      </c>
      <c r="G151" s="35">
        <v>242</v>
      </c>
      <c r="H151" s="35">
        <v>533</v>
      </c>
      <c r="I151" s="35">
        <v>602</v>
      </c>
      <c r="J151" s="35">
        <v>471</v>
      </c>
      <c r="K151" s="41">
        <v>2232</v>
      </c>
      <c r="L151" s="32">
        <f>+D151/D$151*100</f>
        <v>100</v>
      </c>
      <c r="M151" s="24">
        <f t="shared" si="28"/>
        <v>100</v>
      </c>
      <c r="N151" s="24">
        <f t="shared" si="28"/>
        <v>100</v>
      </c>
      <c r="O151" s="24">
        <f t="shared" si="28"/>
        <v>100</v>
      </c>
      <c r="P151" s="24">
        <f t="shared" si="28"/>
        <v>100</v>
      </c>
      <c r="Q151" s="24">
        <f t="shared" si="28"/>
        <v>100</v>
      </c>
      <c r="R151" s="24">
        <f t="shared" si="28"/>
        <v>100</v>
      </c>
      <c r="S151" s="24">
        <f t="shared" si="28"/>
        <v>100</v>
      </c>
    </row>
    <row r="152" spans="1:19" ht="12.75">
      <c r="A152" s="68"/>
      <c r="B152" s="55" t="s">
        <v>37</v>
      </c>
      <c r="C152" s="5" t="s">
        <v>83</v>
      </c>
      <c r="D152" s="37">
        <v>18</v>
      </c>
      <c r="E152" s="33">
        <v>16</v>
      </c>
      <c r="F152" s="33">
        <v>31</v>
      </c>
      <c r="G152" s="33">
        <v>49</v>
      </c>
      <c r="H152" s="33">
        <v>152</v>
      </c>
      <c r="I152" s="33">
        <v>157</v>
      </c>
      <c r="J152" s="33">
        <v>82</v>
      </c>
      <c r="K152" s="40">
        <v>505</v>
      </c>
      <c r="L152" s="25">
        <f>+D152/D$156*100</f>
        <v>20.454545454545457</v>
      </c>
      <c r="M152" s="23">
        <f aca="true" t="shared" si="29" ref="M152:S156">+E152/E$156*100</f>
        <v>18.823529411764707</v>
      </c>
      <c r="N152" s="23">
        <f t="shared" si="29"/>
        <v>23.134328358208954</v>
      </c>
      <c r="O152" s="23">
        <f t="shared" si="29"/>
        <v>20.94017094017094</v>
      </c>
      <c r="P152" s="23">
        <f t="shared" si="29"/>
        <v>23.937007874015748</v>
      </c>
      <c r="Q152" s="23">
        <f t="shared" si="29"/>
        <v>20.961281708945258</v>
      </c>
      <c r="R152" s="23">
        <f t="shared" si="29"/>
        <v>13.666666666666666</v>
      </c>
      <c r="S152" s="23">
        <f t="shared" si="29"/>
        <v>20</v>
      </c>
    </row>
    <row r="153" spans="1:19" ht="12.75">
      <c r="A153" s="68"/>
      <c r="B153" s="54"/>
      <c r="C153" s="5" t="s">
        <v>84</v>
      </c>
      <c r="D153" s="37">
        <v>57</v>
      </c>
      <c r="E153" s="33">
        <v>59</v>
      </c>
      <c r="F153" s="33">
        <v>89</v>
      </c>
      <c r="G153" s="33">
        <v>171</v>
      </c>
      <c r="H153" s="33">
        <v>438</v>
      </c>
      <c r="I153" s="33">
        <v>515</v>
      </c>
      <c r="J153" s="33">
        <v>462</v>
      </c>
      <c r="K153" s="40">
        <v>1791</v>
      </c>
      <c r="L153" s="25">
        <f>+D153/D$156*100</f>
        <v>64.77272727272727</v>
      </c>
      <c r="M153" s="23">
        <f t="shared" si="29"/>
        <v>69.41176470588235</v>
      </c>
      <c r="N153" s="23">
        <f t="shared" si="29"/>
        <v>66.4179104477612</v>
      </c>
      <c r="O153" s="23">
        <f t="shared" si="29"/>
        <v>73.07692307692307</v>
      </c>
      <c r="P153" s="23">
        <f t="shared" si="29"/>
        <v>68.97637795275591</v>
      </c>
      <c r="Q153" s="23">
        <f t="shared" si="29"/>
        <v>68.75834445927904</v>
      </c>
      <c r="R153" s="23">
        <f t="shared" si="29"/>
        <v>77</v>
      </c>
      <c r="S153" s="23">
        <f t="shared" si="29"/>
        <v>70.93069306930693</v>
      </c>
    </row>
    <row r="154" spans="1:19" ht="12.75">
      <c r="A154" s="68"/>
      <c r="B154" s="54"/>
      <c r="C154" s="28" t="s">
        <v>85</v>
      </c>
      <c r="D154" s="37">
        <v>12</v>
      </c>
      <c r="E154" s="33">
        <v>10</v>
      </c>
      <c r="F154" s="33">
        <v>13</v>
      </c>
      <c r="G154" s="33">
        <v>14</v>
      </c>
      <c r="H154" s="33">
        <v>43</v>
      </c>
      <c r="I154" s="33">
        <v>75</v>
      </c>
      <c r="J154" s="33">
        <v>51</v>
      </c>
      <c r="K154" s="40">
        <v>218</v>
      </c>
      <c r="L154" s="25">
        <f>+D154/D$156*100</f>
        <v>13.636363636363635</v>
      </c>
      <c r="M154" s="23">
        <f t="shared" si="29"/>
        <v>11.76470588235294</v>
      </c>
      <c r="N154" s="23">
        <f t="shared" si="29"/>
        <v>9.701492537313433</v>
      </c>
      <c r="O154" s="23">
        <f t="shared" si="29"/>
        <v>5.982905982905983</v>
      </c>
      <c r="P154" s="23">
        <f t="shared" si="29"/>
        <v>6.771653543307086</v>
      </c>
      <c r="Q154" s="23">
        <f t="shared" si="29"/>
        <v>10.013351134846461</v>
      </c>
      <c r="R154" s="23">
        <f t="shared" si="29"/>
        <v>8.5</v>
      </c>
      <c r="S154" s="23">
        <f t="shared" si="29"/>
        <v>8.633663366336632</v>
      </c>
    </row>
    <row r="155" spans="1:19" ht="12.75" customHeight="1">
      <c r="A155" s="68"/>
      <c r="B155" s="54"/>
      <c r="C155" s="5" t="s">
        <v>11</v>
      </c>
      <c r="D155" s="37">
        <v>1</v>
      </c>
      <c r="E155" s="33">
        <v>0</v>
      </c>
      <c r="F155" s="33">
        <v>1</v>
      </c>
      <c r="G155" s="33">
        <v>0</v>
      </c>
      <c r="H155" s="33">
        <v>2</v>
      </c>
      <c r="I155" s="33">
        <v>2</v>
      </c>
      <c r="J155" s="33">
        <v>5</v>
      </c>
      <c r="K155" s="40">
        <v>11</v>
      </c>
      <c r="L155" s="25">
        <f>+D155/D$156*100</f>
        <v>1.1363636363636365</v>
      </c>
      <c r="M155" s="23">
        <f t="shared" si="29"/>
        <v>0</v>
      </c>
      <c r="N155" s="23">
        <f t="shared" si="29"/>
        <v>0.7462686567164178</v>
      </c>
      <c r="O155" s="23">
        <f t="shared" si="29"/>
        <v>0</v>
      </c>
      <c r="P155" s="23">
        <f t="shared" si="29"/>
        <v>0.31496062992125984</v>
      </c>
      <c r="Q155" s="23">
        <f t="shared" si="29"/>
        <v>0.26702269692923897</v>
      </c>
      <c r="R155" s="23">
        <f t="shared" si="29"/>
        <v>0.8333333333333334</v>
      </c>
      <c r="S155" s="23">
        <f t="shared" si="29"/>
        <v>0.4356435643564357</v>
      </c>
    </row>
    <row r="156" spans="1:19" ht="12.75">
      <c r="A156" s="68"/>
      <c r="B156" s="57"/>
      <c r="C156" s="5" t="s">
        <v>1</v>
      </c>
      <c r="D156" s="37">
        <v>88</v>
      </c>
      <c r="E156" s="33">
        <v>85</v>
      </c>
      <c r="F156" s="33">
        <v>134</v>
      </c>
      <c r="G156" s="33">
        <v>234</v>
      </c>
      <c r="H156" s="33">
        <v>635</v>
      </c>
      <c r="I156" s="33">
        <v>749</v>
      </c>
      <c r="J156" s="33">
        <v>600</v>
      </c>
      <c r="K156" s="40">
        <v>2525</v>
      </c>
      <c r="L156" s="25">
        <f>+D156/D$156*100</f>
        <v>100</v>
      </c>
      <c r="M156" s="23">
        <f t="shared" si="29"/>
        <v>100</v>
      </c>
      <c r="N156" s="23">
        <f t="shared" si="29"/>
        <v>100</v>
      </c>
      <c r="O156" s="23">
        <f t="shared" si="29"/>
        <v>100</v>
      </c>
      <c r="P156" s="23">
        <f t="shared" si="29"/>
        <v>100</v>
      </c>
      <c r="Q156" s="23">
        <f t="shared" si="29"/>
        <v>100</v>
      </c>
      <c r="R156" s="23">
        <f t="shared" si="29"/>
        <v>100</v>
      </c>
      <c r="S156" s="23">
        <f t="shared" si="29"/>
        <v>100</v>
      </c>
    </row>
    <row r="157" spans="1:19" ht="12.75">
      <c r="A157" s="68"/>
      <c r="B157" s="54" t="s">
        <v>38</v>
      </c>
      <c r="C157" s="4" t="s">
        <v>83</v>
      </c>
      <c r="D157" s="36">
        <v>28</v>
      </c>
      <c r="E157" s="34">
        <v>26</v>
      </c>
      <c r="F157" s="34">
        <v>16</v>
      </c>
      <c r="G157" s="34">
        <v>46</v>
      </c>
      <c r="H157" s="34">
        <v>130</v>
      </c>
      <c r="I157" s="34">
        <v>162</v>
      </c>
      <c r="J157" s="34">
        <v>131</v>
      </c>
      <c r="K157" s="39">
        <v>539</v>
      </c>
      <c r="L157" s="31">
        <f>+D157/D$161*100</f>
        <v>27.184466019417474</v>
      </c>
      <c r="M157" s="26">
        <f aca="true" t="shared" si="30" ref="M157:S161">+E157/E$161*100</f>
        <v>23.636363636363637</v>
      </c>
      <c r="N157" s="26">
        <f t="shared" si="30"/>
        <v>18.6046511627907</v>
      </c>
      <c r="O157" s="26">
        <f t="shared" si="30"/>
        <v>24.210526315789473</v>
      </c>
      <c r="P157" s="26">
        <f t="shared" si="30"/>
        <v>23.941068139963168</v>
      </c>
      <c r="Q157" s="26">
        <f t="shared" si="30"/>
        <v>18.925233644859812</v>
      </c>
      <c r="R157" s="26">
        <f t="shared" si="30"/>
        <v>18.044077134986225</v>
      </c>
      <c r="S157" s="26">
        <f t="shared" si="30"/>
        <v>20.61973986228003</v>
      </c>
    </row>
    <row r="158" spans="1:19" ht="12.75">
      <c r="A158" s="68"/>
      <c r="B158" s="54"/>
      <c r="C158" s="5" t="s">
        <v>84</v>
      </c>
      <c r="D158" s="37">
        <v>61</v>
      </c>
      <c r="E158" s="33">
        <v>75</v>
      </c>
      <c r="F158" s="33">
        <v>55</v>
      </c>
      <c r="G158" s="33">
        <v>126</v>
      </c>
      <c r="H158" s="33">
        <v>373</v>
      </c>
      <c r="I158" s="33">
        <v>610</v>
      </c>
      <c r="J158" s="33">
        <v>532</v>
      </c>
      <c r="K158" s="40">
        <v>1832</v>
      </c>
      <c r="L158" s="25">
        <f>+D158/D$161*100</f>
        <v>59.22330097087378</v>
      </c>
      <c r="M158" s="23">
        <f t="shared" si="30"/>
        <v>68.18181818181817</v>
      </c>
      <c r="N158" s="23">
        <f t="shared" si="30"/>
        <v>63.95348837209303</v>
      </c>
      <c r="O158" s="23">
        <f t="shared" si="30"/>
        <v>66.3157894736842</v>
      </c>
      <c r="P158" s="23">
        <f t="shared" si="30"/>
        <v>68.69244935543279</v>
      </c>
      <c r="Q158" s="23">
        <f t="shared" si="30"/>
        <v>71.26168224299066</v>
      </c>
      <c r="R158" s="23">
        <f t="shared" si="30"/>
        <v>73.27823691460054</v>
      </c>
      <c r="S158" s="23">
        <f t="shared" si="30"/>
        <v>70.08416220351951</v>
      </c>
    </row>
    <row r="159" spans="1:19" ht="12.75" customHeight="1">
      <c r="A159" s="68"/>
      <c r="B159" s="54"/>
      <c r="C159" s="28" t="s">
        <v>85</v>
      </c>
      <c r="D159" s="37">
        <v>14</v>
      </c>
      <c r="E159" s="33">
        <v>9</v>
      </c>
      <c r="F159" s="33">
        <v>15</v>
      </c>
      <c r="G159" s="33">
        <v>18</v>
      </c>
      <c r="H159" s="33">
        <v>40</v>
      </c>
      <c r="I159" s="33">
        <v>84</v>
      </c>
      <c r="J159" s="33">
        <v>63</v>
      </c>
      <c r="K159" s="40">
        <v>243</v>
      </c>
      <c r="L159" s="25">
        <f>+D159/D$161*100</f>
        <v>13.592233009708737</v>
      </c>
      <c r="M159" s="23">
        <f t="shared" si="30"/>
        <v>8.181818181818182</v>
      </c>
      <c r="N159" s="23">
        <f t="shared" si="30"/>
        <v>17.441860465116278</v>
      </c>
      <c r="O159" s="23">
        <f t="shared" si="30"/>
        <v>9.473684210526317</v>
      </c>
      <c r="P159" s="23">
        <f t="shared" si="30"/>
        <v>7.366482504604052</v>
      </c>
      <c r="Q159" s="23">
        <f t="shared" si="30"/>
        <v>9.813084112149532</v>
      </c>
      <c r="R159" s="23">
        <f t="shared" si="30"/>
        <v>8.677685950413224</v>
      </c>
      <c r="S159" s="23">
        <f t="shared" si="30"/>
        <v>9.296097934200459</v>
      </c>
    </row>
    <row r="160" spans="1:19" ht="12.75">
      <c r="A160" s="68"/>
      <c r="B160" s="54"/>
      <c r="C160" s="5" t="s">
        <v>11</v>
      </c>
      <c r="D160" s="37">
        <v>0</v>
      </c>
      <c r="E160" s="33">
        <v>0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40">
        <v>0</v>
      </c>
      <c r="L160" s="25">
        <f>+D160/D$161*100</f>
        <v>0</v>
      </c>
      <c r="M160" s="23">
        <f t="shared" si="30"/>
        <v>0</v>
      </c>
      <c r="N160" s="23">
        <f t="shared" si="30"/>
        <v>0</v>
      </c>
      <c r="O160" s="23">
        <f t="shared" si="30"/>
        <v>0</v>
      </c>
      <c r="P160" s="23">
        <f t="shared" si="30"/>
        <v>0</v>
      </c>
      <c r="Q160" s="23">
        <f t="shared" si="30"/>
        <v>0</v>
      </c>
      <c r="R160" s="23">
        <f t="shared" si="30"/>
        <v>0</v>
      </c>
      <c r="S160" s="23">
        <f t="shared" si="30"/>
        <v>0</v>
      </c>
    </row>
    <row r="161" spans="1:19" ht="12.75">
      <c r="A161" s="68"/>
      <c r="B161" s="54"/>
      <c r="C161" s="29" t="s">
        <v>1</v>
      </c>
      <c r="D161" s="38">
        <v>103</v>
      </c>
      <c r="E161" s="35">
        <v>110</v>
      </c>
      <c r="F161" s="35">
        <v>86</v>
      </c>
      <c r="G161" s="35">
        <v>190</v>
      </c>
      <c r="H161" s="35">
        <v>543</v>
      </c>
      <c r="I161" s="35">
        <v>856</v>
      </c>
      <c r="J161" s="35">
        <v>726</v>
      </c>
      <c r="K161" s="41">
        <v>2614</v>
      </c>
      <c r="L161" s="32">
        <f>+D161/D$161*100</f>
        <v>100</v>
      </c>
      <c r="M161" s="24">
        <f t="shared" si="30"/>
        <v>100</v>
      </c>
      <c r="N161" s="24">
        <f t="shared" si="30"/>
        <v>100</v>
      </c>
      <c r="O161" s="24">
        <f t="shared" si="30"/>
        <v>100</v>
      </c>
      <c r="P161" s="24">
        <f t="shared" si="30"/>
        <v>100</v>
      </c>
      <c r="Q161" s="24">
        <f t="shared" si="30"/>
        <v>100</v>
      </c>
      <c r="R161" s="24">
        <f t="shared" si="30"/>
        <v>100</v>
      </c>
      <c r="S161" s="24">
        <f t="shared" si="30"/>
        <v>100</v>
      </c>
    </row>
    <row r="162" spans="1:19" ht="12.75">
      <c r="A162" s="68"/>
      <c r="B162" s="55" t="s">
        <v>39</v>
      </c>
      <c r="C162" s="5" t="s">
        <v>83</v>
      </c>
      <c r="D162" s="37">
        <v>34</v>
      </c>
      <c r="E162" s="33">
        <v>25</v>
      </c>
      <c r="F162" s="33">
        <v>27</v>
      </c>
      <c r="G162" s="33">
        <v>45</v>
      </c>
      <c r="H162" s="33">
        <v>115</v>
      </c>
      <c r="I162" s="33">
        <v>132</v>
      </c>
      <c r="J162" s="33">
        <v>71</v>
      </c>
      <c r="K162" s="40">
        <v>449</v>
      </c>
      <c r="L162" s="25">
        <f>+D162/D$166*100</f>
        <v>29.059829059829063</v>
      </c>
      <c r="M162" s="23">
        <f aca="true" t="shared" si="31" ref="M162:S166">+E162/E$166*100</f>
        <v>24.752475247524753</v>
      </c>
      <c r="N162" s="23">
        <f t="shared" si="31"/>
        <v>21.09375</v>
      </c>
      <c r="O162" s="23">
        <f t="shared" si="31"/>
        <v>18.14516129032258</v>
      </c>
      <c r="P162" s="23">
        <f t="shared" si="31"/>
        <v>22.504892367906066</v>
      </c>
      <c r="Q162" s="23">
        <f t="shared" si="31"/>
        <v>21.639344262295083</v>
      </c>
      <c r="R162" s="23">
        <f t="shared" si="31"/>
        <v>15.434782608695652</v>
      </c>
      <c r="S162" s="23">
        <f t="shared" si="31"/>
        <v>20.64367816091954</v>
      </c>
    </row>
    <row r="163" spans="1:19" ht="12.75" customHeight="1">
      <c r="A163" s="68"/>
      <c r="B163" s="54"/>
      <c r="C163" s="5" t="s">
        <v>84</v>
      </c>
      <c r="D163" s="37">
        <v>71</v>
      </c>
      <c r="E163" s="33">
        <v>65</v>
      </c>
      <c r="F163" s="33">
        <v>92</v>
      </c>
      <c r="G163" s="33">
        <v>177</v>
      </c>
      <c r="H163" s="33">
        <v>362</v>
      </c>
      <c r="I163" s="33">
        <v>429</v>
      </c>
      <c r="J163" s="33">
        <v>352</v>
      </c>
      <c r="K163" s="40">
        <v>1548</v>
      </c>
      <c r="L163" s="25">
        <f>+D163/D$166*100</f>
        <v>60.68376068376068</v>
      </c>
      <c r="M163" s="23">
        <f t="shared" si="31"/>
        <v>64.35643564356435</v>
      </c>
      <c r="N163" s="23">
        <f t="shared" si="31"/>
        <v>71.875</v>
      </c>
      <c r="O163" s="23">
        <f t="shared" si="31"/>
        <v>71.37096774193549</v>
      </c>
      <c r="P163" s="23">
        <f t="shared" si="31"/>
        <v>70.84148727984343</v>
      </c>
      <c r="Q163" s="23">
        <f t="shared" si="31"/>
        <v>70.32786885245902</v>
      </c>
      <c r="R163" s="23">
        <f t="shared" si="31"/>
        <v>76.52173913043478</v>
      </c>
      <c r="S163" s="23">
        <f t="shared" si="31"/>
        <v>71.17241379310344</v>
      </c>
    </row>
    <row r="164" spans="1:19" ht="12.75">
      <c r="A164" s="68"/>
      <c r="B164" s="54"/>
      <c r="C164" s="28" t="s">
        <v>85</v>
      </c>
      <c r="D164" s="37">
        <v>12</v>
      </c>
      <c r="E164" s="33">
        <v>11</v>
      </c>
      <c r="F164" s="33">
        <v>9</v>
      </c>
      <c r="G164" s="33">
        <v>26</v>
      </c>
      <c r="H164" s="33">
        <v>34</v>
      </c>
      <c r="I164" s="33">
        <v>49</v>
      </c>
      <c r="J164" s="33">
        <v>37</v>
      </c>
      <c r="K164" s="40">
        <v>178</v>
      </c>
      <c r="L164" s="25">
        <f>+D164/D$166*100</f>
        <v>10.256410256410255</v>
      </c>
      <c r="M164" s="23">
        <f t="shared" si="31"/>
        <v>10.891089108910892</v>
      </c>
      <c r="N164" s="23">
        <f t="shared" si="31"/>
        <v>7.03125</v>
      </c>
      <c r="O164" s="23">
        <f t="shared" si="31"/>
        <v>10.483870967741936</v>
      </c>
      <c r="P164" s="23">
        <f t="shared" si="31"/>
        <v>6.653620352250488</v>
      </c>
      <c r="Q164" s="23">
        <f t="shared" si="31"/>
        <v>8.032786885245901</v>
      </c>
      <c r="R164" s="23">
        <f t="shared" si="31"/>
        <v>8.043478260869565</v>
      </c>
      <c r="S164" s="23">
        <f t="shared" si="31"/>
        <v>8.183908045977011</v>
      </c>
    </row>
    <row r="165" spans="1:19" ht="12.75">
      <c r="A165" s="68"/>
      <c r="B165" s="54"/>
      <c r="C165" s="5" t="s">
        <v>11</v>
      </c>
      <c r="D165" s="37">
        <v>0</v>
      </c>
      <c r="E165" s="33">
        <v>0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40">
        <v>0</v>
      </c>
      <c r="L165" s="25">
        <f>+D165/D$166*100</f>
        <v>0</v>
      </c>
      <c r="M165" s="23">
        <f t="shared" si="31"/>
        <v>0</v>
      </c>
      <c r="N165" s="23">
        <f t="shared" si="31"/>
        <v>0</v>
      </c>
      <c r="O165" s="23">
        <f t="shared" si="31"/>
        <v>0</v>
      </c>
      <c r="P165" s="23">
        <f t="shared" si="31"/>
        <v>0</v>
      </c>
      <c r="Q165" s="23">
        <f t="shared" si="31"/>
        <v>0</v>
      </c>
      <c r="R165" s="23">
        <f t="shared" si="31"/>
        <v>0</v>
      </c>
      <c r="S165" s="23">
        <f t="shared" si="31"/>
        <v>0</v>
      </c>
    </row>
    <row r="166" spans="1:19" ht="12.75">
      <c r="A166" s="68"/>
      <c r="B166" s="57"/>
      <c r="C166" s="5" t="s">
        <v>1</v>
      </c>
      <c r="D166" s="37">
        <v>117</v>
      </c>
      <c r="E166" s="33">
        <v>101</v>
      </c>
      <c r="F166" s="33">
        <v>128</v>
      </c>
      <c r="G166" s="33">
        <v>248</v>
      </c>
      <c r="H166" s="33">
        <v>511</v>
      </c>
      <c r="I166" s="33">
        <v>610</v>
      </c>
      <c r="J166" s="33">
        <v>460</v>
      </c>
      <c r="K166" s="40">
        <v>2175</v>
      </c>
      <c r="L166" s="25">
        <f>+D166/D$166*100</f>
        <v>100</v>
      </c>
      <c r="M166" s="23">
        <f t="shared" si="31"/>
        <v>100</v>
      </c>
      <c r="N166" s="23">
        <f t="shared" si="31"/>
        <v>100</v>
      </c>
      <c r="O166" s="23">
        <f t="shared" si="31"/>
        <v>100</v>
      </c>
      <c r="P166" s="23">
        <f t="shared" si="31"/>
        <v>100</v>
      </c>
      <c r="Q166" s="23">
        <f t="shared" si="31"/>
        <v>100</v>
      </c>
      <c r="R166" s="23">
        <f t="shared" si="31"/>
        <v>100</v>
      </c>
      <c r="S166" s="23">
        <f t="shared" si="31"/>
        <v>100</v>
      </c>
    </row>
    <row r="167" spans="1:19" ht="12.75" customHeight="1">
      <c r="A167" s="68"/>
      <c r="B167" s="54" t="s">
        <v>40</v>
      </c>
      <c r="C167" s="4" t="s">
        <v>83</v>
      </c>
      <c r="D167" s="36">
        <v>4</v>
      </c>
      <c r="E167" s="34">
        <v>9</v>
      </c>
      <c r="F167" s="34">
        <v>4</v>
      </c>
      <c r="G167" s="34">
        <v>10</v>
      </c>
      <c r="H167" s="34">
        <v>44</v>
      </c>
      <c r="I167" s="34">
        <v>54</v>
      </c>
      <c r="J167" s="34">
        <v>36</v>
      </c>
      <c r="K167" s="39">
        <v>161</v>
      </c>
      <c r="L167" s="31">
        <f>+D167/D$171*100</f>
        <v>18.181818181818183</v>
      </c>
      <c r="M167" s="26">
        <f aca="true" t="shared" si="32" ref="M167:S171">+E167/E$171*100</f>
        <v>42.857142857142854</v>
      </c>
      <c r="N167" s="26">
        <f t="shared" si="32"/>
        <v>14.814814814814813</v>
      </c>
      <c r="O167" s="26">
        <f t="shared" si="32"/>
        <v>16.666666666666664</v>
      </c>
      <c r="P167" s="26">
        <f t="shared" si="32"/>
        <v>23.783783783783786</v>
      </c>
      <c r="Q167" s="26">
        <f t="shared" si="32"/>
        <v>18.88111888111888</v>
      </c>
      <c r="R167" s="26">
        <f t="shared" si="32"/>
        <v>17.307692307692307</v>
      </c>
      <c r="S167" s="26">
        <f t="shared" si="32"/>
        <v>19.901112484548825</v>
      </c>
    </row>
    <row r="168" spans="1:19" ht="12.75">
      <c r="A168" s="68"/>
      <c r="B168" s="54"/>
      <c r="C168" s="5" t="s">
        <v>84</v>
      </c>
      <c r="D168" s="37">
        <v>13</v>
      </c>
      <c r="E168" s="33">
        <v>9</v>
      </c>
      <c r="F168" s="33">
        <v>17</v>
      </c>
      <c r="G168" s="33">
        <v>40</v>
      </c>
      <c r="H168" s="33">
        <v>112</v>
      </c>
      <c r="I168" s="33">
        <v>195</v>
      </c>
      <c r="J168" s="33">
        <v>140</v>
      </c>
      <c r="K168" s="40">
        <v>526</v>
      </c>
      <c r="L168" s="25">
        <f>+D168/D$171*100</f>
        <v>59.09090909090909</v>
      </c>
      <c r="M168" s="23">
        <f t="shared" si="32"/>
        <v>42.857142857142854</v>
      </c>
      <c r="N168" s="23">
        <f t="shared" si="32"/>
        <v>62.96296296296296</v>
      </c>
      <c r="O168" s="23">
        <f t="shared" si="32"/>
        <v>66.66666666666666</v>
      </c>
      <c r="P168" s="23">
        <f t="shared" si="32"/>
        <v>60.54054054054055</v>
      </c>
      <c r="Q168" s="23">
        <f t="shared" si="32"/>
        <v>68.18181818181817</v>
      </c>
      <c r="R168" s="23">
        <f t="shared" si="32"/>
        <v>67.3076923076923</v>
      </c>
      <c r="S168" s="23">
        <f t="shared" si="32"/>
        <v>65.01854140914709</v>
      </c>
    </row>
    <row r="169" spans="1:19" ht="12.75">
      <c r="A169" s="68"/>
      <c r="B169" s="54"/>
      <c r="C169" s="28" t="s">
        <v>85</v>
      </c>
      <c r="D169" s="37">
        <v>4</v>
      </c>
      <c r="E169" s="33">
        <v>3</v>
      </c>
      <c r="F169" s="33">
        <v>3</v>
      </c>
      <c r="G169" s="33">
        <v>3</v>
      </c>
      <c r="H169" s="33">
        <v>19</v>
      </c>
      <c r="I169" s="33">
        <v>23</v>
      </c>
      <c r="J169" s="33">
        <v>23</v>
      </c>
      <c r="K169" s="40">
        <v>78</v>
      </c>
      <c r="L169" s="25">
        <f>+D169/D$171*100</f>
        <v>18.181818181818183</v>
      </c>
      <c r="M169" s="23">
        <f t="shared" si="32"/>
        <v>14.285714285714285</v>
      </c>
      <c r="N169" s="23">
        <f t="shared" si="32"/>
        <v>11.11111111111111</v>
      </c>
      <c r="O169" s="23">
        <f t="shared" si="32"/>
        <v>5</v>
      </c>
      <c r="P169" s="23">
        <f t="shared" si="32"/>
        <v>10.27027027027027</v>
      </c>
      <c r="Q169" s="23">
        <f t="shared" si="32"/>
        <v>8.041958041958042</v>
      </c>
      <c r="R169" s="23">
        <f t="shared" si="32"/>
        <v>11.057692307692307</v>
      </c>
      <c r="S169" s="23">
        <f t="shared" si="32"/>
        <v>9.641532756489493</v>
      </c>
    </row>
    <row r="170" spans="1:19" ht="12.75">
      <c r="A170" s="68"/>
      <c r="B170" s="54"/>
      <c r="C170" s="5" t="s">
        <v>11</v>
      </c>
      <c r="D170" s="37">
        <v>1</v>
      </c>
      <c r="E170" s="33">
        <v>0</v>
      </c>
      <c r="F170" s="33">
        <v>3</v>
      </c>
      <c r="G170" s="33">
        <v>7</v>
      </c>
      <c r="H170" s="33">
        <v>10</v>
      </c>
      <c r="I170" s="33">
        <v>14</v>
      </c>
      <c r="J170" s="33">
        <v>9</v>
      </c>
      <c r="K170" s="40">
        <v>44</v>
      </c>
      <c r="L170" s="25">
        <f>+D170/D$171*100</f>
        <v>4.545454545454546</v>
      </c>
      <c r="M170" s="23">
        <f t="shared" si="32"/>
        <v>0</v>
      </c>
      <c r="N170" s="23">
        <f t="shared" si="32"/>
        <v>11.11111111111111</v>
      </c>
      <c r="O170" s="23">
        <f t="shared" si="32"/>
        <v>11.666666666666666</v>
      </c>
      <c r="P170" s="23">
        <f t="shared" si="32"/>
        <v>5.405405405405405</v>
      </c>
      <c r="Q170" s="23">
        <f t="shared" si="32"/>
        <v>4.895104895104895</v>
      </c>
      <c r="R170" s="23">
        <f t="shared" si="32"/>
        <v>4.326923076923077</v>
      </c>
      <c r="S170" s="23">
        <f t="shared" si="32"/>
        <v>5.438813349814586</v>
      </c>
    </row>
    <row r="171" spans="1:19" ht="12.75" customHeight="1">
      <c r="A171" s="68"/>
      <c r="B171" s="54"/>
      <c r="C171" s="29" t="s">
        <v>1</v>
      </c>
      <c r="D171" s="38">
        <v>22</v>
      </c>
      <c r="E171" s="35">
        <v>21</v>
      </c>
      <c r="F171" s="35">
        <v>27</v>
      </c>
      <c r="G171" s="35">
        <v>60</v>
      </c>
      <c r="H171" s="35">
        <v>185</v>
      </c>
      <c r="I171" s="35">
        <v>286</v>
      </c>
      <c r="J171" s="35">
        <v>208</v>
      </c>
      <c r="K171" s="41">
        <v>809</v>
      </c>
      <c r="L171" s="32">
        <f>+D171/D$171*100</f>
        <v>100</v>
      </c>
      <c r="M171" s="24">
        <f t="shared" si="32"/>
        <v>100</v>
      </c>
      <c r="N171" s="24">
        <f t="shared" si="32"/>
        <v>100</v>
      </c>
      <c r="O171" s="24">
        <f t="shared" si="32"/>
        <v>100</v>
      </c>
      <c r="P171" s="24">
        <f t="shared" si="32"/>
        <v>100</v>
      </c>
      <c r="Q171" s="24">
        <f t="shared" si="32"/>
        <v>100</v>
      </c>
      <c r="R171" s="24">
        <f t="shared" si="32"/>
        <v>100</v>
      </c>
      <c r="S171" s="24">
        <f t="shared" si="32"/>
        <v>100</v>
      </c>
    </row>
    <row r="172" spans="1:19" ht="12.75">
      <c r="A172" s="68"/>
      <c r="B172" s="55" t="s">
        <v>41</v>
      </c>
      <c r="C172" s="5" t="s">
        <v>83</v>
      </c>
      <c r="D172" s="37">
        <v>10</v>
      </c>
      <c r="E172" s="33">
        <v>7</v>
      </c>
      <c r="F172" s="33">
        <v>9</v>
      </c>
      <c r="G172" s="33">
        <v>26</v>
      </c>
      <c r="H172" s="33">
        <v>54</v>
      </c>
      <c r="I172" s="33">
        <v>52</v>
      </c>
      <c r="J172" s="33">
        <v>30</v>
      </c>
      <c r="K172" s="40">
        <v>188</v>
      </c>
      <c r="L172" s="25">
        <f>+D172/D$176*100</f>
        <v>33.33333333333333</v>
      </c>
      <c r="M172" s="23">
        <f aca="true" t="shared" si="33" ref="M172:S176">+E172/E$176*100</f>
        <v>28.000000000000004</v>
      </c>
      <c r="N172" s="23">
        <f t="shared" si="33"/>
        <v>22.5</v>
      </c>
      <c r="O172" s="23">
        <f t="shared" si="33"/>
        <v>30.58823529411765</v>
      </c>
      <c r="P172" s="23">
        <f t="shared" si="33"/>
        <v>23.275862068965516</v>
      </c>
      <c r="Q172" s="23">
        <f t="shared" si="33"/>
        <v>22.317596566523605</v>
      </c>
      <c r="R172" s="23">
        <f t="shared" si="33"/>
        <v>18.29268292682927</v>
      </c>
      <c r="S172" s="23">
        <f t="shared" si="33"/>
        <v>23.23856613102596</v>
      </c>
    </row>
    <row r="173" spans="1:19" ht="12.75">
      <c r="A173" s="68"/>
      <c r="B173" s="54"/>
      <c r="C173" s="5" t="s">
        <v>84</v>
      </c>
      <c r="D173" s="37">
        <v>17</v>
      </c>
      <c r="E173" s="33">
        <v>16</v>
      </c>
      <c r="F173" s="33">
        <v>27</v>
      </c>
      <c r="G173" s="33">
        <v>55</v>
      </c>
      <c r="H173" s="33">
        <v>159</v>
      </c>
      <c r="I173" s="33">
        <v>163</v>
      </c>
      <c r="J173" s="33">
        <v>115</v>
      </c>
      <c r="K173" s="40">
        <v>552</v>
      </c>
      <c r="L173" s="25">
        <f>+D173/D$176*100</f>
        <v>56.666666666666664</v>
      </c>
      <c r="M173" s="23">
        <f t="shared" si="33"/>
        <v>64</v>
      </c>
      <c r="N173" s="23">
        <f t="shared" si="33"/>
        <v>67.5</v>
      </c>
      <c r="O173" s="23">
        <f t="shared" si="33"/>
        <v>64.70588235294117</v>
      </c>
      <c r="P173" s="23">
        <f t="shared" si="33"/>
        <v>68.53448275862068</v>
      </c>
      <c r="Q173" s="23">
        <f t="shared" si="33"/>
        <v>69.95708154506438</v>
      </c>
      <c r="R173" s="23">
        <f t="shared" si="33"/>
        <v>70.1219512195122</v>
      </c>
      <c r="S173" s="23">
        <f t="shared" si="33"/>
        <v>68.23238566131026</v>
      </c>
    </row>
    <row r="174" spans="1:19" ht="12.75">
      <c r="A174" s="68"/>
      <c r="B174" s="54"/>
      <c r="C174" s="28" t="s">
        <v>85</v>
      </c>
      <c r="D174" s="37">
        <v>3</v>
      </c>
      <c r="E174" s="33">
        <v>2</v>
      </c>
      <c r="F174" s="33">
        <v>4</v>
      </c>
      <c r="G174" s="33">
        <v>4</v>
      </c>
      <c r="H174" s="33">
        <v>19</v>
      </c>
      <c r="I174" s="33">
        <v>18</v>
      </c>
      <c r="J174" s="33">
        <v>18</v>
      </c>
      <c r="K174" s="40">
        <v>68</v>
      </c>
      <c r="L174" s="25">
        <f>+D174/D$176*100</f>
        <v>10</v>
      </c>
      <c r="M174" s="23">
        <f t="shared" si="33"/>
        <v>8</v>
      </c>
      <c r="N174" s="23">
        <f t="shared" si="33"/>
        <v>10</v>
      </c>
      <c r="O174" s="23">
        <f t="shared" si="33"/>
        <v>4.705882352941177</v>
      </c>
      <c r="P174" s="23">
        <f t="shared" si="33"/>
        <v>8.189655172413794</v>
      </c>
      <c r="Q174" s="23">
        <f t="shared" si="33"/>
        <v>7.725321888412018</v>
      </c>
      <c r="R174" s="23">
        <f t="shared" si="33"/>
        <v>10.975609756097562</v>
      </c>
      <c r="S174" s="23">
        <f t="shared" si="33"/>
        <v>8.405438813349814</v>
      </c>
    </row>
    <row r="175" spans="1:19" ht="12.75" customHeight="1">
      <c r="A175" s="68"/>
      <c r="B175" s="54"/>
      <c r="C175" s="5" t="s">
        <v>11</v>
      </c>
      <c r="D175" s="37">
        <v>0</v>
      </c>
      <c r="E175" s="33">
        <v>0</v>
      </c>
      <c r="F175" s="33">
        <v>0</v>
      </c>
      <c r="G175" s="33">
        <v>0</v>
      </c>
      <c r="H175" s="33">
        <v>0</v>
      </c>
      <c r="I175" s="33">
        <v>0</v>
      </c>
      <c r="J175" s="33">
        <v>1</v>
      </c>
      <c r="K175" s="40">
        <v>1</v>
      </c>
      <c r="L175" s="25">
        <f>+D175/D$176*100</f>
        <v>0</v>
      </c>
      <c r="M175" s="23">
        <f t="shared" si="33"/>
        <v>0</v>
      </c>
      <c r="N175" s="23">
        <f t="shared" si="33"/>
        <v>0</v>
      </c>
      <c r="O175" s="23">
        <f t="shared" si="33"/>
        <v>0</v>
      </c>
      <c r="P175" s="23">
        <f t="shared" si="33"/>
        <v>0</v>
      </c>
      <c r="Q175" s="23">
        <f t="shared" si="33"/>
        <v>0</v>
      </c>
      <c r="R175" s="23">
        <f t="shared" si="33"/>
        <v>0.6097560975609756</v>
      </c>
      <c r="S175" s="23">
        <f t="shared" si="33"/>
        <v>0.12360939431396785</v>
      </c>
    </row>
    <row r="176" spans="1:19" ht="13.5" thickBot="1">
      <c r="A176" s="68"/>
      <c r="B176" s="56"/>
      <c r="C176" s="48" t="s">
        <v>1</v>
      </c>
      <c r="D176" s="49">
        <v>30</v>
      </c>
      <c r="E176" s="50">
        <v>25</v>
      </c>
      <c r="F176" s="50">
        <v>40</v>
      </c>
      <c r="G176" s="50">
        <v>85</v>
      </c>
      <c r="H176" s="50">
        <v>232</v>
      </c>
      <c r="I176" s="50">
        <v>233</v>
      </c>
      <c r="J176" s="50">
        <v>164</v>
      </c>
      <c r="K176" s="51">
        <v>809</v>
      </c>
      <c r="L176" s="52">
        <f>+D176/D$176*100</f>
        <v>100</v>
      </c>
      <c r="M176" s="53">
        <f t="shared" si="33"/>
        <v>100</v>
      </c>
      <c r="N176" s="53">
        <f t="shared" si="33"/>
        <v>100</v>
      </c>
      <c r="O176" s="53">
        <f t="shared" si="33"/>
        <v>100</v>
      </c>
      <c r="P176" s="53">
        <f t="shared" si="33"/>
        <v>100</v>
      </c>
      <c r="Q176" s="53">
        <f t="shared" si="33"/>
        <v>100</v>
      </c>
      <c r="R176" s="53">
        <f t="shared" si="33"/>
        <v>100</v>
      </c>
      <c r="S176" s="53">
        <f t="shared" si="33"/>
        <v>100</v>
      </c>
    </row>
    <row r="177" spans="1:19" ht="12.75">
      <c r="A177" s="68"/>
      <c r="B177" s="55" t="s">
        <v>42</v>
      </c>
      <c r="C177" s="5" t="s">
        <v>83</v>
      </c>
      <c r="D177" s="37">
        <v>45</v>
      </c>
      <c r="E177" s="33">
        <v>23</v>
      </c>
      <c r="F177" s="33">
        <v>56</v>
      </c>
      <c r="G177" s="33">
        <v>57</v>
      </c>
      <c r="H177" s="33">
        <v>187</v>
      </c>
      <c r="I177" s="33">
        <v>188</v>
      </c>
      <c r="J177" s="33">
        <v>128</v>
      </c>
      <c r="K177" s="40">
        <v>684</v>
      </c>
      <c r="L177" s="25">
        <f>+D177/D$181*100</f>
        <v>26.627218934911244</v>
      </c>
      <c r="M177" s="23">
        <f aca="true" t="shared" si="34" ref="M177:S181">+E177/E$181*100</f>
        <v>20.175438596491226</v>
      </c>
      <c r="N177" s="23">
        <f t="shared" si="34"/>
        <v>27.31707317073171</v>
      </c>
      <c r="O177" s="23">
        <f t="shared" si="34"/>
        <v>19.52054794520548</v>
      </c>
      <c r="P177" s="23">
        <f t="shared" si="34"/>
        <v>23.08641975308642</v>
      </c>
      <c r="Q177" s="23">
        <f t="shared" si="34"/>
        <v>18.70646766169154</v>
      </c>
      <c r="R177" s="23">
        <f t="shared" si="34"/>
        <v>14.050493962678376</v>
      </c>
      <c r="S177" s="23">
        <f t="shared" si="34"/>
        <v>19.5094124358243</v>
      </c>
    </row>
    <row r="178" spans="1:19" ht="12.75">
      <c r="A178" s="68"/>
      <c r="B178" s="54"/>
      <c r="C178" s="5" t="s">
        <v>84</v>
      </c>
      <c r="D178" s="37">
        <v>112</v>
      </c>
      <c r="E178" s="33">
        <v>82</v>
      </c>
      <c r="F178" s="33">
        <v>137</v>
      </c>
      <c r="G178" s="33">
        <v>211</v>
      </c>
      <c r="H178" s="33">
        <v>557</v>
      </c>
      <c r="I178" s="33">
        <v>734</v>
      </c>
      <c r="J178" s="33">
        <v>688</v>
      </c>
      <c r="K178" s="40">
        <v>2521</v>
      </c>
      <c r="L178" s="25">
        <f>+D178/D$181*100</f>
        <v>66.27218934911244</v>
      </c>
      <c r="M178" s="23">
        <f t="shared" si="34"/>
        <v>71.9298245614035</v>
      </c>
      <c r="N178" s="23">
        <f t="shared" si="34"/>
        <v>66.82926829268293</v>
      </c>
      <c r="O178" s="23">
        <f t="shared" si="34"/>
        <v>72.26027397260275</v>
      </c>
      <c r="P178" s="23">
        <f t="shared" si="34"/>
        <v>68.76543209876543</v>
      </c>
      <c r="Q178" s="23">
        <f t="shared" si="34"/>
        <v>73.03482587064677</v>
      </c>
      <c r="R178" s="23">
        <f t="shared" si="34"/>
        <v>75.52140504939628</v>
      </c>
      <c r="S178" s="23">
        <f t="shared" si="34"/>
        <v>71.90530519110096</v>
      </c>
    </row>
    <row r="179" spans="1:19" ht="12.75" customHeight="1">
      <c r="A179" s="68"/>
      <c r="B179" s="54"/>
      <c r="C179" s="28" t="s">
        <v>85</v>
      </c>
      <c r="D179" s="37">
        <v>12</v>
      </c>
      <c r="E179" s="33">
        <v>9</v>
      </c>
      <c r="F179" s="33">
        <v>12</v>
      </c>
      <c r="G179" s="33">
        <v>24</v>
      </c>
      <c r="H179" s="33">
        <v>66</v>
      </c>
      <c r="I179" s="33">
        <v>82</v>
      </c>
      <c r="J179" s="33">
        <v>95</v>
      </c>
      <c r="K179" s="40">
        <v>300</v>
      </c>
      <c r="L179" s="25">
        <f>+D179/D$181*100</f>
        <v>7.100591715976331</v>
      </c>
      <c r="M179" s="23">
        <f t="shared" si="34"/>
        <v>7.894736842105263</v>
      </c>
      <c r="N179" s="23">
        <f t="shared" si="34"/>
        <v>5.853658536585367</v>
      </c>
      <c r="O179" s="23">
        <f t="shared" si="34"/>
        <v>8.21917808219178</v>
      </c>
      <c r="P179" s="23">
        <f t="shared" si="34"/>
        <v>8.148148148148149</v>
      </c>
      <c r="Q179" s="23">
        <f t="shared" si="34"/>
        <v>8.159203980099502</v>
      </c>
      <c r="R179" s="23">
        <f t="shared" si="34"/>
        <v>10.428100987925356</v>
      </c>
      <c r="S179" s="23">
        <f t="shared" si="34"/>
        <v>8.556759840273816</v>
      </c>
    </row>
    <row r="180" spans="1:19" ht="12.75">
      <c r="A180" s="68"/>
      <c r="B180" s="54"/>
      <c r="C180" s="5" t="s">
        <v>11</v>
      </c>
      <c r="D180" s="37">
        <v>0</v>
      </c>
      <c r="E180" s="33">
        <v>0</v>
      </c>
      <c r="F180" s="33">
        <v>0</v>
      </c>
      <c r="G180" s="33">
        <v>0</v>
      </c>
      <c r="H180" s="33">
        <v>0</v>
      </c>
      <c r="I180" s="33">
        <v>1</v>
      </c>
      <c r="J180" s="33">
        <v>0</v>
      </c>
      <c r="K180" s="40">
        <v>1</v>
      </c>
      <c r="L180" s="25">
        <f>+D180/D$181*100</f>
        <v>0</v>
      </c>
      <c r="M180" s="23">
        <f t="shared" si="34"/>
        <v>0</v>
      </c>
      <c r="N180" s="23">
        <f t="shared" si="34"/>
        <v>0</v>
      </c>
      <c r="O180" s="23">
        <f t="shared" si="34"/>
        <v>0</v>
      </c>
      <c r="P180" s="23">
        <f t="shared" si="34"/>
        <v>0</v>
      </c>
      <c r="Q180" s="23">
        <f t="shared" si="34"/>
        <v>0.09950248756218905</v>
      </c>
      <c r="R180" s="23">
        <f t="shared" si="34"/>
        <v>0</v>
      </c>
      <c r="S180" s="23">
        <f t="shared" si="34"/>
        <v>0.028522532800912718</v>
      </c>
    </row>
    <row r="181" spans="1:19" ht="12.75">
      <c r="A181" s="68"/>
      <c r="B181" s="54"/>
      <c r="C181" s="29" t="s">
        <v>1</v>
      </c>
      <c r="D181" s="38">
        <v>169</v>
      </c>
      <c r="E181" s="35">
        <v>114</v>
      </c>
      <c r="F181" s="35">
        <v>205</v>
      </c>
      <c r="G181" s="35">
        <v>292</v>
      </c>
      <c r="H181" s="35">
        <v>810</v>
      </c>
      <c r="I181" s="35">
        <v>1005</v>
      </c>
      <c r="J181" s="35">
        <v>911</v>
      </c>
      <c r="K181" s="41">
        <v>3506</v>
      </c>
      <c r="L181" s="32">
        <f>+D181/D$181*100</f>
        <v>100</v>
      </c>
      <c r="M181" s="24">
        <f t="shared" si="34"/>
        <v>100</v>
      </c>
      <c r="N181" s="24">
        <f t="shared" si="34"/>
        <v>100</v>
      </c>
      <c r="O181" s="24">
        <f t="shared" si="34"/>
        <v>100</v>
      </c>
      <c r="P181" s="24">
        <f t="shared" si="34"/>
        <v>100</v>
      </c>
      <c r="Q181" s="24">
        <f t="shared" si="34"/>
        <v>100</v>
      </c>
      <c r="R181" s="24">
        <f t="shared" si="34"/>
        <v>100</v>
      </c>
      <c r="S181" s="24">
        <f t="shared" si="34"/>
        <v>100</v>
      </c>
    </row>
    <row r="182" spans="1:19" ht="12.75">
      <c r="A182" s="68"/>
      <c r="B182" s="55" t="s">
        <v>43</v>
      </c>
      <c r="C182" s="5" t="s">
        <v>83</v>
      </c>
      <c r="D182" s="37">
        <v>5</v>
      </c>
      <c r="E182" s="33">
        <v>6</v>
      </c>
      <c r="F182" s="33">
        <v>10</v>
      </c>
      <c r="G182" s="33">
        <v>11</v>
      </c>
      <c r="H182" s="33">
        <v>35</v>
      </c>
      <c r="I182" s="33">
        <v>29</v>
      </c>
      <c r="J182" s="33">
        <v>21</v>
      </c>
      <c r="K182" s="40">
        <v>117</v>
      </c>
      <c r="L182" s="25">
        <f>+D182/D$186*100</f>
        <v>18.51851851851852</v>
      </c>
      <c r="M182" s="23">
        <f aca="true" t="shared" si="35" ref="M182:S186">+E182/E$186*100</f>
        <v>24</v>
      </c>
      <c r="N182" s="23">
        <f t="shared" si="35"/>
        <v>22.22222222222222</v>
      </c>
      <c r="O182" s="23">
        <f t="shared" si="35"/>
        <v>17.46031746031746</v>
      </c>
      <c r="P182" s="23">
        <f t="shared" si="35"/>
        <v>28.92561983471074</v>
      </c>
      <c r="Q182" s="23">
        <f t="shared" si="35"/>
        <v>17.365269461077844</v>
      </c>
      <c r="R182" s="23">
        <f t="shared" si="35"/>
        <v>12.5</v>
      </c>
      <c r="S182" s="23">
        <f t="shared" si="35"/>
        <v>18.993506493506494</v>
      </c>
    </row>
    <row r="183" spans="1:19" ht="12.75" customHeight="1">
      <c r="A183" s="68"/>
      <c r="B183" s="54"/>
      <c r="C183" s="5" t="s">
        <v>84</v>
      </c>
      <c r="D183" s="37">
        <v>16</v>
      </c>
      <c r="E183" s="33">
        <v>17</v>
      </c>
      <c r="F183" s="33">
        <v>34</v>
      </c>
      <c r="G183" s="33">
        <v>41</v>
      </c>
      <c r="H183" s="33">
        <v>77</v>
      </c>
      <c r="I183" s="33">
        <v>120</v>
      </c>
      <c r="J183" s="33">
        <v>131</v>
      </c>
      <c r="K183" s="40">
        <v>436</v>
      </c>
      <c r="L183" s="25">
        <f>+D183/D$186*100</f>
        <v>59.25925925925925</v>
      </c>
      <c r="M183" s="23">
        <f t="shared" si="35"/>
        <v>68</v>
      </c>
      <c r="N183" s="23">
        <f t="shared" si="35"/>
        <v>75.55555555555556</v>
      </c>
      <c r="O183" s="23">
        <f t="shared" si="35"/>
        <v>65.07936507936508</v>
      </c>
      <c r="P183" s="23">
        <f t="shared" si="35"/>
        <v>63.63636363636363</v>
      </c>
      <c r="Q183" s="23">
        <f t="shared" si="35"/>
        <v>71.8562874251497</v>
      </c>
      <c r="R183" s="23">
        <f t="shared" si="35"/>
        <v>77.97619047619048</v>
      </c>
      <c r="S183" s="23">
        <f t="shared" si="35"/>
        <v>70.77922077922078</v>
      </c>
    </row>
    <row r="184" spans="1:19" ht="12.75">
      <c r="A184" s="68"/>
      <c r="B184" s="54"/>
      <c r="C184" s="28" t="s">
        <v>85</v>
      </c>
      <c r="D184" s="37">
        <v>6</v>
      </c>
      <c r="E184" s="33">
        <v>2</v>
      </c>
      <c r="F184" s="33">
        <v>1</v>
      </c>
      <c r="G184" s="33">
        <v>11</v>
      </c>
      <c r="H184" s="33">
        <v>9</v>
      </c>
      <c r="I184" s="33">
        <v>18</v>
      </c>
      <c r="J184" s="33">
        <v>16</v>
      </c>
      <c r="K184" s="40">
        <v>63</v>
      </c>
      <c r="L184" s="25">
        <f>+D184/D$186*100</f>
        <v>22.22222222222222</v>
      </c>
      <c r="M184" s="23">
        <f t="shared" si="35"/>
        <v>8</v>
      </c>
      <c r="N184" s="23">
        <f t="shared" si="35"/>
        <v>2.2222222222222223</v>
      </c>
      <c r="O184" s="23">
        <f t="shared" si="35"/>
        <v>17.46031746031746</v>
      </c>
      <c r="P184" s="23">
        <f t="shared" si="35"/>
        <v>7.43801652892562</v>
      </c>
      <c r="Q184" s="23">
        <f t="shared" si="35"/>
        <v>10.778443113772456</v>
      </c>
      <c r="R184" s="23">
        <f t="shared" si="35"/>
        <v>9.523809523809524</v>
      </c>
      <c r="S184" s="23">
        <f t="shared" si="35"/>
        <v>10.227272727272728</v>
      </c>
    </row>
    <row r="185" spans="1:19" ht="12.75">
      <c r="A185" s="68"/>
      <c r="B185" s="54"/>
      <c r="C185" s="5" t="s">
        <v>11</v>
      </c>
      <c r="D185" s="37">
        <v>0</v>
      </c>
      <c r="E185" s="33">
        <v>0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40">
        <v>0</v>
      </c>
      <c r="L185" s="25">
        <f>+D185/D$186*100</f>
        <v>0</v>
      </c>
      <c r="M185" s="23">
        <f t="shared" si="35"/>
        <v>0</v>
      </c>
      <c r="N185" s="23">
        <f t="shared" si="35"/>
        <v>0</v>
      </c>
      <c r="O185" s="23">
        <f t="shared" si="35"/>
        <v>0</v>
      </c>
      <c r="P185" s="23">
        <f t="shared" si="35"/>
        <v>0</v>
      </c>
      <c r="Q185" s="23">
        <f t="shared" si="35"/>
        <v>0</v>
      </c>
      <c r="R185" s="23">
        <f t="shared" si="35"/>
        <v>0</v>
      </c>
      <c r="S185" s="23">
        <f t="shared" si="35"/>
        <v>0</v>
      </c>
    </row>
    <row r="186" spans="1:19" ht="12.75">
      <c r="A186" s="68"/>
      <c r="B186" s="57"/>
      <c r="C186" s="5" t="s">
        <v>1</v>
      </c>
      <c r="D186" s="37">
        <v>27</v>
      </c>
      <c r="E186" s="33">
        <v>25</v>
      </c>
      <c r="F186" s="33">
        <v>45</v>
      </c>
      <c r="G186" s="33">
        <v>63</v>
      </c>
      <c r="H186" s="33">
        <v>121</v>
      </c>
      <c r="I186" s="33">
        <v>167</v>
      </c>
      <c r="J186" s="33">
        <v>168</v>
      </c>
      <c r="K186" s="40">
        <v>616</v>
      </c>
      <c r="L186" s="25">
        <f>+D186/D$186*100</f>
        <v>100</v>
      </c>
      <c r="M186" s="23">
        <f t="shared" si="35"/>
        <v>100</v>
      </c>
      <c r="N186" s="23">
        <f t="shared" si="35"/>
        <v>100</v>
      </c>
      <c r="O186" s="23">
        <f t="shared" si="35"/>
        <v>100</v>
      </c>
      <c r="P186" s="23">
        <f t="shared" si="35"/>
        <v>100</v>
      </c>
      <c r="Q186" s="23">
        <f t="shared" si="35"/>
        <v>100</v>
      </c>
      <c r="R186" s="23">
        <f t="shared" si="35"/>
        <v>100</v>
      </c>
      <c r="S186" s="23">
        <f t="shared" si="35"/>
        <v>100</v>
      </c>
    </row>
    <row r="187" spans="1:19" ht="12.75" customHeight="1">
      <c r="A187" s="68"/>
      <c r="B187" s="54" t="s">
        <v>44</v>
      </c>
      <c r="C187" s="4" t="s">
        <v>83</v>
      </c>
      <c r="D187" s="36">
        <v>4</v>
      </c>
      <c r="E187" s="34">
        <v>8</v>
      </c>
      <c r="F187" s="34">
        <v>2</v>
      </c>
      <c r="G187" s="34">
        <v>2</v>
      </c>
      <c r="H187" s="34">
        <v>18</v>
      </c>
      <c r="I187" s="34">
        <v>28</v>
      </c>
      <c r="J187" s="34">
        <v>13</v>
      </c>
      <c r="K187" s="39">
        <v>75</v>
      </c>
      <c r="L187" s="31">
        <f>+D187/D$191*100</f>
        <v>22.22222222222222</v>
      </c>
      <c r="M187" s="26">
        <f aca="true" t="shared" si="36" ref="M187:S191">+E187/E$191*100</f>
        <v>42.10526315789473</v>
      </c>
      <c r="N187" s="26">
        <f t="shared" si="36"/>
        <v>16.666666666666664</v>
      </c>
      <c r="O187" s="26">
        <f t="shared" si="36"/>
        <v>7.142857142857142</v>
      </c>
      <c r="P187" s="26">
        <f t="shared" si="36"/>
        <v>16.216216216216218</v>
      </c>
      <c r="Q187" s="26">
        <f t="shared" si="36"/>
        <v>22.04724409448819</v>
      </c>
      <c r="R187" s="26">
        <f t="shared" si="36"/>
        <v>12.149532710280374</v>
      </c>
      <c r="S187" s="26">
        <f t="shared" si="36"/>
        <v>17.77251184834123</v>
      </c>
    </row>
    <row r="188" spans="1:19" ht="12.75">
      <c r="A188" s="68"/>
      <c r="B188" s="54"/>
      <c r="C188" s="5" t="s">
        <v>84</v>
      </c>
      <c r="D188" s="37">
        <v>9</v>
      </c>
      <c r="E188" s="33">
        <v>11</v>
      </c>
      <c r="F188" s="33">
        <v>9</v>
      </c>
      <c r="G188" s="33">
        <v>26</v>
      </c>
      <c r="H188" s="33">
        <v>84</v>
      </c>
      <c r="I188" s="33">
        <v>90</v>
      </c>
      <c r="J188" s="33">
        <v>83</v>
      </c>
      <c r="K188" s="40">
        <v>312</v>
      </c>
      <c r="L188" s="25">
        <f>+D188/D$191*100</f>
        <v>50</v>
      </c>
      <c r="M188" s="23">
        <f t="shared" si="36"/>
        <v>57.89473684210527</v>
      </c>
      <c r="N188" s="23">
        <f t="shared" si="36"/>
        <v>75</v>
      </c>
      <c r="O188" s="23">
        <f t="shared" si="36"/>
        <v>92.85714285714286</v>
      </c>
      <c r="P188" s="23">
        <f t="shared" si="36"/>
        <v>75.67567567567568</v>
      </c>
      <c r="Q188" s="23">
        <f t="shared" si="36"/>
        <v>70.86614173228347</v>
      </c>
      <c r="R188" s="23">
        <f t="shared" si="36"/>
        <v>77.57009345794393</v>
      </c>
      <c r="S188" s="23">
        <f t="shared" si="36"/>
        <v>73.93364928909952</v>
      </c>
    </row>
    <row r="189" spans="1:19" ht="12.75">
      <c r="A189" s="68"/>
      <c r="B189" s="54"/>
      <c r="C189" s="28" t="s">
        <v>85</v>
      </c>
      <c r="D189" s="37">
        <v>5</v>
      </c>
      <c r="E189" s="33">
        <v>0</v>
      </c>
      <c r="F189" s="33">
        <v>1</v>
      </c>
      <c r="G189" s="33">
        <v>0</v>
      </c>
      <c r="H189" s="33">
        <v>9</v>
      </c>
      <c r="I189" s="33">
        <v>9</v>
      </c>
      <c r="J189" s="33">
        <v>11</v>
      </c>
      <c r="K189" s="40">
        <v>35</v>
      </c>
      <c r="L189" s="25">
        <f>+D189/D$191*100</f>
        <v>27.77777777777778</v>
      </c>
      <c r="M189" s="23">
        <f t="shared" si="36"/>
        <v>0</v>
      </c>
      <c r="N189" s="23">
        <f t="shared" si="36"/>
        <v>8.333333333333332</v>
      </c>
      <c r="O189" s="23">
        <f t="shared" si="36"/>
        <v>0</v>
      </c>
      <c r="P189" s="23">
        <f t="shared" si="36"/>
        <v>8.108108108108109</v>
      </c>
      <c r="Q189" s="23">
        <f t="shared" si="36"/>
        <v>7.086614173228346</v>
      </c>
      <c r="R189" s="23">
        <f t="shared" si="36"/>
        <v>10.2803738317757</v>
      </c>
      <c r="S189" s="23">
        <f t="shared" si="36"/>
        <v>8.293838862559241</v>
      </c>
    </row>
    <row r="190" spans="1:19" ht="12.75">
      <c r="A190" s="68"/>
      <c r="B190" s="54"/>
      <c r="C190" s="5" t="s">
        <v>11</v>
      </c>
      <c r="D190" s="37">
        <v>0</v>
      </c>
      <c r="E190" s="33">
        <v>0</v>
      </c>
      <c r="F190" s="33">
        <v>0</v>
      </c>
      <c r="G190" s="33">
        <v>0</v>
      </c>
      <c r="H190" s="33">
        <v>0</v>
      </c>
      <c r="I190" s="33">
        <v>0</v>
      </c>
      <c r="J190" s="33">
        <v>0</v>
      </c>
      <c r="K190" s="40">
        <v>0</v>
      </c>
      <c r="L190" s="25">
        <f>+D190/D$191*100</f>
        <v>0</v>
      </c>
      <c r="M190" s="23">
        <f t="shared" si="36"/>
        <v>0</v>
      </c>
      <c r="N190" s="23">
        <f t="shared" si="36"/>
        <v>0</v>
      </c>
      <c r="O190" s="23">
        <f t="shared" si="36"/>
        <v>0</v>
      </c>
      <c r="P190" s="23">
        <f t="shared" si="36"/>
        <v>0</v>
      </c>
      <c r="Q190" s="23">
        <f t="shared" si="36"/>
        <v>0</v>
      </c>
      <c r="R190" s="23">
        <f t="shared" si="36"/>
        <v>0</v>
      </c>
      <c r="S190" s="23">
        <f t="shared" si="36"/>
        <v>0</v>
      </c>
    </row>
    <row r="191" spans="1:19" ht="12.75" customHeight="1">
      <c r="A191" s="68"/>
      <c r="B191" s="54"/>
      <c r="C191" s="29" t="s">
        <v>1</v>
      </c>
      <c r="D191" s="38">
        <v>18</v>
      </c>
      <c r="E191" s="35">
        <v>19</v>
      </c>
      <c r="F191" s="35">
        <v>12</v>
      </c>
      <c r="G191" s="35">
        <v>28</v>
      </c>
      <c r="H191" s="35">
        <v>111</v>
      </c>
      <c r="I191" s="35">
        <v>127</v>
      </c>
      <c r="J191" s="35">
        <v>107</v>
      </c>
      <c r="K191" s="41">
        <v>422</v>
      </c>
      <c r="L191" s="32">
        <f>+D191/D$191*100</f>
        <v>100</v>
      </c>
      <c r="M191" s="24">
        <f t="shared" si="36"/>
        <v>100</v>
      </c>
      <c r="N191" s="24">
        <f t="shared" si="36"/>
        <v>100</v>
      </c>
      <c r="O191" s="24">
        <f t="shared" si="36"/>
        <v>100</v>
      </c>
      <c r="P191" s="24">
        <f t="shared" si="36"/>
        <v>100</v>
      </c>
      <c r="Q191" s="24">
        <f t="shared" si="36"/>
        <v>100</v>
      </c>
      <c r="R191" s="24">
        <f t="shared" si="36"/>
        <v>100</v>
      </c>
      <c r="S191" s="24">
        <f t="shared" si="36"/>
        <v>100</v>
      </c>
    </row>
    <row r="192" spans="1:19" ht="12.75">
      <c r="A192" s="68"/>
      <c r="B192" s="55" t="s">
        <v>45</v>
      </c>
      <c r="C192" s="5" t="s">
        <v>83</v>
      </c>
      <c r="D192" s="37">
        <v>11</v>
      </c>
      <c r="E192" s="33">
        <v>8</v>
      </c>
      <c r="F192" s="33">
        <v>4</v>
      </c>
      <c r="G192" s="33">
        <v>18</v>
      </c>
      <c r="H192" s="33">
        <v>29</v>
      </c>
      <c r="I192" s="33">
        <v>50</v>
      </c>
      <c r="J192" s="33">
        <v>33</v>
      </c>
      <c r="K192" s="40">
        <v>153</v>
      </c>
      <c r="L192" s="25">
        <f>+D192/D$196*100</f>
        <v>28.947368421052634</v>
      </c>
      <c r="M192" s="23">
        <f aca="true" t="shared" si="37" ref="M192:S196">+E192/E$196*100</f>
        <v>25.806451612903224</v>
      </c>
      <c r="N192" s="23">
        <f t="shared" si="37"/>
        <v>12.121212121212121</v>
      </c>
      <c r="O192" s="23">
        <f t="shared" si="37"/>
        <v>26.08695652173913</v>
      </c>
      <c r="P192" s="23">
        <f t="shared" si="37"/>
        <v>16.76300578034682</v>
      </c>
      <c r="Q192" s="23">
        <f t="shared" si="37"/>
        <v>23.809523809523807</v>
      </c>
      <c r="R192" s="23">
        <f t="shared" si="37"/>
        <v>16.176470588235293</v>
      </c>
      <c r="S192" s="23">
        <f t="shared" si="37"/>
        <v>20.184696569920842</v>
      </c>
    </row>
    <row r="193" spans="1:19" ht="12.75">
      <c r="A193" s="68"/>
      <c r="B193" s="54"/>
      <c r="C193" s="5" t="s">
        <v>84</v>
      </c>
      <c r="D193" s="37">
        <v>25</v>
      </c>
      <c r="E193" s="33">
        <v>19</v>
      </c>
      <c r="F193" s="33">
        <v>22</v>
      </c>
      <c r="G193" s="33">
        <v>46</v>
      </c>
      <c r="H193" s="33">
        <v>130</v>
      </c>
      <c r="I193" s="33">
        <v>147</v>
      </c>
      <c r="J193" s="33">
        <v>159</v>
      </c>
      <c r="K193" s="40">
        <v>548</v>
      </c>
      <c r="L193" s="25">
        <f>+D193/D$196*100</f>
        <v>65.78947368421053</v>
      </c>
      <c r="M193" s="23">
        <f t="shared" si="37"/>
        <v>61.29032258064516</v>
      </c>
      <c r="N193" s="23">
        <f t="shared" si="37"/>
        <v>66.66666666666666</v>
      </c>
      <c r="O193" s="23">
        <f t="shared" si="37"/>
        <v>66.66666666666666</v>
      </c>
      <c r="P193" s="23">
        <f t="shared" si="37"/>
        <v>75.14450867052022</v>
      </c>
      <c r="Q193" s="23">
        <f t="shared" si="37"/>
        <v>70</v>
      </c>
      <c r="R193" s="23">
        <f t="shared" si="37"/>
        <v>77.94117647058823</v>
      </c>
      <c r="S193" s="23">
        <f t="shared" si="37"/>
        <v>72.29551451187335</v>
      </c>
    </row>
    <row r="194" spans="1:19" ht="12.75">
      <c r="A194" s="68"/>
      <c r="B194" s="54"/>
      <c r="C194" s="28" t="s">
        <v>85</v>
      </c>
      <c r="D194" s="37">
        <v>2</v>
      </c>
      <c r="E194" s="33">
        <v>4</v>
      </c>
      <c r="F194" s="33">
        <v>7</v>
      </c>
      <c r="G194" s="33">
        <v>5</v>
      </c>
      <c r="H194" s="33">
        <v>14</v>
      </c>
      <c r="I194" s="33">
        <v>13</v>
      </c>
      <c r="J194" s="33">
        <v>12</v>
      </c>
      <c r="K194" s="40">
        <v>57</v>
      </c>
      <c r="L194" s="25">
        <f>+D194/D$196*100</f>
        <v>5.263157894736842</v>
      </c>
      <c r="M194" s="23">
        <f t="shared" si="37"/>
        <v>12.903225806451612</v>
      </c>
      <c r="N194" s="23">
        <f t="shared" si="37"/>
        <v>21.21212121212121</v>
      </c>
      <c r="O194" s="23">
        <f t="shared" si="37"/>
        <v>7.246376811594203</v>
      </c>
      <c r="P194" s="23">
        <f t="shared" si="37"/>
        <v>8.092485549132949</v>
      </c>
      <c r="Q194" s="23">
        <f t="shared" si="37"/>
        <v>6.190476190476191</v>
      </c>
      <c r="R194" s="23">
        <f t="shared" si="37"/>
        <v>5.88235294117647</v>
      </c>
      <c r="S194" s="23">
        <f t="shared" si="37"/>
        <v>7.519788918205805</v>
      </c>
    </row>
    <row r="195" spans="1:19" ht="12.75" customHeight="1">
      <c r="A195" s="68"/>
      <c r="B195" s="54"/>
      <c r="C195" s="5" t="s">
        <v>11</v>
      </c>
      <c r="D195" s="37">
        <v>0</v>
      </c>
      <c r="E195" s="33">
        <v>0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40">
        <v>0</v>
      </c>
      <c r="L195" s="25">
        <f>+D195/D$196*100</f>
        <v>0</v>
      </c>
      <c r="M195" s="23">
        <f t="shared" si="37"/>
        <v>0</v>
      </c>
      <c r="N195" s="23">
        <f t="shared" si="37"/>
        <v>0</v>
      </c>
      <c r="O195" s="23">
        <f t="shared" si="37"/>
        <v>0</v>
      </c>
      <c r="P195" s="23">
        <f t="shared" si="37"/>
        <v>0</v>
      </c>
      <c r="Q195" s="23">
        <f t="shared" si="37"/>
        <v>0</v>
      </c>
      <c r="R195" s="23">
        <f t="shared" si="37"/>
        <v>0</v>
      </c>
      <c r="S195" s="23">
        <f t="shared" si="37"/>
        <v>0</v>
      </c>
    </row>
    <row r="196" spans="1:19" ht="12.75">
      <c r="A196" s="68"/>
      <c r="B196" s="57"/>
      <c r="C196" s="5" t="s">
        <v>1</v>
      </c>
      <c r="D196" s="37">
        <v>38</v>
      </c>
      <c r="E196" s="33">
        <v>31</v>
      </c>
      <c r="F196" s="33">
        <v>33</v>
      </c>
      <c r="G196" s="33">
        <v>69</v>
      </c>
      <c r="H196" s="33">
        <v>173</v>
      </c>
      <c r="I196" s="33">
        <v>210</v>
      </c>
      <c r="J196" s="33">
        <v>204</v>
      </c>
      <c r="K196" s="40">
        <v>758</v>
      </c>
      <c r="L196" s="25">
        <f>+D196/D$196*100</f>
        <v>100</v>
      </c>
      <c r="M196" s="23">
        <f t="shared" si="37"/>
        <v>100</v>
      </c>
      <c r="N196" s="23">
        <f t="shared" si="37"/>
        <v>100</v>
      </c>
      <c r="O196" s="23">
        <f t="shared" si="37"/>
        <v>100</v>
      </c>
      <c r="P196" s="23">
        <f t="shared" si="37"/>
        <v>100</v>
      </c>
      <c r="Q196" s="23">
        <f t="shared" si="37"/>
        <v>100</v>
      </c>
      <c r="R196" s="23">
        <f t="shared" si="37"/>
        <v>100</v>
      </c>
      <c r="S196" s="23">
        <f t="shared" si="37"/>
        <v>100</v>
      </c>
    </row>
    <row r="197" spans="1:19" ht="12.75">
      <c r="A197" s="68"/>
      <c r="B197" s="54" t="s">
        <v>46</v>
      </c>
      <c r="C197" s="4" t="s">
        <v>83</v>
      </c>
      <c r="D197" s="36">
        <v>4</v>
      </c>
      <c r="E197" s="34">
        <v>1</v>
      </c>
      <c r="F197" s="34">
        <v>11</v>
      </c>
      <c r="G197" s="34">
        <v>10</v>
      </c>
      <c r="H197" s="34">
        <v>32</v>
      </c>
      <c r="I197" s="34">
        <v>35</v>
      </c>
      <c r="J197" s="34">
        <v>19</v>
      </c>
      <c r="K197" s="39">
        <v>112</v>
      </c>
      <c r="L197" s="31">
        <f>+D197/D$201*100</f>
        <v>28.57142857142857</v>
      </c>
      <c r="M197" s="26">
        <f aca="true" t="shared" si="38" ref="M197:S201">+E197/E$201*100</f>
        <v>10</v>
      </c>
      <c r="N197" s="26">
        <f t="shared" si="38"/>
        <v>36.666666666666664</v>
      </c>
      <c r="O197" s="26">
        <f t="shared" si="38"/>
        <v>19.230769230769234</v>
      </c>
      <c r="P197" s="26">
        <f t="shared" si="38"/>
        <v>23.88059701492537</v>
      </c>
      <c r="Q197" s="26">
        <f t="shared" si="38"/>
        <v>20.588235294117645</v>
      </c>
      <c r="R197" s="26">
        <f t="shared" si="38"/>
        <v>15.573770491803279</v>
      </c>
      <c r="S197" s="26">
        <f t="shared" si="38"/>
        <v>21.052631578947366</v>
      </c>
    </row>
    <row r="198" spans="1:19" ht="12.75">
      <c r="A198" s="68"/>
      <c r="B198" s="54"/>
      <c r="C198" s="5" t="s">
        <v>84</v>
      </c>
      <c r="D198" s="37">
        <v>10</v>
      </c>
      <c r="E198" s="33">
        <v>8</v>
      </c>
      <c r="F198" s="33">
        <v>18</v>
      </c>
      <c r="G198" s="33">
        <v>35</v>
      </c>
      <c r="H198" s="33">
        <v>96</v>
      </c>
      <c r="I198" s="33">
        <v>117</v>
      </c>
      <c r="J198" s="33">
        <v>89</v>
      </c>
      <c r="K198" s="40">
        <v>373</v>
      </c>
      <c r="L198" s="25">
        <f>+D198/D$201*100</f>
        <v>71.42857142857143</v>
      </c>
      <c r="M198" s="23">
        <f t="shared" si="38"/>
        <v>80</v>
      </c>
      <c r="N198" s="23">
        <f t="shared" si="38"/>
        <v>60</v>
      </c>
      <c r="O198" s="23">
        <f t="shared" si="38"/>
        <v>67.3076923076923</v>
      </c>
      <c r="P198" s="23">
        <f t="shared" si="38"/>
        <v>71.64179104477611</v>
      </c>
      <c r="Q198" s="23">
        <f t="shared" si="38"/>
        <v>68.82352941176471</v>
      </c>
      <c r="R198" s="23">
        <f t="shared" si="38"/>
        <v>72.95081967213115</v>
      </c>
      <c r="S198" s="23">
        <f t="shared" si="38"/>
        <v>70.11278195488721</v>
      </c>
    </row>
    <row r="199" spans="1:19" ht="12.75" customHeight="1">
      <c r="A199" s="68"/>
      <c r="B199" s="54"/>
      <c r="C199" s="28" t="s">
        <v>85</v>
      </c>
      <c r="D199" s="37">
        <v>0</v>
      </c>
      <c r="E199" s="33">
        <v>1</v>
      </c>
      <c r="F199" s="33">
        <v>1</v>
      </c>
      <c r="G199" s="33">
        <v>7</v>
      </c>
      <c r="H199" s="33">
        <v>6</v>
      </c>
      <c r="I199" s="33">
        <v>18</v>
      </c>
      <c r="J199" s="33">
        <v>14</v>
      </c>
      <c r="K199" s="40">
        <v>47</v>
      </c>
      <c r="L199" s="25">
        <f>+D199/D$201*100</f>
        <v>0</v>
      </c>
      <c r="M199" s="23">
        <f t="shared" si="38"/>
        <v>10</v>
      </c>
      <c r="N199" s="23">
        <f t="shared" si="38"/>
        <v>3.3333333333333335</v>
      </c>
      <c r="O199" s="23">
        <f t="shared" si="38"/>
        <v>13.461538461538462</v>
      </c>
      <c r="P199" s="23">
        <f t="shared" si="38"/>
        <v>4.477611940298507</v>
      </c>
      <c r="Q199" s="23">
        <f t="shared" si="38"/>
        <v>10.588235294117647</v>
      </c>
      <c r="R199" s="23">
        <f t="shared" si="38"/>
        <v>11.475409836065573</v>
      </c>
      <c r="S199" s="23">
        <f t="shared" si="38"/>
        <v>8.834586466165414</v>
      </c>
    </row>
    <row r="200" spans="1:19" ht="12.75">
      <c r="A200" s="68"/>
      <c r="B200" s="54"/>
      <c r="C200" s="5" t="s">
        <v>11</v>
      </c>
      <c r="D200" s="37">
        <v>0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40">
        <v>0</v>
      </c>
      <c r="L200" s="25">
        <f>+D200/D$201*100</f>
        <v>0</v>
      </c>
      <c r="M200" s="23">
        <f t="shared" si="38"/>
        <v>0</v>
      </c>
      <c r="N200" s="23">
        <f t="shared" si="38"/>
        <v>0</v>
      </c>
      <c r="O200" s="23">
        <f t="shared" si="38"/>
        <v>0</v>
      </c>
      <c r="P200" s="23">
        <f t="shared" si="38"/>
        <v>0</v>
      </c>
      <c r="Q200" s="23">
        <f t="shared" si="38"/>
        <v>0</v>
      </c>
      <c r="R200" s="23">
        <f t="shared" si="38"/>
        <v>0</v>
      </c>
      <c r="S200" s="23">
        <f t="shared" si="38"/>
        <v>0</v>
      </c>
    </row>
    <row r="201" spans="1:19" ht="12.75">
      <c r="A201" s="68"/>
      <c r="B201" s="54"/>
      <c r="C201" s="29" t="s">
        <v>1</v>
      </c>
      <c r="D201" s="38">
        <v>14</v>
      </c>
      <c r="E201" s="35">
        <v>10</v>
      </c>
      <c r="F201" s="35">
        <v>30</v>
      </c>
      <c r="G201" s="35">
        <v>52</v>
      </c>
      <c r="H201" s="35">
        <v>134</v>
      </c>
      <c r="I201" s="35">
        <v>170</v>
      </c>
      <c r="J201" s="35">
        <v>122</v>
      </c>
      <c r="K201" s="41">
        <v>532</v>
      </c>
      <c r="L201" s="32">
        <f>+D201/D$201*100</f>
        <v>100</v>
      </c>
      <c r="M201" s="24">
        <f t="shared" si="38"/>
        <v>100</v>
      </c>
      <c r="N201" s="24">
        <f t="shared" si="38"/>
        <v>100</v>
      </c>
      <c r="O201" s="24">
        <f t="shared" si="38"/>
        <v>100</v>
      </c>
      <c r="P201" s="24">
        <f t="shared" si="38"/>
        <v>100</v>
      </c>
      <c r="Q201" s="24">
        <f t="shared" si="38"/>
        <v>100</v>
      </c>
      <c r="R201" s="24">
        <f t="shared" si="38"/>
        <v>100</v>
      </c>
      <c r="S201" s="24">
        <f t="shared" si="38"/>
        <v>100</v>
      </c>
    </row>
    <row r="202" spans="1:19" ht="12.75">
      <c r="A202" s="68"/>
      <c r="B202" s="55" t="s">
        <v>47</v>
      </c>
      <c r="C202" s="5" t="s">
        <v>83</v>
      </c>
      <c r="D202" s="37">
        <v>4</v>
      </c>
      <c r="E202" s="33">
        <v>2</v>
      </c>
      <c r="F202" s="33">
        <v>6</v>
      </c>
      <c r="G202" s="33">
        <v>7</v>
      </c>
      <c r="H202" s="33">
        <v>22</v>
      </c>
      <c r="I202" s="33">
        <v>23</v>
      </c>
      <c r="J202" s="33">
        <v>24</v>
      </c>
      <c r="K202" s="40">
        <v>88</v>
      </c>
      <c r="L202" s="25">
        <f>+D202/D$206*100</f>
        <v>36.36363636363637</v>
      </c>
      <c r="M202" s="23">
        <f aca="true" t="shared" si="39" ref="M202:S206">+E202/E$206*100</f>
        <v>16.666666666666664</v>
      </c>
      <c r="N202" s="23">
        <f t="shared" si="39"/>
        <v>37.5</v>
      </c>
      <c r="O202" s="23">
        <f t="shared" si="39"/>
        <v>17.5</v>
      </c>
      <c r="P202" s="23">
        <f t="shared" si="39"/>
        <v>20.18348623853211</v>
      </c>
      <c r="Q202" s="23">
        <f t="shared" si="39"/>
        <v>20.72072072072072</v>
      </c>
      <c r="R202" s="23">
        <f t="shared" si="39"/>
        <v>27.586206896551722</v>
      </c>
      <c r="S202" s="23">
        <f t="shared" si="39"/>
        <v>22.797927461139896</v>
      </c>
    </row>
    <row r="203" spans="1:19" ht="12.75" customHeight="1">
      <c r="A203" s="68"/>
      <c r="B203" s="54"/>
      <c r="C203" s="5" t="s">
        <v>84</v>
      </c>
      <c r="D203" s="37">
        <v>7</v>
      </c>
      <c r="E203" s="33">
        <v>9</v>
      </c>
      <c r="F203" s="33">
        <v>9</v>
      </c>
      <c r="G203" s="33">
        <v>29</v>
      </c>
      <c r="H203" s="33">
        <v>76</v>
      </c>
      <c r="I203" s="33">
        <v>81</v>
      </c>
      <c r="J203" s="33">
        <v>54</v>
      </c>
      <c r="K203" s="40">
        <v>265</v>
      </c>
      <c r="L203" s="25">
        <f>+D203/D$206*100</f>
        <v>63.63636363636363</v>
      </c>
      <c r="M203" s="23">
        <f t="shared" si="39"/>
        <v>75</v>
      </c>
      <c r="N203" s="23">
        <f t="shared" si="39"/>
        <v>56.25</v>
      </c>
      <c r="O203" s="23">
        <f t="shared" si="39"/>
        <v>72.5</v>
      </c>
      <c r="P203" s="23">
        <f t="shared" si="39"/>
        <v>69.72477064220183</v>
      </c>
      <c r="Q203" s="23">
        <f t="shared" si="39"/>
        <v>72.97297297297297</v>
      </c>
      <c r="R203" s="23">
        <f t="shared" si="39"/>
        <v>62.06896551724138</v>
      </c>
      <c r="S203" s="23">
        <f t="shared" si="39"/>
        <v>68.65284974093264</v>
      </c>
    </row>
    <row r="204" spans="1:19" ht="12.75">
      <c r="A204" s="68"/>
      <c r="B204" s="54"/>
      <c r="C204" s="28" t="s">
        <v>85</v>
      </c>
      <c r="D204" s="37">
        <v>0</v>
      </c>
      <c r="E204" s="33">
        <v>1</v>
      </c>
      <c r="F204" s="33">
        <v>1</v>
      </c>
      <c r="G204" s="33">
        <v>2</v>
      </c>
      <c r="H204" s="33">
        <v>9</v>
      </c>
      <c r="I204" s="33">
        <v>5</v>
      </c>
      <c r="J204" s="33">
        <v>9</v>
      </c>
      <c r="K204" s="40">
        <v>27</v>
      </c>
      <c r="L204" s="25">
        <f>+D204/D$206*100</f>
        <v>0</v>
      </c>
      <c r="M204" s="23">
        <f t="shared" si="39"/>
        <v>8.333333333333332</v>
      </c>
      <c r="N204" s="23">
        <f t="shared" si="39"/>
        <v>6.25</v>
      </c>
      <c r="O204" s="23">
        <f t="shared" si="39"/>
        <v>5</v>
      </c>
      <c r="P204" s="23">
        <f t="shared" si="39"/>
        <v>8.256880733944955</v>
      </c>
      <c r="Q204" s="23">
        <f t="shared" si="39"/>
        <v>4.504504504504505</v>
      </c>
      <c r="R204" s="23">
        <f t="shared" si="39"/>
        <v>10.344827586206897</v>
      </c>
      <c r="S204" s="23">
        <f t="shared" si="39"/>
        <v>6.994818652849741</v>
      </c>
    </row>
    <row r="205" spans="1:19" ht="12.75">
      <c r="A205" s="68"/>
      <c r="B205" s="54"/>
      <c r="C205" s="5" t="s">
        <v>11</v>
      </c>
      <c r="D205" s="37">
        <v>0</v>
      </c>
      <c r="E205" s="33">
        <v>0</v>
      </c>
      <c r="F205" s="33">
        <v>0</v>
      </c>
      <c r="G205" s="33">
        <v>2</v>
      </c>
      <c r="H205" s="33">
        <v>2</v>
      </c>
      <c r="I205" s="33">
        <v>2</v>
      </c>
      <c r="J205" s="33">
        <v>0</v>
      </c>
      <c r="K205" s="40">
        <v>6</v>
      </c>
      <c r="L205" s="25">
        <f>+D205/D$206*100</f>
        <v>0</v>
      </c>
      <c r="M205" s="23">
        <f t="shared" si="39"/>
        <v>0</v>
      </c>
      <c r="N205" s="23">
        <f t="shared" si="39"/>
        <v>0</v>
      </c>
      <c r="O205" s="23">
        <f t="shared" si="39"/>
        <v>5</v>
      </c>
      <c r="P205" s="23">
        <f t="shared" si="39"/>
        <v>1.834862385321101</v>
      </c>
      <c r="Q205" s="23">
        <f t="shared" si="39"/>
        <v>1.8018018018018018</v>
      </c>
      <c r="R205" s="23">
        <f t="shared" si="39"/>
        <v>0</v>
      </c>
      <c r="S205" s="23">
        <f t="shared" si="39"/>
        <v>1.5544041450777202</v>
      </c>
    </row>
    <row r="206" spans="1:19" ht="12.75">
      <c r="A206" s="68"/>
      <c r="B206" s="57"/>
      <c r="C206" s="5" t="s">
        <v>1</v>
      </c>
      <c r="D206" s="37">
        <v>11</v>
      </c>
      <c r="E206" s="33">
        <v>12</v>
      </c>
      <c r="F206" s="33">
        <v>16</v>
      </c>
      <c r="G206" s="33">
        <v>40</v>
      </c>
      <c r="H206" s="33">
        <v>109</v>
      </c>
      <c r="I206" s="33">
        <v>111</v>
      </c>
      <c r="J206" s="33">
        <v>87</v>
      </c>
      <c r="K206" s="40">
        <v>386</v>
      </c>
      <c r="L206" s="25">
        <f>+D206/D$206*100</f>
        <v>100</v>
      </c>
      <c r="M206" s="23">
        <f t="shared" si="39"/>
        <v>100</v>
      </c>
      <c r="N206" s="23">
        <f t="shared" si="39"/>
        <v>100</v>
      </c>
      <c r="O206" s="23">
        <f t="shared" si="39"/>
        <v>100</v>
      </c>
      <c r="P206" s="23">
        <f t="shared" si="39"/>
        <v>100</v>
      </c>
      <c r="Q206" s="23">
        <f t="shared" si="39"/>
        <v>100</v>
      </c>
      <c r="R206" s="23">
        <f t="shared" si="39"/>
        <v>100</v>
      </c>
      <c r="S206" s="23">
        <f t="shared" si="39"/>
        <v>100</v>
      </c>
    </row>
    <row r="207" spans="1:19" ht="12.75" customHeight="1">
      <c r="A207" s="68"/>
      <c r="B207" s="54" t="s">
        <v>48</v>
      </c>
      <c r="C207" s="4" t="s">
        <v>83</v>
      </c>
      <c r="D207" s="36">
        <v>3</v>
      </c>
      <c r="E207" s="34">
        <v>1</v>
      </c>
      <c r="F207" s="34">
        <v>3</v>
      </c>
      <c r="G207" s="34">
        <v>8</v>
      </c>
      <c r="H207" s="34">
        <v>21</v>
      </c>
      <c r="I207" s="34">
        <v>26</v>
      </c>
      <c r="J207" s="34">
        <v>11</v>
      </c>
      <c r="K207" s="39">
        <v>73</v>
      </c>
      <c r="L207" s="31">
        <f>+D207/D$211*100</f>
        <v>21.428571428571427</v>
      </c>
      <c r="M207" s="26">
        <f aca="true" t="shared" si="40" ref="M207:S211">+E207/E$211*100</f>
        <v>16.666666666666664</v>
      </c>
      <c r="N207" s="26">
        <f t="shared" si="40"/>
        <v>18.75</v>
      </c>
      <c r="O207" s="26">
        <f t="shared" si="40"/>
        <v>27.586206896551722</v>
      </c>
      <c r="P207" s="26">
        <f t="shared" si="40"/>
        <v>21.875</v>
      </c>
      <c r="Q207" s="26">
        <f t="shared" si="40"/>
        <v>24.299065420560748</v>
      </c>
      <c r="R207" s="26">
        <f t="shared" si="40"/>
        <v>13.414634146341465</v>
      </c>
      <c r="S207" s="26">
        <f t="shared" si="40"/>
        <v>20.857142857142858</v>
      </c>
    </row>
    <row r="208" spans="1:19" ht="12.75">
      <c r="A208" s="68"/>
      <c r="B208" s="54"/>
      <c r="C208" s="5" t="s">
        <v>84</v>
      </c>
      <c r="D208" s="37">
        <v>10</v>
      </c>
      <c r="E208" s="33">
        <v>5</v>
      </c>
      <c r="F208" s="33">
        <v>13</v>
      </c>
      <c r="G208" s="33">
        <v>20</v>
      </c>
      <c r="H208" s="33">
        <v>71</v>
      </c>
      <c r="I208" s="33">
        <v>71</v>
      </c>
      <c r="J208" s="33">
        <v>62</v>
      </c>
      <c r="K208" s="40">
        <v>252</v>
      </c>
      <c r="L208" s="25">
        <f>+D208/D$211*100</f>
        <v>71.42857142857143</v>
      </c>
      <c r="M208" s="23">
        <f t="shared" si="40"/>
        <v>83.33333333333334</v>
      </c>
      <c r="N208" s="23">
        <f t="shared" si="40"/>
        <v>81.25</v>
      </c>
      <c r="O208" s="23">
        <f t="shared" si="40"/>
        <v>68.96551724137932</v>
      </c>
      <c r="P208" s="23">
        <f t="shared" si="40"/>
        <v>73.95833333333334</v>
      </c>
      <c r="Q208" s="23">
        <f t="shared" si="40"/>
        <v>66.35514018691589</v>
      </c>
      <c r="R208" s="23">
        <f t="shared" si="40"/>
        <v>75.60975609756098</v>
      </c>
      <c r="S208" s="23">
        <f t="shared" si="40"/>
        <v>72</v>
      </c>
    </row>
    <row r="209" spans="1:19" ht="12.75">
      <c r="A209" s="68"/>
      <c r="B209" s="54"/>
      <c r="C209" s="28" t="s">
        <v>85</v>
      </c>
      <c r="D209" s="37">
        <v>1</v>
      </c>
      <c r="E209" s="33">
        <v>0</v>
      </c>
      <c r="F209" s="33">
        <v>0</v>
      </c>
      <c r="G209" s="33">
        <v>1</v>
      </c>
      <c r="H209" s="33">
        <v>4</v>
      </c>
      <c r="I209" s="33">
        <v>10</v>
      </c>
      <c r="J209" s="33">
        <v>9</v>
      </c>
      <c r="K209" s="40">
        <v>25</v>
      </c>
      <c r="L209" s="25">
        <f>+D209/D$211*100</f>
        <v>7.142857142857142</v>
      </c>
      <c r="M209" s="23">
        <f t="shared" si="40"/>
        <v>0</v>
      </c>
      <c r="N209" s="23">
        <f t="shared" si="40"/>
        <v>0</v>
      </c>
      <c r="O209" s="23">
        <f t="shared" si="40"/>
        <v>3.4482758620689653</v>
      </c>
      <c r="P209" s="23">
        <f t="shared" si="40"/>
        <v>4.166666666666666</v>
      </c>
      <c r="Q209" s="23">
        <f t="shared" si="40"/>
        <v>9.345794392523365</v>
      </c>
      <c r="R209" s="23">
        <f t="shared" si="40"/>
        <v>10.975609756097562</v>
      </c>
      <c r="S209" s="23">
        <f t="shared" si="40"/>
        <v>7.142857142857142</v>
      </c>
    </row>
    <row r="210" spans="1:19" ht="12.75">
      <c r="A210" s="68"/>
      <c r="B210" s="54"/>
      <c r="C210" s="5" t="s">
        <v>11</v>
      </c>
      <c r="D210" s="37">
        <v>0</v>
      </c>
      <c r="E210" s="33">
        <v>0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  <c r="K210" s="40">
        <v>0</v>
      </c>
      <c r="L210" s="25">
        <f>+D210/D$211*100</f>
        <v>0</v>
      </c>
      <c r="M210" s="23">
        <f t="shared" si="40"/>
        <v>0</v>
      </c>
      <c r="N210" s="23">
        <f t="shared" si="40"/>
        <v>0</v>
      </c>
      <c r="O210" s="23">
        <f t="shared" si="40"/>
        <v>0</v>
      </c>
      <c r="P210" s="23">
        <f t="shared" si="40"/>
        <v>0</v>
      </c>
      <c r="Q210" s="23">
        <f t="shared" si="40"/>
        <v>0</v>
      </c>
      <c r="R210" s="23">
        <f t="shared" si="40"/>
        <v>0</v>
      </c>
      <c r="S210" s="23">
        <f t="shared" si="40"/>
        <v>0</v>
      </c>
    </row>
    <row r="211" spans="1:19" ht="12.75" customHeight="1" thickBot="1">
      <c r="A211" s="68"/>
      <c r="B211" s="57"/>
      <c r="C211" s="5" t="s">
        <v>1</v>
      </c>
      <c r="D211" s="37">
        <v>14</v>
      </c>
      <c r="E211" s="33">
        <v>6</v>
      </c>
      <c r="F211" s="33">
        <v>16</v>
      </c>
      <c r="G211" s="33">
        <v>29</v>
      </c>
      <c r="H211" s="33">
        <v>96</v>
      </c>
      <c r="I211" s="33">
        <v>107</v>
      </c>
      <c r="J211" s="33">
        <v>82</v>
      </c>
      <c r="K211" s="40">
        <v>350</v>
      </c>
      <c r="L211" s="25">
        <f>+D211/D$211*100</f>
        <v>100</v>
      </c>
      <c r="M211" s="23">
        <f t="shared" si="40"/>
        <v>100</v>
      </c>
      <c r="N211" s="23">
        <f t="shared" si="40"/>
        <v>100</v>
      </c>
      <c r="O211" s="23">
        <f t="shared" si="40"/>
        <v>100</v>
      </c>
      <c r="P211" s="23">
        <f t="shared" si="40"/>
        <v>100</v>
      </c>
      <c r="Q211" s="23">
        <f t="shared" si="40"/>
        <v>100</v>
      </c>
      <c r="R211" s="23">
        <f t="shared" si="40"/>
        <v>100</v>
      </c>
      <c r="S211" s="23">
        <f t="shared" si="40"/>
        <v>100</v>
      </c>
    </row>
    <row r="212" spans="1:19" ht="12.75">
      <c r="A212" s="68"/>
      <c r="B212" s="62" t="s">
        <v>49</v>
      </c>
      <c r="C212" s="42" t="s">
        <v>83</v>
      </c>
      <c r="D212" s="43">
        <v>4</v>
      </c>
      <c r="E212" s="44">
        <v>5</v>
      </c>
      <c r="F212" s="44">
        <v>6</v>
      </c>
      <c r="G212" s="44">
        <v>15</v>
      </c>
      <c r="H212" s="44">
        <v>38</v>
      </c>
      <c r="I212" s="44">
        <v>43</v>
      </c>
      <c r="J212" s="44">
        <v>40</v>
      </c>
      <c r="K212" s="45">
        <v>151</v>
      </c>
      <c r="L212" s="46">
        <f>+D212/D$216*100</f>
        <v>21.052631578947366</v>
      </c>
      <c r="M212" s="47">
        <f aca="true" t="shared" si="41" ref="M212:S216">+E212/E$216*100</f>
        <v>18.51851851851852</v>
      </c>
      <c r="N212" s="47">
        <f t="shared" si="41"/>
        <v>23.076923076923077</v>
      </c>
      <c r="O212" s="47">
        <f t="shared" si="41"/>
        <v>27.27272727272727</v>
      </c>
      <c r="P212" s="47">
        <f t="shared" si="41"/>
        <v>26.573426573426573</v>
      </c>
      <c r="Q212" s="47">
        <f t="shared" si="41"/>
        <v>24.431818181818183</v>
      </c>
      <c r="R212" s="47">
        <f t="shared" si="41"/>
        <v>22.857142857142858</v>
      </c>
      <c r="S212" s="47">
        <f t="shared" si="41"/>
        <v>24.315619967793882</v>
      </c>
    </row>
    <row r="213" spans="1:19" ht="12.75">
      <c r="A213" s="68"/>
      <c r="B213" s="54"/>
      <c r="C213" s="5" t="s">
        <v>84</v>
      </c>
      <c r="D213" s="37">
        <v>15</v>
      </c>
      <c r="E213" s="33">
        <v>17</v>
      </c>
      <c r="F213" s="33">
        <v>19</v>
      </c>
      <c r="G213" s="33">
        <v>38</v>
      </c>
      <c r="H213" s="33">
        <v>86</v>
      </c>
      <c r="I213" s="33">
        <v>120</v>
      </c>
      <c r="J213" s="33">
        <v>118</v>
      </c>
      <c r="K213" s="40">
        <v>413</v>
      </c>
      <c r="L213" s="25">
        <f>+D213/D$216*100</f>
        <v>78.94736842105263</v>
      </c>
      <c r="M213" s="23">
        <f t="shared" si="41"/>
        <v>62.96296296296296</v>
      </c>
      <c r="N213" s="23">
        <f t="shared" si="41"/>
        <v>73.07692307692307</v>
      </c>
      <c r="O213" s="23">
        <f t="shared" si="41"/>
        <v>69.0909090909091</v>
      </c>
      <c r="P213" s="23">
        <f t="shared" si="41"/>
        <v>60.13986013986013</v>
      </c>
      <c r="Q213" s="23">
        <f t="shared" si="41"/>
        <v>68.18181818181817</v>
      </c>
      <c r="R213" s="23">
        <f t="shared" si="41"/>
        <v>67.42857142857143</v>
      </c>
      <c r="S213" s="23">
        <f t="shared" si="41"/>
        <v>66.50563607085346</v>
      </c>
    </row>
    <row r="214" spans="1:19" ht="12.75">
      <c r="A214" s="68"/>
      <c r="B214" s="54"/>
      <c r="C214" s="28" t="s">
        <v>85</v>
      </c>
      <c r="D214" s="37">
        <v>0</v>
      </c>
      <c r="E214" s="33">
        <v>5</v>
      </c>
      <c r="F214" s="33">
        <v>1</v>
      </c>
      <c r="G214" s="33">
        <v>2</v>
      </c>
      <c r="H214" s="33">
        <v>19</v>
      </c>
      <c r="I214" s="33">
        <v>12</v>
      </c>
      <c r="J214" s="33">
        <v>17</v>
      </c>
      <c r="K214" s="40">
        <v>56</v>
      </c>
      <c r="L214" s="25">
        <f>+D214/D$216*100</f>
        <v>0</v>
      </c>
      <c r="M214" s="23">
        <f t="shared" si="41"/>
        <v>18.51851851851852</v>
      </c>
      <c r="N214" s="23">
        <f t="shared" si="41"/>
        <v>3.8461538461538463</v>
      </c>
      <c r="O214" s="23">
        <f t="shared" si="41"/>
        <v>3.6363636363636362</v>
      </c>
      <c r="P214" s="23">
        <f t="shared" si="41"/>
        <v>13.286713286713287</v>
      </c>
      <c r="Q214" s="23">
        <f t="shared" si="41"/>
        <v>6.8181818181818175</v>
      </c>
      <c r="R214" s="23">
        <f t="shared" si="41"/>
        <v>9.714285714285714</v>
      </c>
      <c r="S214" s="23">
        <f t="shared" si="41"/>
        <v>9.017713365539452</v>
      </c>
    </row>
    <row r="215" spans="1:19" ht="12.75" customHeight="1">
      <c r="A215" s="68"/>
      <c r="B215" s="54"/>
      <c r="C215" s="5" t="s">
        <v>11</v>
      </c>
      <c r="D215" s="37">
        <v>0</v>
      </c>
      <c r="E215" s="33">
        <v>0</v>
      </c>
      <c r="F215" s="33">
        <v>0</v>
      </c>
      <c r="G215" s="33">
        <v>0</v>
      </c>
      <c r="H215" s="33">
        <v>0</v>
      </c>
      <c r="I215" s="33">
        <v>1</v>
      </c>
      <c r="J215" s="33">
        <v>0</v>
      </c>
      <c r="K215" s="40">
        <v>1</v>
      </c>
      <c r="L215" s="25">
        <f>+D215/D$216*100</f>
        <v>0</v>
      </c>
      <c r="M215" s="23">
        <f t="shared" si="41"/>
        <v>0</v>
      </c>
      <c r="N215" s="23">
        <f t="shared" si="41"/>
        <v>0</v>
      </c>
      <c r="O215" s="23">
        <f t="shared" si="41"/>
        <v>0</v>
      </c>
      <c r="P215" s="23">
        <f t="shared" si="41"/>
        <v>0</v>
      </c>
      <c r="Q215" s="23">
        <f t="shared" si="41"/>
        <v>0.5681818181818182</v>
      </c>
      <c r="R215" s="23">
        <f t="shared" si="41"/>
        <v>0</v>
      </c>
      <c r="S215" s="23">
        <f t="shared" si="41"/>
        <v>0.1610305958132045</v>
      </c>
    </row>
    <row r="216" spans="1:19" ht="12.75">
      <c r="A216" s="68"/>
      <c r="B216" s="57"/>
      <c r="C216" s="5" t="s">
        <v>1</v>
      </c>
      <c r="D216" s="37">
        <v>19</v>
      </c>
      <c r="E216" s="33">
        <v>27</v>
      </c>
      <c r="F216" s="33">
        <v>26</v>
      </c>
      <c r="G216" s="33">
        <v>55</v>
      </c>
      <c r="H216" s="33">
        <v>143</v>
      </c>
      <c r="I216" s="33">
        <v>176</v>
      </c>
      <c r="J216" s="33">
        <v>175</v>
      </c>
      <c r="K216" s="40">
        <v>621</v>
      </c>
      <c r="L216" s="25">
        <f>+D216/D$216*100</f>
        <v>100</v>
      </c>
      <c r="M216" s="23">
        <f t="shared" si="41"/>
        <v>100</v>
      </c>
      <c r="N216" s="23">
        <f t="shared" si="41"/>
        <v>100</v>
      </c>
      <c r="O216" s="23">
        <f t="shared" si="41"/>
        <v>100</v>
      </c>
      <c r="P216" s="23">
        <f t="shared" si="41"/>
        <v>100</v>
      </c>
      <c r="Q216" s="23">
        <f t="shared" si="41"/>
        <v>100</v>
      </c>
      <c r="R216" s="23">
        <f t="shared" si="41"/>
        <v>100</v>
      </c>
      <c r="S216" s="23">
        <f t="shared" si="41"/>
        <v>100</v>
      </c>
    </row>
    <row r="217" spans="1:19" ht="12.75">
      <c r="A217" s="68"/>
      <c r="B217" s="54" t="s">
        <v>50</v>
      </c>
      <c r="C217" s="4" t="s">
        <v>83</v>
      </c>
      <c r="D217" s="36">
        <v>22</v>
      </c>
      <c r="E217" s="34">
        <v>16</v>
      </c>
      <c r="F217" s="34">
        <v>25</v>
      </c>
      <c r="G217" s="34">
        <v>31</v>
      </c>
      <c r="H217" s="34">
        <v>102</v>
      </c>
      <c r="I217" s="34">
        <v>73</v>
      </c>
      <c r="J217" s="34">
        <v>63</v>
      </c>
      <c r="K217" s="39">
        <v>332</v>
      </c>
      <c r="L217" s="31">
        <f>+D217/D$221*100</f>
        <v>21.782178217821784</v>
      </c>
      <c r="M217" s="26">
        <f aca="true" t="shared" si="42" ref="M217:S221">+E217/E$221*100</f>
        <v>21.91780821917808</v>
      </c>
      <c r="N217" s="26">
        <f t="shared" si="42"/>
        <v>27.472527472527474</v>
      </c>
      <c r="O217" s="26">
        <f t="shared" si="42"/>
        <v>21.08843537414966</v>
      </c>
      <c r="P217" s="26">
        <f t="shared" si="42"/>
        <v>24.401913875598087</v>
      </c>
      <c r="Q217" s="26">
        <f t="shared" si="42"/>
        <v>16.294642857142858</v>
      </c>
      <c r="R217" s="26">
        <f t="shared" si="42"/>
        <v>14.964370546318289</v>
      </c>
      <c r="S217" s="26">
        <f t="shared" si="42"/>
        <v>19.540906415538554</v>
      </c>
    </row>
    <row r="218" spans="1:19" ht="12.75">
      <c r="A218" s="68"/>
      <c r="B218" s="54"/>
      <c r="C218" s="5" t="s">
        <v>84</v>
      </c>
      <c r="D218" s="37">
        <v>69</v>
      </c>
      <c r="E218" s="33">
        <v>52</v>
      </c>
      <c r="F218" s="33">
        <v>56</v>
      </c>
      <c r="G218" s="33">
        <v>108</v>
      </c>
      <c r="H218" s="33">
        <v>291</v>
      </c>
      <c r="I218" s="33">
        <v>331</v>
      </c>
      <c r="J218" s="33">
        <v>314</v>
      </c>
      <c r="K218" s="40">
        <v>1221</v>
      </c>
      <c r="L218" s="25">
        <f>+D218/D$221*100</f>
        <v>68.31683168316832</v>
      </c>
      <c r="M218" s="23">
        <f t="shared" si="42"/>
        <v>71.23287671232876</v>
      </c>
      <c r="N218" s="23">
        <f t="shared" si="42"/>
        <v>61.53846153846154</v>
      </c>
      <c r="O218" s="23">
        <f t="shared" si="42"/>
        <v>73.46938775510205</v>
      </c>
      <c r="P218" s="23">
        <f t="shared" si="42"/>
        <v>69.61722488038278</v>
      </c>
      <c r="Q218" s="23">
        <f t="shared" si="42"/>
        <v>73.88392857142857</v>
      </c>
      <c r="R218" s="23">
        <f t="shared" si="42"/>
        <v>74.58432304038006</v>
      </c>
      <c r="S218" s="23">
        <f t="shared" si="42"/>
        <v>71.86580341377281</v>
      </c>
    </row>
    <row r="219" spans="1:19" ht="12.75" customHeight="1">
      <c r="A219" s="68"/>
      <c r="B219" s="54"/>
      <c r="C219" s="28" t="s">
        <v>85</v>
      </c>
      <c r="D219" s="37">
        <v>10</v>
      </c>
      <c r="E219" s="33">
        <v>5</v>
      </c>
      <c r="F219" s="33">
        <v>10</v>
      </c>
      <c r="G219" s="33">
        <v>8</v>
      </c>
      <c r="H219" s="33">
        <v>25</v>
      </c>
      <c r="I219" s="33">
        <v>44</v>
      </c>
      <c r="J219" s="33">
        <v>44</v>
      </c>
      <c r="K219" s="40">
        <v>146</v>
      </c>
      <c r="L219" s="25">
        <f>+D219/D$221*100</f>
        <v>9.900990099009901</v>
      </c>
      <c r="M219" s="23">
        <f t="shared" si="42"/>
        <v>6.8493150684931505</v>
      </c>
      <c r="N219" s="23">
        <f t="shared" si="42"/>
        <v>10.989010989010989</v>
      </c>
      <c r="O219" s="23">
        <f t="shared" si="42"/>
        <v>5.442176870748299</v>
      </c>
      <c r="P219" s="23">
        <f t="shared" si="42"/>
        <v>5.980861244019139</v>
      </c>
      <c r="Q219" s="23">
        <f t="shared" si="42"/>
        <v>9.821428571428571</v>
      </c>
      <c r="R219" s="23">
        <f t="shared" si="42"/>
        <v>10.451306413301662</v>
      </c>
      <c r="S219" s="23">
        <f t="shared" si="42"/>
        <v>8.59329017068864</v>
      </c>
    </row>
    <row r="220" spans="1:19" ht="12.75">
      <c r="A220" s="68"/>
      <c r="B220" s="54"/>
      <c r="C220" s="5" t="s">
        <v>11</v>
      </c>
      <c r="D220" s="37">
        <v>0</v>
      </c>
      <c r="E220" s="33">
        <v>0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40">
        <v>0</v>
      </c>
      <c r="L220" s="25">
        <f>+D220/D$221*100</f>
        <v>0</v>
      </c>
      <c r="M220" s="23">
        <f t="shared" si="42"/>
        <v>0</v>
      </c>
      <c r="N220" s="23">
        <f t="shared" si="42"/>
        <v>0</v>
      </c>
      <c r="O220" s="23">
        <f t="shared" si="42"/>
        <v>0</v>
      </c>
      <c r="P220" s="23">
        <f t="shared" si="42"/>
        <v>0</v>
      </c>
      <c r="Q220" s="23">
        <f t="shared" si="42"/>
        <v>0</v>
      </c>
      <c r="R220" s="23">
        <f t="shared" si="42"/>
        <v>0</v>
      </c>
      <c r="S220" s="23">
        <f t="shared" si="42"/>
        <v>0</v>
      </c>
    </row>
    <row r="221" spans="1:19" ht="12.75">
      <c r="A221" s="68"/>
      <c r="B221" s="54"/>
      <c r="C221" s="29" t="s">
        <v>1</v>
      </c>
      <c r="D221" s="38">
        <v>101</v>
      </c>
      <c r="E221" s="35">
        <v>73</v>
      </c>
      <c r="F221" s="35">
        <v>91</v>
      </c>
      <c r="G221" s="35">
        <v>147</v>
      </c>
      <c r="H221" s="35">
        <v>418</v>
      </c>
      <c r="I221" s="35">
        <v>448</v>
      </c>
      <c r="J221" s="35">
        <v>421</v>
      </c>
      <c r="K221" s="41">
        <v>1699</v>
      </c>
      <c r="L221" s="32">
        <f>+D221/D$221*100</f>
        <v>100</v>
      </c>
      <c r="M221" s="24">
        <f t="shared" si="42"/>
        <v>100</v>
      </c>
      <c r="N221" s="24">
        <f t="shared" si="42"/>
        <v>100</v>
      </c>
      <c r="O221" s="24">
        <f t="shared" si="42"/>
        <v>100</v>
      </c>
      <c r="P221" s="24">
        <f t="shared" si="42"/>
        <v>100</v>
      </c>
      <c r="Q221" s="24">
        <f t="shared" si="42"/>
        <v>100</v>
      </c>
      <c r="R221" s="24">
        <f t="shared" si="42"/>
        <v>100</v>
      </c>
      <c r="S221" s="24">
        <f t="shared" si="42"/>
        <v>100</v>
      </c>
    </row>
    <row r="222" spans="1:19" ht="12.75">
      <c r="A222" s="68"/>
      <c r="B222" s="55" t="s">
        <v>51</v>
      </c>
      <c r="C222" s="5" t="s">
        <v>83</v>
      </c>
      <c r="D222" s="37">
        <v>4</v>
      </c>
      <c r="E222" s="33">
        <v>4</v>
      </c>
      <c r="F222" s="33">
        <v>6</v>
      </c>
      <c r="G222" s="33">
        <v>11</v>
      </c>
      <c r="H222" s="33">
        <v>18</v>
      </c>
      <c r="I222" s="33">
        <v>16</v>
      </c>
      <c r="J222" s="33">
        <v>12</v>
      </c>
      <c r="K222" s="40">
        <v>71</v>
      </c>
      <c r="L222" s="25">
        <f>+D222/D$226*100</f>
        <v>17.391304347826086</v>
      </c>
      <c r="M222" s="23">
        <f aca="true" t="shared" si="43" ref="M222:S226">+E222/E$226*100</f>
        <v>18.181818181818183</v>
      </c>
      <c r="N222" s="23">
        <f t="shared" si="43"/>
        <v>33.33333333333333</v>
      </c>
      <c r="O222" s="23">
        <f t="shared" si="43"/>
        <v>35.483870967741936</v>
      </c>
      <c r="P222" s="23">
        <f t="shared" si="43"/>
        <v>22.22222222222222</v>
      </c>
      <c r="Q222" s="23">
        <f t="shared" si="43"/>
        <v>15.238095238095239</v>
      </c>
      <c r="R222" s="23">
        <f t="shared" si="43"/>
        <v>11.650485436893204</v>
      </c>
      <c r="S222" s="23">
        <f t="shared" si="43"/>
        <v>18.5378590078329</v>
      </c>
    </row>
    <row r="223" spans="1:19" ht="12.75" customHeight="1">
      <c r="A223" s="68"/>
      <c r="B223" s="54"/>
      <c r="C223" s="5" t="s">
        <v>84</v>
      </c>
      <c r="D223" s="37">
        <v>17</v>
      </c>
      <c r="E223" s="33">
        <v>15</v>
      </c>
      <c r="F223" s="33">
        <v>11</v>
      </c>
      <c r="G223" s="33">
        <v>18</v>
      </c>
      <c r="H223" s="33">
        <v>59</v>
      </c>
      <c r="I223" s="33">
        <v>77</v>
      </c>
      <c r="J223" s="33">
        <v>76</v>
      </c>
      <c r="K223" s="40">
        <v>273</v>
      </c>
      <c r="L223" s="25">
        <f>+D223/D$226*100</f>
        <v>73.91304347826086</v>
      </c>
      <c r="M223" s="23">
        <f t="shared" si="43"/>
        <v>68.18181818181817</v>
      </c>
      <c r="N223" s="23">
        <f t="shared" si="43"/>
        <v>61.111111111111114</v>
      </c>
      <c r="O223" s="23">
        <f t="shared" si="43"/>
        <v>58.06451612903226</v>
      </c>
      <c r="P223" s="23">
        <f t="shared" si="43"/>
        <v>72.8395061728395</v>
      </c>
      <c r="Q223" s="23">
        <f t="shared" si="43"/>
        <v>73.33333333333333</v>
      </c>
      <c r="R223" s="23">
        <f t="shared" si="43"/>
        <v>73.7864077669903</v>
      </c>
      <c r="S223" s="23">
        <f t="shared" si="43"/>
        <v>71.27937336814621</v>
      </c>
    </row>
    <row r="224" spans="1:19" ht="12.75">
      <c r="A224" s="68"/>
      <c r="B224" s="54"/>
      <c r="C224" s="28" t="s">
        <v>85</v>
      </c>
      <c r="D224" s="37">
        <v>2</v>
      </c>
      <c r="E224" s="33">
        <v>3</v>
      </c>
      <c r="F224" s="33">
        <v>1</v>
      </c>
      <c r="G224" s="33">
        <v>2</v>
      </c>
      <c r="H224" s="33">
        <v>4</v>
      </c>
      <c r="I224" s="33">
        <v>12</v>
      </c>
      <c r="J224" s="33">
        <v>15</v>
      </c>
      <c r="K224" s="40">
        <v>39</v>
      </c>
      <c r="L224" s="25">
        <f>+D224/D$226*100</f>
        <v>8.695652173913043</v>
      </c>
      <c r="M224" s="23">
        <f t="shared" si="43"/>
        <v>13.636363636363635</v>
      </c>
      <c r="N224" s="23">
        <f t="shared" si="43"/>
        <v>5.555555555555555</v>
      </c>
      <c r="O224" s="23">
        <f t="shared" si="43"/>
        <v>6.451612903225806</v>
      </c>
      <c r="P224" s="23">
        <f t="shared" si="43"/>
        <v>4.938271604938271</v>
      </c>
      <c r="Q224" s="23">
        <f t="shared" si="43"/>
        <v>11.428571428571429</v>
      </c>
      <c r="R224" s="23">
        <f t="shared" si="43"/>
        <v>14.563106796116504</v>
      </c>
      <c r="S224" s="23">
        <f t="shared" si="43"/>
        <v>10.182767624020887</v>
      </c>
    </row>
    <row r="225" spans="1:19" ht="12.75">
      <c r="A225" s="68"/>
      <c r="B225" s="54"/>
      <c r="C225" s="5" t="s">
        <v>11</v>
      </c>
      <c r="D225" s="37">
        <v>0</v>
      </c>
      <c r="E225" s="33">
        <v>0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40">
        <v>0</v>
      </c>
      <c r="L225" s="25">
        <f>+D225/D$226*100</f>
        <v>0</v>
      </c>
      <c r="M225" s="23">
        <f t="shared" si="43"/>
        <v>0</v>
      </c>
      <c r="N225" s="23">
        <f t="shared" si="43"/>
        <v>0</v>
      </c>
      <c r="O225" s="23">
        <f t="shared" si="43"/>
        <v>0</v>
      </c>
      <c r="P225" s="23">
        <f t="shared" si="43"/>
        <v>0</v>
      </c>
      <c r="Q225" s="23">
        <f t="shared" si="43"/>
        <v>0</v>
      </c>
      <c r="R225" s="23">
        <f t="shared" si="43"/>
        <v>0</v>
      </c>
      <c r="S225" s="23">
        <f t="shared" si="43"/>
        <v>0</v>
      </c>
    </row>
    <row r="226" spans="1:19" ht="12.75">
      <c r="A226" s="68"/>
      <c r="B226" s="57"/>
      <c r="C226" s="5" t="s">
        <v>1</v>
      </c>
      <c r="D226" s="37">
        <v>23</v>
      </c>
      <c r="E226" s="33">
        <v>22</v>
      </c>
      <c r="F226" s="33">
        <v>18</v>
      </c>
      <c r="G226" s="33">
        <v>31</v>
      </c>
      <c r="H226" s="33">
        <v>81</v>
      </c>
      <c r="I226" s="33">
        <v>105</v>
      </c>
      <c r="J226" s="33">
        <v>103</v>
      </c>
      <c r="K226" s="40">
        <v>383</v>
      </c>
      <c r="L226" s="25">
        <f>+D226/D$226*100</f>
        <v>100</v>
      </c>
      <c r="M226" s="23">
        <f t="shared" si="43"/>
        <v>100</v>
      </c>
      <c r="N226" s="23">
        <f t="shared" si="43"/>
        <v>100</v>
      </c>
      <c r="O226" s="23">
        <f t="shared" si="43"/>
        <v>100</v>
      </c>
      <c r="P226" s="23">
        <f t="shared" si="43"/>
        <v>100</v>
      </c>
      <c r="Q226" s="23">
        <f t="shared" si="43"/>
        <v>100</v>
      </c>
      <c r="R226" s="23">
        <f t="shared" si="43"/>
        <v>100</v>
      </c>
      <c r="S226" s="23">
        <f t="shared" si="43"/>
        <v>100</v>
      </c>
    </row>
    <row r="227" spans="1:19" ht="12.75" customHeight="1">
      <c r="A227" s="68"/>
      <c r="B227" s="54" t="s">
        <v>52</v>
      </c>
      <c r="C227" s="4" t="s">
        <v>83</v>
      </c>
      <c r="D227" s="36">
        <v>5</v>
      </c>
      <c r="E227" s="34">
        <v>5</v>
      </c>
      <c r="F227" s="34">
        <v>3</v>
      </c>
      <c r="G227" s="34">
        <v>5</v>
      </c>
      <c r="H227" s="34">
        <v>23</v>
      </c>
      <c r="I227" s="34">
        <v>39</v>
      </c>
      <c r="J227" s="34">
        <v>26</v>
      </c>
      <c r="K227" s="39">
        <v>106</v>
      </c>
      <c r="L227" s="31">
        <f>+D227/D$231*100</f>
        <v>31.25</v>
      </c>
      <c r="M227" s="26">
        <f aca="true" t="shared" si="44" ref="M227:S231">+E227/E$231*100</f>
        <v>29.411764705882355</v>
      </c>
      <c r="N227" s="26">
        <f t="shared" si="44"/>
        <v>27.27272727272727</v>
      </c>
      <c r="O227" s="26">
        <f t="shared" si="44"/>
        <v>17.24137931034483</v>
      </c>
      <c r="P227" s="26">
        <f t="shared" si="44"/>
        <v>20.72072072072072</v>
      </c>
      <c r="Q227" s="26">
        <f t="shared" si="44"/>
        <v>30</v>
      </c>
      <c r="R227" s="26">
        <f t="shared" si="44"/>
        <v>21.311475409836063</v>
      </c>
      <c r="S227" s="26">
        <f t="shared" si="44"/>
        <v>24.31192660550459</v>
      </c>
    </row>
    <row r="228" spans="1:19" ht="12.75">
      <c r="A228" s="68"/>
      <c r="B228" s="54"/>
      <c r="C228" s="5" t="s">
        <v>84</v>
      </c>
      <c r="D228" s="37">
        <v>9</v>
      </c>
      <c r="E228" s="33">
        <v>11</v>
      </c>
      <c r="F228" s="33">
        <v>8</v>
      </c>
      <c r="G228" s="33">
        <v>22</v>
      </c>
      <c r="H228" s="33">
        <v>80</v>
      </c>
      <c r="I228" s="33">
        <v>82</v>
      </c>
      <c r="J228" s="33">
        <v>83</v>
      </c>
      <c r="K228" s="40">
        <v>295</v>
      </c>
      <c r="L228" s="25">
        <f>+D228/D$231*100</f>
        <v>56.25</v>
      </c>
      <c r="M228" s="23">
        <f t="shared" si="44"/>
        <v>64.70588235294117</v>
      </c>
      <c r="N228" s="23">
        <f t="shared" si="44"/>
        <v>72.72727272727273</v>
      </c>
      <c r="O228" s="23">
        <f t="shared" si="44"/>
        <v>75.86206896551724</v>
      </c>
      <c r="P228" s="23">
        <f t="shared" si="44"/>
        <v>72.07207207207207</v>
      </c>
      <c r="Q228" s="23">
        <f t="shared" si="44"/>
        <v>63.07692307692307</v>
      </c>
      <c r="R228" s="23">
        <f t="shared" si="44"/>
        <v>68.0327868852459</v>
      </c>
      <c r="S228" s="23">
        <f t="shared" si="44"/>
        <v>67.66055045871559</v>
      </c>
    </row>
    <row r="229" spans="1:19" ht="12.75">
      <c r="A229" s="68"/>
      <c r="B229" s="54"/>
      <c r="C229" s="28" t="s">
        <v>85</v>
      </c>
      <c r="D229" s="37">
        <v>2</v>
      </c>
      <c r="E229" s="33">
        <v>1</v>
      </c>
      <c r="F229" s="33">
        <v>0</v>
      </c>
      <c r="G229" s="33">
        <v>2</v>
      </c>
      <c r="H229" s="33">
        <v>8</v>
      </c>
      <c r="I229" s="33">
        <v>9</v>
      </c>
      <c r="J229" s="33">
        <v>13</v>
      </c>
      <c r="K229" s="40">
        <v>35</v>
      </c>
      <c r="L229" s="25">
        <f>+D229/D$231*100</f>
        <v>12.5</v>
      </c>
      <c r="M229" s="23">
        <f t="shared" si="44"/>
        <v>5.88235294117647</v>
      </c>
      <c r="N229" s="23">
        <f t="shared" si="44"/>
        <v>0</v>
      </c>
      <c r="O229" s="23">
        <f t="shared" si="44"/>
        <v>6.896551724137931</v>
      </c>
      <c r="P229" s="23">
        <f t="shared" si="44"/>
        <v>7.207207207207207</v>
      </c>
      <c r="Q229" s="23">
        <f t="shared" si="44"/>
        <v>6.923076923076923</v>
      </c>
      <c r="R229" s="23">
        <f t="shared" si="44"/>
        <v>10.655737704918032</v>
      </c>
      <c r="S229" s="23">
        <f t="shared" si="44"/>
        <v>8.027522935779817</v>
      </c>
    </row>
    <row r="230" spans="1:19" ht="12.75">
      <c r="A230" s="68"/>
      <c r="B230" s="54"/>
      <c r="C230" s="5" t="s">
        <v>11</v>
      </c>
      <c r="D230" s="37">
        <v>0</v>
      </c>
      <c r="E230" s="33">
        <v>0</v>
      </c>
      <c r="F230" s="33">
        <v>0</v>
      </c>
      <c r="G230" s="33">
        <v>0</v>
      </c>
      <c r="H230" s="33">
        <v>0</v>
      </c>
      <c r="I230" s="33">
        <v>0</v>
      </c>
      <c r="J230" s="33">
        <v>0</v>
      </c>
      <c r="K230" s="40">
        <v>0</v>
      </c>
      <c r="L230" s="25">
        <f>+D230/D$231*100</f>
        <v>0</v>
      </c>
      <c r="M230" s="23">
        <f t="shared" si="44"/>
        <v>0</v>
      </c>
      <c r="N230" s="23">
        <f t="shared" si="44"/>
        <v>0</v>
      </c>
      <c r="O230" s="23">
        <f t="shared" si="44"/>
        <v>0</v>
      </c>
      <c r="P230" s="23">
        <f t="shared" si="44"/>
        <v>0</v>
      </c>
      <c r="Q230" s="23">
        <f t="shared" si="44"/>
        <v>0</v>
      </c>
      <c r="R230" s="23">
        <f t="shared" si="44"/>
        <v>0</v>
      </c>
      <c r="S230" s="23">
        <f t="shared" si="44"/>
        <v>0</v>
      </c>
    </row>
    <row r="231" spans="1:19" ht="12.75" customHeight="1" thickBot="1">
      <c r="A231" s="68"/>
      <c r="B231" s="56"/>
      <c r="C231" s="48" t="s">
        <v>1</v>
      </c>
      <c r="D231" s="49">
        <v>16</v>
      </c>
      <c r="E231" s="50">
        <v>17</v>
      </c>
      <c r="F231" s="50">
        <v>11</v>
      </c>
      <c r="G231" s="50">
        <v>29</v>
      </c>
      <c r="H231" s="50">
        <v>111</v>
      </c>
      <c r="I231" s="50">
        <v>130</v>
      </c>
      <c r="J231" s="50">
        <v>122</v>
      </c>
      <c r="K231" s="51">
        <v>436</v>
      </c>
      <c r="L231" s="52">
        <f>+D231/D$231*100</f>
        <v>100</v>
      </c>
      <c r="M231" s="53">
        <f t="shared" si="44"/>
        <v>100</v>
      </c>
      <c r="N231" s="53">
        <f t="shared" si="44"/>
        <v>100</v>
      </c>
      <c r="O231" s="53">
        <f t="shared" si="44"/>
        <v>100</v>
      </c>
      <c r="P231" s="53">
        <f t="shared" si="44"/>
        <v>100</v>
      </c>
      <c r="Q231" s="53">
        <f t="shared" si="44"/>
        <v>100</v>
      </c>
      <c r="R231" s="53">
        <f t="shared" si="44"/>
        <v>100</v>
      </c>
      <c r="S231" s="53">
        <f t="shared" si="44"/>
        <v>100</v>
      </c>
    </row>
    <row r="232" spans="1:19" ht="12.75">
      <c r="A232" s="68"/>
      <c r="B232" s="55" t="s">
        <v>53</v>
      </c>
      <c r="C232" s="5" t="s">
        <v>83</v>
      </c>
      <c r="D232" s="37">
        <v>101</v>
      </c>
      <c r="E232" s="33">
        <v>82</v>
      </c>
      <c r="F232" s="33">
        <v>96</v>
      </c>
      <c r="G232" s="33">
        <v>210</v>
      </c>
      <c r="H232" s="33">
        <v>606</v>
      </c>
      <c r="I232" s="33">
        <v>810</v>
      </c>
      <c r="J232" s="33">
        <v>537</v>
      </c>
      <c r="K232" s="40">
        <v>2442</v>
      </c>
      <c r="L232" s="25">
        <f>+D232/D$236*100</f>
        <v>25.831202046035806</v>
      </c>
      <c r="M232" s="23">
        <f aca="true" t="shared" si="45" ref="M232:S236">+E232/E$236*100</f>
        <v>24.848484848484848</v>
      </c>
      <c r="N232" s="23">
        <f t="shared" si="45"/>
        <v>23.4718826405868</v>
      </c>
      <c r="O232" s="23">
        <f t="shared" si="45"/>
        <v>27.851458885941643</v>
      </c>
      <c r="P232" s="23">
        <f t="shared" si="45"/>
        <v>25.39815590947192</v>
      </c>
      <c r="Q232" s="23">
        <f t="shared" si="45"/>
        <v>23.1627108950529</v>
      </c>
      <c r="R232" s="23">
        <f t="shared" si="45"/>
        <v>19.089939566299325</v>
      </c>
      <c r="S232" s="23">
        <f t="shared" si="45"/>
        <v>23.081285444234403</v>
      </c>
    </row>
    <row r="233" spans="1:19" ht="12.75">
      <c r="A233" s="68"/>
      <c r="B233" s="54"/>
      <c r="C233" s="5" t="s">
        <v>84</v>
      </c>
      <c r="D233" s="37">
        <v>253</v>
      </c>
      <c r="E233" s="33">
        <v>211</v>
      </c>
      <c r="F233" s="33">
        <v>286</v>
      </c>
      <c r="G233" s="33">
        <v>495</v>
      </c>
      <c r="H233" s="33">
        <v>1619</v>
      </c>
      <c r="I233" s="33">
        <v>2437</v>
      </c>
      <c r="J233" s="33">
        <v>2048</v>
      </c>
      <c r="K233" s="40">
        <v>7349</v>
      </c>
      <c r="L233" s="25">
        <f>+D233/D$236*100</f>
        <v>64.70588235294117</v>
      </c>
      <c r="M233" s="23">
        <f t="shared" si="45"/>
        <v>63.93939393939394</v>
      </c>
      <c r="N233" s="23">
        <f t="shared" si="45"/>
        <v>69.92665036674816</v>
      </c>
      <c r="O233" s="23">
        <f t="shared" si="45"/>
        <v>65.6498673740053</v>
      </c>
      <c r="P233" s="23">
        <f t="shared" si="45"/>
        <v>67.85414920368818</v>
      </c>
      <c r="Q233" s="23">
        <f t="shared" si="45"/>
        <v>69.68830426079496</v>
      </c>
      <c r="R233" s="23">
        <f t="shared" si="45"/>
        <v>72.80483469605403</v>
      </c>
      <c r="S233" s="23">
        <f t="shared" si="45"/>
        <v>69.46124763705103</v>
      </c>
    </row>
    <row r="234" spans="1:19" ht="12.75">
      <c r="A234" s="68"/>
      <c r="B234" s="54"/>
      <c r="C234" s="28" t="s">
        <v>85</v>
      </c>
      <c r="D234" s="37">
        <v>37</v>
      </c>
      <c r="E234" s="33">
        <v>37</v>
      </c>
      <c r="F234" s="33">
        <v>27</v>
      </c>
      <c r="G234" s="33">
        <v>48</v>
      </c>
      <c r="H234" s="33">
        <v>156</v>
      </c>
      <c r="I234" s="33">
        <v>239</v>
      </c>
      <c r="J234" s="33">
        <v>208</v>
      </c>
      <c r="K234" s="40">
        <v>752</v>
      </c>
      <c r="L234" s="25">
        <f>+D234/D$236*100</f>
        <v>9.462915601023019</v>
      </c>
      <c r="M234" s="23">
        <f t="shared" si="45"/>
        <v>11.212121212121213</v>
      </c>
      <c r="N234" s="23">
        <f t="shared" si="45"/>
        <v>6.601466992665037</v>
      </c>
      <c r="O234" s="23">
        <f t="shared" si="45"/>
        <v>6.36604774535809</v>
      </c>
      <c r="P234" s="23">
        <f t="shared" si="45"/>
        <v>6.538139145012574</v>
      </c>
      <c r="Q234" s="23">
        <f t="shared" si="45"/>
        <v>6.834429511009437</v>
      </c>
      <c r="R234" s="23">
        <f t="shared" si="45"/>
        <v>7.394241023817988</v>
      </c>
      <c r="S234" s="23">
        <f t="shared" si="45"/>
        <v>7.107750472589792</v>
      </c>
    </row>
    <row r="235" spans="1:19" ht="12.75" customHeight="1">
      <c r="A235" s="68"/>
      <c r="B235" s="54"/>
      <c r="C235" s="5" t="s">
        <v>11</v>
      </c>
      <c r="D235" s="37">
        <v>0</v>
      </c>
      <c r="E235" s="33">
        <v>0</v>
      </c>
      <c r="F235" s="33">
        <v>0</v>
      </c>
      <c r="G235" s="33">
        <v>1</v>
      </c>
      <c r="H235" s="33">
        <v>5</v>
      </c>
      <c r="I235" s="33">
        <v>11</v>
      </c>
      <c r="J235" s="33">
        <v>20</v>
      </c>
      <c r="K235" s="40">
        <v>37</v>
      </c>
      <c r="L235" s="25">
        <f>+D235/D$236*100</f>
        <v>0</v>
      </c>
      <c r="M235" s="23">
        <f t="shared" si="45"/>
        <v>0</v>
      </c>
      <c r="N235" s="23">
        <f t="shared" si="45"/>
        <v>0</v>
      </c>
      <c r="O235" s="23">
        <f t="shared" si="45"/>
        <v>0.1326259946949602</v>
      </c>
      <c r="P235" s="23">
        <f t="shared" si="45"/>
        <v>0.20955574182732606</v>
      </c>
      <c r="Q235" s="23">
        <f t="shared" si="45"/>
        <v>0.31455533314269374</v>
      </c>
      <c r="R235" s="23">
        <f t="shared" si="45"/>
        <v>0.7109847138286527</v>
      </c>
      <c r="S235" s="23">
        <f t="shared" si="45"/>
        <v>0.3497164461247637</v>
      </c>
    </row>
    <row r="236" spans="1:19" ht="13.5" thickBot="1">
      <c r="A236" s="68"/>
      <c r="B236" s="57"/>
      <c r="C236" s="5" t="s">
        <v>1</v>
      </c>
      <c r="D236" s="37">
        <v>391</v>
      </c>
      <c r="E236" s="33">
        <v>330</v>
      </c>
      <c r="F236" s="33">
        <v>409</v>
      </c>
      <c r="G236" s="33">
        <v>754</v>
      </c>
      <c r="H236" s="33">
        <v>2386</v>
      </c>
      <c r="I236" s="33">
        <v>3497</v>
      </c>
      <c r="J236" s="33">
        <v>2813</v>
      </c>
      <c r="K236" s="40">
        <v>10580</v>
      </c>
      <c r="L236" s="25">
        <f>+D236/D$236*100</f>
        <v>100</v>
      </c>
      <c r="M236" s="23">
        <f t="shared" si="45"/>
        <v>100</v>
      </c>
      <c r="N236" s="23">
        <f t="shared" si="45"/>
        <v>100</v>
      </c>
      <c r="O236" s="23">
        <f t="shared" si="45"/>
        <v>100</v>
      </c>
      <c r="P236" s="23">
        <f t="shared" si="45"/>
        <v>100</v>
      </c>
      <c r="Q236" s="23">
        <f t="shared" si="45"/>
        <v>100</v>
      </c>
      <c r="R236" s="23">
        <f t="shared" si="45"/>
        <v>100</v>
      </c>
      <c r="S236" s="23">
        <f t="shared" si="45"/>
        <v>100</v>
      </c>
    </row>
    <row r="237" spans="1:19" ht="12.75">
      <c r="A237" s="68"/>
      <c r="B237" s="62" t="s">
        <v>54</v>
      </c>
      <c r="C237" s="42" t="s">
        <v>83</v>
      </c>
      <c r="D237" s="43">
        <v>1</v>
      </c>
      <c r="E237" s="44">
        <v>3</v>
      </c>
      <c r="F237" s="44">
        <v>4</v>
      </c>
      <c r="G237" s="44">
        <v>5</v>
      </c>
      <c r="H237" s="44">
        <v>12</v>
      </c>
      <c r="I237" s="44">
        <v>13</v>
      </c>
      <c r="J237" s="44">
        <v>2</v>
      </c>
      <c r="K237" s="45">
        <v>40</v>
      </c>
      <c r="L237" s="46">
        <f>+D237/D$241*100</f>
        <v>0.4807692307692308</v>
      </c>
      <c r="M237" s="47">
        <f aca="true" t="shared" si="46" ref="M237:S241">+E237/E$241*100</f>
        <v>1.5957446808510638</v>
      </c>
      <c r="N237" s="47">
        <f t="shared" si="46"/>
        <v>1.8779342723004695</v>
      </c>
      <c r="O237" s="47">
        <f t="shared" si="46"/>
        <v>1.1764705882352942</v>
      </c>
      <c r="P237" s="47">
        <f t="shared" si="46"/>
        <v>0.9623095429029671</v>
      </c>
      <c r="Q237" s="47">
        <f t="shared" si="46"/>
        <v>0.7214206437291898</v>
      </c>
      <c r="R237" s="47">
        <f t="shared" si="46"/>
        <v>0.12445550715619166</v>
      </c>
      <c r="S237" s="47">
        <f t="shared" si="46"/>
        <v>0.7029876977152899</v>
      </c>
    </row>
    <row r="238" spans="1:19" ht="12.75">
      <c r="A238" s="68"/>
      <c r="B238" s="54"/>
      <c r="C238" s="5" t="s">
        <v>84</v>
      </c>
      <c r="D238" s="37">
        <v>2</v>
      </c>
      <c r="E238" s="33">
        <v>3</v>
      </c>
      <c r="F238" s="33">
        <v>3</v>
      </c>
      <c r="G238" s="33">
        <v>8</v>
      </c>
      <c r="H238" s="33">
        <v>31</v>
      </c>
      <c r="I238" s="33">
        <v>17</v>
      </c>
      <c r="J238" s="33">
        <v>10</v>
      </c>
      <c r="K238" s="40">
        <v>74</v>
      </c>
      <c r="L238" s="25">
        <f>+D238/D$241*100</f>
        <v>0.9615384615384616</v>
      </c>
      <c r="M238" s="23">
        <f t="shared" si="46"/>
        <v>1.5957446808510638</v>
      </c>
      <c r="N238" s="23">
        <f t="shared" si="46"/>
        <v>1.4084507042253522</v>
      </c>
      <c r="O238" s="23">
        <f t="shared" si="46"/>
        <v>1.8823529411764703</v>
      </c>
      <c r="P238" s="23">
        <f t="shared" si="46"/>
        <v>2.4859663191659984</v>
      </c>
      <c r="Q238" s="23">
        <f t="shared" si="46"/>
        <v>0.9433962264150944</v>
      </c>
      <c r="R238" s="23">
        <f t="shared" si="46"/>
        <v>0.6222775357809583</v>
      </c>
      <c r="S238" s="23">
        <f t="shared" si="46"/>
        <v>1.3005272407732864</v>
      </c>
    </row>
    <row r="239" spans="1:19" ht="12.75" customHeight="1">
      <c r="A239" s="68"/>
      <c r="B239" s="54"/>
      <c r="C239" s="28" t="s">
        <v>85</v>
      </c>
      <c r="D239" s="37">
        <v>0</v>
      </c>
      <c r="E239" s="33">
        <v>0</v>
      </c>
      <c r="F239" s="33">
        <v>0</v>
      </c>
      <c r="G239" s="33">
        <v>0</v>
      </c>
      <c r="H239" s="33">
        <v>1</v>
      </c>
      <c r="I239" s="33">
        <v>7</v>
      </c>
      <c r="J239" s="33">
        <v>4</v>
      </c>
      <c r="K239" s="40">
        <v>12</v>
      </c>
      <c r="L239" s="25">
        <f>+D239/D$241*100</f>
        <v>0</v>
      </c>
      <c r="M239" s="23">
        <f t="shared" si="46"/>
        <v>0</v>
      </c>
      <c r="N239" s="23">
        <f t="shared" si="46"/>
        <v>0</v>
      </c>
      <c r="O239" s="23">
        <f t="shared" si="46"/>
        <v>0</v>
      </c>
      <c r="P239" s="23">
        <f t="shared" si="46"/>
        <v>0.08019246190858059</v>
      </c>
      <c r="Q239" s="23">
        <f t="shared" si="46"/>
        <v>0.388457269700333</v>
      </c>
      <c r="R239" s="23">
        <f t="shared" si="46"/>
        <v>0.24891101431238333</v>
      </c>
      <c r="S239" s="23">
        <f t="shared" si="46"/>
        <v>0.210896309314587</v>
      </c>
    </row>
    <row r="240" spans="1:19" ht="12.75">
      <c r="A240" s="68"/>
      <c r="B240" s="54"/>
      <c r="C240" s="5" t="s">
        <v>11</v>
      </c>
      <c r="D240" s="37">
        <v>205</v>
      </c>
      <c r="E240" s="33">
        <v>182</v>
      </c>
      <c r="F240" s="33">
        <v>206</v>
      </c>
      <c r="G240" s="33">
        <v>412</v>
      </c>
      <c r="H240" s="33">
        <v>1203</v>
      </c>
      <c r="I240" s="33">
        <v>1765</v>
      </c>
      <c r="J240" s="33">
        <v>1591</v>
      </c>
      <c r="K240" s="40">
        <v>5564</v>
      </c>
      <c r="L240" s="25">
        <f>+D240/D$241*100</f>
        <v>98.5576923076923</v>
      </c>
      <c r="M240" s="23">
        <f t="shared" si="46"/>
        <v>96.80851063829788</v>
      </c>
      <c r="N240" s="23">
        <f t="shared" si="46"/>
        <v>96.71361502347418</v>
      </c>
      <c r="O240" s="23">
        <f t="shared" si="46"/>
        <v>96.94117647058823</v>
      </c>
      <c r="P240" s="23">
        <f t="shared" si="46"/>
        <v>96.47153167602245</v>
      </c>
      <c r="Q240" s="23">
        <f t="shared" si="46"/>
        <v>97.94672586015538</v>
      </c>
      <c r="R240" s="23">
        <f t="shared" si="46"/>
        <v>99.00435594275046</v>
      </c>
      <c r="S240" s="23">
        <f t="shared" si="46"/>
        <v>97.78558875219684</v>
      </c>
    </row>
    <row r="241" spans="1:19" ht="12.75">
      <c r="A241" s="68"/>
      <c r="B241" s="54"/>
      <c r="C241" s="29" t="s">
        <v>1</v>
      </c>
      <c r="D241" s="38">
        <v>208</v>
      </c>
      <c r="E241" s="35">
        <v>188</v>
      </c>
      <c r="F241" s="35">
        <v>213</v>
      </c>
      <c r="G241" s="35">
        <v>425</v>
      </c>
      <c r="H241" s="35">
        <v>1247</v>
      </c>
      <c r="I241" s="35">
        <v>1802</v>
      </c>
      <c r="J241" s="35">
        <v>1607</v>
      </c>
      <c r="K241" s="41">
        <v>5690</v>
      </c>
      <c r="L241" s="32">
        <f>+D241/D$241*100</f>
        <v>100</v>
      </c>
      <c r="M241" s="24">
        <f t="shared" si="46"/>
        <v>100</v>
      </c>
      <c r="N241" s="24">
        <f t="shared" si="46"/>
        <v>100</v>
      </c>
      <c r="O241" s="24">
        <f t="shared" si="46"/>
        <v>100</v>
      </c>
      <c r="P241" s="24">
        <f t="shared" si="46"/>
        <v>100</v>
      </c>
      <c r="Q241" s="24">
        <f t="shared" si="46"/>
        <v>100</v>
      </c>
      <c r="R241" s="24">
        <f t="shared" si="46"/>
        <v>100</v>
      </c>
      <c r="S241" s="24">
        <f t="shared" si="46"/>
        <v>100</v>
      </c>
    </row>
    <row r="242" spans="1:19" ht="12.75">
      <c r="A242" s="68"/>
      <c r="B242" s="55" t="s">
        <v>55</v>
      </c>
      <c r="C242" s="5" t="s">
        <v>83</v>
      </c>
      <c r="D242" s="37">
        <v>0</v>
      </c>
      <c r="E242" s="33">
        <v>0</v>
      </c>
      <c r="F242" s="33">
        <v>0</v>
      </c>
      <c r="G242" s="33">
        <v>0</v>
      </c>
      <c r="H242" s="33">
        <v>0</v>
      </c>
      <c r="I242" s="33">
        <v>0</v>
      </c>
      <c r="J242" s="33">
        <v>2</v>
      </c>
      <c r="K242" s="40">
        <v>2</v>
      </c>
      <c r="L242" s="25">
        <f>+D242/D$246*100</f>
        <v>0</v>
      </c>
      <c r="M242" s="23">
        <f aca="true" t="shared" si="47" ref="M242:S246">+E242/E$246*100</f>
        <v>0</v>
      </c>
      <c r="N242" s="23">
        <f t="shared" si="47"/>
        <v>0</v>
      </c>
      <c r="O242" s="23">
        <f t="shared" si="47"/>
        <v>0</v>
      </c>
      <c r="P242" s="23">
        <f t="shared" si="47"/>
        <v>0</v>
      </c>
      <c r="Q242" s="23">
        <f t="shared" si="47"/>
        <v>0</v>
      </c>
      <c r="R242" s="23">
        <f t="shared" si="47"/>
        <v>0.14869888475836432</v>
      </c>
      <c r="S242" s="23">
        <f t="shared" si="47"/>
        <v>0.04792715073088905</v>
      </c>
    </row>
    <row r="243" spans="1:19" ht="12.75" customHeight="1">
      <c r="A243" s="68"/>
      <c r="B243" s="54"/>
      <c r="C243" s="5" t="s">
        <v>84</v>
      </c>
      <c r="D243" s="37">
        <v>0</v>
      </c>
      <c r="E243" s="33">
        <v>0</v>
      </c>
      <c r="F243" s="33">
        <v>0</v>
      </c>
      <c r="G243" s="33">
        <v>1</v>
      </c>
      <c r="H243" s="33">
        <v>0</v>
      </c>
      <c r="I243" s="33">
        <v>0</v>
      </c>
      <c r="J243" s="33">
        <v>0</v>
      </c>
      <c r="K243" s="40">
        <v>1</v>
      </c>
      <c r="L243" s="25">
        <f>+D243/D$246*100</f>
        <v>0</v>
      </c>
      <c r="M243" s="23">
        <f t="shared" si="47"/>
        <v>0</v>
      </c>
      <c r="N243" s="23">
        <f t="shared" si="47"/>
        <v>0</v>
      </c>
      <c r="O243" s="23">
        <f t="shared" si="47"/>
        <v>0.3448275862068966</v>
      </c>
      <c r="P243" s="23">
        <f t="shared" si="47"/>
        <v>0</v>
      </c>
      <c r="Q243" s="23">
        <f t="shared" si="47"/>
        <v>0</v>
      </c>
      <c r="R243" s="23">
        <f t="shared" si="47"/>
        <v>0</v>
      </c>
      <c r="S243" s="23">
        <f t="shared" si="47"/>
        <v>0.023963575365444526</v>
      </c>
    </row>
    <row r="244" spans="1:19" ht="12.75">
      <c r="A244" s="68"/>
      <c r="B244" s="54"/>
      <c r="C244" s="28" t="s">
        <v>85</v>
      </c>
      <c r="D244" s="37">
        <v>0</v>
      </c>
      <c r="E244" s="33">
        <v>0</v>
      </c>
      <c r="F244" s="33">
        <v>0</v>
      </c>
      <c r="G244" s="33">
        <v>0</v>
      </c>
      <c r="H244" s="33">
        <v>0</v>
      </c>
      <c r="I244" s="33">
        <v>0</v>
      </c>
      <c r="J244" s="33">
        <v>0</v>
      </c>
      <c r="K244" s="40">
        <v>0</v>
      </c>
      <c r="L244" s="25">
        <f>+D244/D$246*100</f>
        <v>0</v>
      </c>
      <c r="M244" s="23">
        <f t="shared" si="47"/>
        <v>0</v>
      </c>
      <c r="N244" s="23">
        <f t="shared" si="47"/>
        <v>0</v>
      </c>
      <c r="O244" s="23">
        <f t="shared" si="47"/>
        <v>0</v>
      </c>
      <c r="P244" s="23">
        <f t="shared" si="47"/>
        <v>0</v>
      </c>
      <c r="Q244" s="23">
        <f t="shared" si="47"/>
        <v>0</v>
      </c>
      <c r="R244" s="23">
        <f t="shared" si="47"/>
        <v>0</v>
      </c>
      <c r="S244" s="23">
        <f t="shared" si="47"/>
        <v>0</v>
      </c>
    </row>
    <row r="245" spans="1:19" ht="12.75">
      <c r="A245" s="68"/>
      <c r="B245" s="54"/>
      <c r="C245" s="5" t="s">
        <v>11</v>
      </c>
      <c r="D245" s="37">
        <v>164</v>
      </c>
      <c r="E245" s="33">
        <v>120</v>
      </c>
      <c r="F245" s="33">
        <v>155</v>
      </c>
      <c r="G245" s="33">
        <v>289</v>
      </c>
      <c r="H245" s="33">
        <v>794</v>
      </c>
      <c r="I245" s="33">
        <v>1305</v>
      </c>
      <c r="J245" s="33">
        <v>1343</v>
      </c>
      <c r="K245" s="40">
        <v>4170</v>
      </c>
      <c r="L245" s="25">
        <f>+D245/D$246*100</f>
        <v>100</v>
      </c>
      <c r="M245" s="23">
        <f t="shared" si="47"/>
        <v>100</v>
      </c>
      <c r="N245" s="23">
        <f t="shared" si="47"/>
        <v>100</v>
      </c>
      <c r="O245" s="23">
        <f t="shared" si="47"/>
        <v>99.6551724137931</v>
      </c>
      <c r="P245" s="23">
        <f t="shared" si="47"/>
        <v>100</v>
      </c>
      <c r="Q245" s="23">
        <f t="shared" si="47"/>
        <v>100</v>
      </c>
      <c r="R245" s="23">
        <f t="shared" si="47"/>
        <v>99.85130111524163</v>
      </c>
      <c r="S245" s="23">
        <f t="shared" si="47"/>
        <v>99.92810927390366</v>
      </c>
    </row>
    <row r="246" spans="1:19" ht="12.75">
      <c r="A246" s="68"/>
      <c r="B246" s="57"/>
      <c r="C246" s="5" t="s">
        <v>1</v>
      </c>
      <c r="D246" s="37">
        <v>164</v>
      </c>
      <c r="E246" s="33">
        <v>120</v>
      </c>
      <c r="F246" s="33">
        <v>155</v>
      </c>
      <c r="G246" s="33">
        <v>290</v>
      </c>
      <c r="H246" s="33">
        <v>794</v>
      </c>
      <c r="I246" s="33">
        <v>1305</v>
      </c>
      <c r="J246" s="33">
        <v>1345</v>
      </c>
      <c r="K246" s="40">
        <v>4173</v>
      </c>
      <c r="L246" s="25">
        <f>+D246/D$246*100</f>
        <v>100</v>
      </c>
      <c r="M246" s="23">
        <f t="shared" si="47"/>
        <v>100</v>
      </c>
      <c r="N246" s="23">
        <f t="shared" si="47"/>
        <v>100</v>
      </c>
      <c r="O246" s="23">
        <f t="shared" si="47"/>
        <v>100</v>
      </c>
      <c r="P246" s="23">
        <f t="shared" si="47"/>
        <v>100</v>
      </c>
      <c r="Q246" s="23">
        <f t="shared" si="47"/>
        <v>100</v>
      </c>
      <c r="R246" s="23">
        <f t="shared" si="47"/>
        <v>100</v>
      </c>
      <c r="S246" s="23">
        <f t="shared" si="47"/>
        <v>100</v>
      </c>
    </row>
    <row r="247" spans="1:19" ht="12.75" customHeight="1">
      <c r="A247" s="68"/>
      <c r="B247" s="54" t="s">
        <v>56</v>
      </c>
      <c r="C247" s="4" t="s">
        <v>83</v>
      </c>
      <c r="D247" s="36">
        <v>0</v>
      </c>
      <c r="E247" s="34">
        <v>0</v>
      </c>
      <c r="F247" s="34">
        <v>0</v>
      </c>
      <c r="G247" s="34">
        <v>0</v>
      </c>
      <c r="H247" s="34">
        <v>0</v>
      </c>
      <c r="I247" s="34">
        <v>0</v>
      </c>
      <c r="J247" s="34">
        <v>0</v>
      </c>
      <c r="K247" s="39">
        <v>0</v>
      </c>
      <c r="L247" s="31">
        <f>+D247/D$251*100</f>
        <v>0</v>
      </c>
      <c r="M247" s="26">
        <f aca="true" t="shared" si="48" ref="M247:S251">+E247/E$251*100</f>
        <v>0</v>
      </c>
      <c r="N247" s="26">
        <f t="shared" si="48"/>
        <v>0</v>
      </c>
      <c r="O247" s="26">
        <f t="shared" si="48"/>
        <v>0</v>
      </c>
      <c r="P247" s="26">
        <f t="shared" si="48"/>
        <v>0</v>
      </c>
      <c r="Q247" s="26">
        <f t="shared" si="48"/>
        <v>0</v>
      </c>
      <c r="R247" s="26">
        <f t="shared" si="48"/>
        <v>0</v>
      </c>
      <c r="S247" s="26">
        <f t="shared" si="48"/>
        <v>0</v>
      </c>
    </row>
    <row r="248" spans="1:19" ht="12.75">
      <c r="A248" s="68"/>
      <c r="B248" s="54"/>
      <c r="C248" s="5" t="s">
        <v>84</v>
      </c>
      <c r="D248" s="37">
        <v>0</v>
      </c>
      <c r="E248" s="33">
        <v>0</v>
      </c>
      <c r="F248" s="33">
        <v>0</v>
      </c>
      <c r="G248" s="33">
        <v>0</v>
      </c>
      <c r="H248" s="33">
        <v>0</v>
      </c>
      <c r="I248" s="33">
        <v>0</v>
      </c>
      <c r="J248" s="33">
        <v>1</v>
      </c>
      <c r="K248" s="40">
        <v>1</v>
      </c>
      <c r="L248" s="25">
        <f>+D248/D$251*100</f>
        <v>0</v>
      </c>
      <c r="M248" s="23">
        <f t="shared" si="48"/>
        <v>0</v>
      </c>
      <c r="N248" s="23">
        <f t="shared" si="48"/>
        <v>0</v>
      </c>
      <c r="O248" s="23">
        <f t="shared" si="48"/>
        <v>0</v>
      </c>
      <c r="P248" s="23">
        <f t="shared" si="48"/>
        <v>0</v>
      </c>
      <c r="Q248" s="23">
        <f t="shared" si="48"/>
        <v>0</v>
      </c>
      <c r="R248" s="23">
        <f t="shared" si="48"/>
        <v>0.11668611435239205</v>
      </c>
      <c r="S248" s="23">
        <f t="shared" si="48"/>
        <v>0.03614022406938923</v>
      </c>
    </row>
    <row r="249" spans="1:19" ht="12.75">
      <c r="A249" s="68"/>
      <c r="B249" s="54"/>
      <c r="C249" s="28" t="s">
        <v>85</v>
      </c>
      <c r="D249" s="37">
        <v>0</v>
      </c>
      <c r="E249" s="33">
        <v>0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40">
        <v>0</v>
      </c>
      <c r="L249" s="25">
        <f>+D249/D$251*100</f>
        <v>0</v>
      </c>
      <c r="M249" s="23">
        <f t="shared" si="48"/>
        <v>0</v>
      </c>
      <c r="N249" s="23">
        <f t="shared" si="48"/>
        <v>0</v>
      </c>
      <c r="O249" s="23">
        <f t="shared" si="48"/>
        <v>0</v>
      </c>
      <c r="P249" s="23">
        <f t="shared" si="48"/>
        <v>0</v>
      </c>
      <c r="Q249" s="23">
        <f t="shared" si="48"/>
        <v>0</v>
      </c>
      <c r="R249" s="23">
        <f t="shared" si="48"/>
        <v>0</v>
      </c>
      <c r="S249" s="23">
        <f t="shared" si="48"/>
        <v>0</v>
      </c>
    </row>
    <row r="250" spans="1:19" ht="12.75">
      <c r="A250" s="68"/>
      <c r="B250" s="54"/>
      <c r="C250" s="5" t="s">
        <v>11</v>
      </c>
      <c r="D250" s="37">
        <v>101</v>
      </c>
      <c r="E250" s="33">
        <v>86</v>
      </c>
      <c r="F250" s="33">
        <v>130</v>
      </c>
      <c r="G250" s="33">
        <v>215</v>
      </c>
      <c r="H250" s="33">
        <v>531</v>
      </c>
      <c r="I250" s="33">
        <v>847</v>
      </c>
      <c r="J250" s="33">
        <v>856</v>
      </c>
      <c r="K250" s="40">
        <v>2766</v>
      </c>
      <c r="L250" s="25">
        <f>+D250/D$251*100</f>
        <v>100</v>
      </c>
      <c r="M250" s="23">
        <f t="shared" si="48"/>
        <v>100</v>
      </c>
      <c r="N250" s="23">
        <f t="shared" si="48"/>
        <v>100</v>
      </c>
      <c r="O250" s="23">
        <f t="shared" si="48"/>
        <v>100</v>
      </c>
      <c r="P250" s="23">
        <f t="shared" si="48"/>
        <v>100</v>
      </c>
      <c r="Q250" s="23">
        <f t="shared" si="48"/>
        <v>100</v>
      </c>
      <c r="R250" s="23">
        <f t="shared" si="48"/>
        <v>99.88331388564761</v>
      </c>
      <c r="S250" s="23">
        <f t="shared" si="48"/>
        <v>99.96385977593062</v>
      </c>
    </row>
    <row r="251" spans="1:19" ht="12.75" customHeight="1">
      <c r="A251" s="68"/>
      <c r="B251" s="54"/>
      <c r="C251" s="29" t="s">
        <v>1</v>
      </c>
      <c r="D251" s="38">
        <v>101</v>
      </c>
      <c r="E251" s="35">
        <v>86</v>
      </c>
      <c r="F251" s="35">
        <v>130</v>
      </c>
      <c r="G251" s="35">
        <v>215</v>
      </c>
      <c r="H251" s="35">
        <v>531</v>
      </c>
      <c r="I251" s="35">
        <v>847</v>
      </c>
      <c r="J251" s="35">
        <v>857</v>
      </c>
      <c r="K251" s="41">
        <v>2767</v>
      </c>
      <c r="L251" s="32">
        <f>+D251/D$251*100</f>
        <v>100</v>
      </c>
      <c r="M251" s="24">
        <f t="shared" si="48"/>
        <v>100</v>
      </c>
      <c r="N251" s="24">
        <f t="shared" si="48"/>
        <v>100</v>
      </c>
      <c r="O251" s="24">
        <f t="shared" si="48"/>
        <v>100</v>
      </c>
      <c r="P251" s="24">
        <f t="shared" si="48"/>
        <v>100</v>
      </c>
      <c r="Q251" s="24">
        <f t="shared" si="48"/>
        <v>100</v>
      </c>
      <c r="R251" s="24">
        <f t="shared" si="48"/>
        <v>100</v>
      </c>
      <c r="S251" s="24">
        <f t="shared" si="48"/>
        <v>100</v>
      </c>
    </row>
    <row r="252" spans="1:19" ht="12.75">
      <c r="A252" s="68"/>
      <c r="B252" s="55" t="s">
        <v>57</v>
      </c>
      <c r="C252" s="5" t="s">
        <v>83</v>
      </c>
      <c r="D252" s="37">
        <v>1</v>
      </c>
      <c r="E252" s="33">
        <v>1</v>
      </c>
      <c r="F252" s="33">
        <v>0</v>
      </c>
      <c r="G252" s="33">
        <v>1</v>
      </c>
      <c r="H252" s="33">
        <v>0</v>
      </c>
      <c r="I252" s="33">
        <v>2</v>
      </c>
      <c r="J252" s="33">
        <v>1</v>
      </c>
      <c r="K252" s="40">
        <v>6</v>
      </c>
      <c r="L252" s="25">
        <f>+D252/D$256*100</f>
        <v>0.7299270072992701</v>
      </c>
      <c r="M252" s="23">
        <f aca="true" t="shared" si="49" ref="M252:S256">+E252/E$256*100</f>
        <v>0.9523809523809524</v>
      </c>
      <c r="N252" s="23">
        <f t="shared" si="49"/>
        <v>0</v>
      </c>
      <c r="O252" s="23">
        <f t="shared" si="49"/>
        <v>0.4048582995951417</v>
      </c>
      <c r="P252" s="23">
        <f t="shared" si="49"/>
        <v>0</v>
      </c>
      <c r="Q252" s="23">
        <f t="shared" si="49"/>
        <v>0.1941747572815534</v>
      </c>
      <c r="R252" s="23">
        <f t="shared" si="49"/>
        <v>0.11074197120708748</v>
      </c>
      <c r="S252" s="23">
        <f t="shared" si="49"/>
        <v>0.182370820668693</v>
      </c>
    </row>
    <row r="253" spans="1:19" ht="12.75">
      <c r="A253" s="68"/>
      <c r="B253" s="54"/>
      <c r="C253" s="5" t="s">
        <v>84</v>
      </c>
      <c r="D253" s="37">
        <v>0</v>
      </c>
      <c r="E253" s="33">
        <v>2</v>
      </c>
      <c r="F253" s="33">
        <v>0</v>
      </c>
      <c r="G253" s="33">
        <v>2</v>
      </c>
      <c r="H253" s="33">
        <v>4</v>
      </c>
      <c r="I253" s="33">
        <v>3</v>
      </c>
      <c r="J253" s="33">
        <v>1</v>
      </c>
      <c r="K253" s="40">
        <v>12</v>
      </c>
      <c r="L253" s="25">
        <f>+D253/D$256*100</f>
        <v>0</v>
      </c>
      <c r="M253" s="23">
        <f t="shared" si="49"/>
        <v>1.9047619047619049</v>
      </c>
      <c r="N253" s="23">
        <f t="shared" si="49"/>
        <v>0</v>
      </c>
      <c r="O253" s="23">
        <f t="shared" si="49"/>
        <v>0.8097165991902834</v>
      </c>
      <c r="P253" s="23">
        <f t="shared" si="49"/>
        <v>0.535475234270415</v>
      </c>
      <c r="Q253" s="23">
        <f t="shared" si="49"/>
        <v>0.2912621359223301</v>
      </c>
      <c r="R253" s="23">
        <f t="shared" si="49"/>
        <v>0.11074197120708748</v>
      </c>
      <c r="S253" s="23">
        <f t="shared" si="49"/>
        <v>0.364741641337386</v>
      </c>
    </row>
    <row r="254" spans="1:19" ht="12.75">
      <c r="A254" s="68"/>
      <c r="B254" s="54"/>
      <c r="C254" s="28" t="s">
        <v>85</v>
      </c>
      <c r="D254" s="37">
        <v>1</v>
      </c>
      <c r="E254" s="33">
        <v>0</v>
      </c>
      <c r="F254" s="33">
        <v>0</v>
      </c>
      <c r="G254" s="33">
        <v>0</v>
      </c>
      <c r="H254" s="33">
        <v>0</v>
      </c>
      <c r="I254" s="33">
        <v>0</v>
      </c>
      <c r="J254" s="33">
        <v>1</v>
      </c>
      <c r="K254" s="40">
        <v>2</v>
      </c>
      <c r="L254" s="25">
        <f>+D254/D$256*100</f>
        <v>0.7299270072992701</v>
      </c>
      <c r="M254" s="23">
        <f t="shared" si="49"/>
        <v>0</v>
      </c>
      <c r="N254" s="23">
        <f t="shared" si="49"/>
        <v>0</v>
      </c>
      <c r="O254" s="23">
        <f t="shared" si="49"/>
        <v>0</v>
      </c>
      <c r="P254" s="23">
        <f t="shared" si="49"/>
        <v>0</v>
      </c>
      <c r="Q254" s="23">
        <f t="shared" si="49"/>
        <v>0</v>
      </c>
      <c r="R254" s="23">
        <f t="shared" si="49"/>
        <v>0.11074197120708748</v>
      </c>
      <c r="S254" s="23">
        <f t="shared" si="49"/>
        <v>0.060790273556231005</v>
      </c>
    </row>
    <row r="255" spans="1:19" ht="12.75" customHeight="1">
      <c r="A255" s="68"/>
      <c r="B255" s="54"/>
      <c r="C255" s="5" t="s">
        <v>11</v>
      </c>
      <c r="D255" s="37">
        <v>135</v>
      </c>
      <c r="E255" s="33">
        <v>102</v>
      </c>
      <c r="F255" s="33">
        <v>121</v>
      </c>
      <c r="G255" s="33">
        <v>244</v>
      </c>
      <c r="H255" s="33">
        <v>743</v>
      </c>
      <c r="I255" s="33">
        <v>1025</v>
      </c>
      <c r="J255" s="33">
        <v>900</v>
      </c>
      <c r="K255" s="40">
        <v>3270</v>
      </c>
      <c r="L255" s="25">
        <f>+D255/D$256*100</f>
        <v>98.54014598540147</v>
      </c>
      <c r="M255" s="23">
        <f t="shared" si="49"/>
        <v>97.14285714285714</v>
      </c>
      <c r="N255" s="23">
        <f t="shared" si="49"/>
        <v>100</v>
      </c>
      <c r="O255" s="23">
        <f t="shared" si="49"/>
        <v>98.78542510121457</v>
      </c>
      <c r="P255" s="23">
        <f t="shared" si="49"/>
        <v>99.46452476572959</v>
      </c>
      <c r="Q255" s="23">
        <f t="shared" si="49"/>
        <v>99.51456310679612</v>
      </c>
      <c r="R255" s="23">
        <f t="shared" si="49"/>
        <v>99.66777408637874</v>
      </c>
      <c r="S255" s="23">
        <f t="shared" si="49"/>
        <v>99.3920972644377</v>
      </c>
    </row>
    <row r="256" spans="1:19" ht="13.5" thickBot="1">
      <c r="A256" s="68"/>
      <c r="B256" s="56"/>
      <c r="C256" s="48" t="s">
        <v>1</v>
      </c>
      <c r="D256" s="49">
        <v>137</v>
      </c>
      <c r="E256" s="50">
        <v>105</v>
      </c>
      <c r="F256" s="50">
        <v>121</v>
      </c>
      <c r="G256" s="50">
        <v>247</v>
      </c>
      <c r="H256" s="50">
        <v>747</v>
      </c>
      <c r="I256" s="50">
        <v>1030</v>
      </c>
      <c r="J256" s="50">
        <v>903</v>
      </c>
      <c r="K256" s="51">
        <v>3290</v>
      </c>
      <c r="L256" s="52">
        <f>+D256/D$256*100</f>
        <v>100</v>
      </c>
      <c r="M256" s="53">
        <f t="shared" si="49"/>
        <v>100</v>
      </c>
      <c r="N256" s="53">
        <f t="shared" si="49"/>
        <v>100</v>
      </c>
      <c r="O256" s="53">
        <f t="shared" si="49"/>
        <v>100</v>
      </c>
      <c r="P256" s="53">
        <f t="shared" si="49"/>
        <v>100</v>
      </c>
      <c r="Q256" s="53">
        <f t="shared" si="49"/>
        <v>100</v>
      </c>
      <c r="R256" s="53">
        <f t="shared" si="49"/>
        <v>100</v>
      </c>
      <c r="S256" s="53">
        <f t="shared" si="49"/>
        <v>100</v>
      </c>
    </row>
    <row r="257" spans="1:19" ht="12.75">
      <c r="A257" s="68"/>
      <c r="B257" s="55" t="s">
        <v>58</v>
      </c>
      <c r="C257" s="5" t="s">
        <v>83</v>
      </c>
      <c r="D257" s="37">
        <v>131</v>
      </c>
      <c r="E257" s="33">
        <v>123</v>
      </c>
      <c r="F257" s="33">
        <v>143</v>
      </c>
      <c r="G257" s="33">
        <v>239</v>
      </c>
      <c r="H257" s="33">
        <v>759</v>
      </c>
      <c r="I257" s="33">
        <v>1075</v>
      </c>
      <c r="J257" s="33">
        <v>911</v>
      </c>
      <c r="K257" s="40">
        <v>3381</v>
      </c>
      <c r="L257" s="25">
        <f>+D257/D$261*100</f>
        <v>25.387596899224807</v>
      </c>
      <c r="M257" s="23">
        <f aca="true" t="shared" si="50" ref="M257:S261">+E257/E$261*100</f>
        <v>25.732217573221757</v>
      </c>
      <c r="N257" s="23">
        <f t="shared" si="50"/>
        <v>25.812274368231048</v>
      </c>
      <c r="O257" s="23">
        <f t="shared" si="50"/>
        <v>23.15891472868217</v>
      </c>
      <c r="P257" s="23">
        <f t="shared" si="50"/>
        <v>23.01394784718011</v>
      </c>
      <c r="Q257" s="23">
        <f t="shared" si="50"/>
        <v>20.869734032226752</v>
      </c>
      <c r="R257" s="23">
        <f t="shared" si="50"/>
        <v>18.14741035856574</v>
      </c>
      <c r="S257" s="23">
        <f t="shared" si="50"/>
        <v>21.06673312979002</v>
      </c>
    </row>
    <row r="258" spans="1:19" ht="12.75">
      <c r="A258" s="68"/>
      <c r="B258" s="54"/>
      <c r="C258" s="5" t="s">
        <v>84</v>
      </c>
      <c r="D258" s="37">
        <v>319</v>
      </c>
      <c r="E258" s="33">
        <v>301</v>
      </c>
      <c r="F258" s="33">
        <v>367</v>
      </c>
      <c r="G258" s="33">
        <v>715</v>
      </c>
      <c r="H258" s="33">
        <v>2259</v>
      </c>
      <c r="I258" s="33">
        <v>3653</v>
      </c>
      <c r="J258" s="33">
        <v>3652</v>
      </c>
      <c r="K258" s="40">
        <v>11266</v>
      </c>
      <c r="L258" s="25">
        <f>+D258/D$261*100</f>
        <v>61.82170542635659</v>
      </c>
      <c r="M258" s="23">
        <f t="shared" si="50"/>
        <v>62.97071129707113</v>
      </c>
      <c r="N258" s="23">
        <f t="shared" si="50"/>
        <v>66.24548736462094</v>
      </c>
      <c r="O258" s="23">
        <f t="shared" si="50"/>
        <v>69.28294573643412</v>
      </c>
      <c r="P258" s="23">
        <f t="shared" si="50"/>
        <v>68.49605821710128</v>
      </c>
      <c r="Q258" s="23">
        <f t="shared" si="50"/>
        <v>70.91826829741798</v>
      </c>
      <c r="R258" s="23">
        <f t="shared" si="50"/>
        <v>72.74900398406375</v>
      </c>
      <c r="S258" s="23">
        <f t="shared" si="50"/>
        <v>70.19752009470996</v>
      </c>
    </row>
    <row r="259" spans="1:19" ht="12.75" customHeight="1">
      <c r="A259" s="68"/>
      <c r="B259" s="54"/>
      <c r="C259" s="28" t="s">
        <v>85</v>
      </c>
      <c r="D259" s="37">
        <v>63</v>
      </c>
      <c r="E259" s="33">
        <v>50</v>
      </c>
      <c r="F259" s="33">
        <v>40</v>
      </c>
      <c r="G259" s="33">
        <v>75</v>
      </c>
      <c r="H259" s="33">
        <v>270</v>
      </c>
      <c r="I259" s="33">
        <v>406</v>
      </c>
      <c r="J259" s="33">
        <v>441</v>
      </c>
      <c r="K259" s="40">
        <v>1345</v>
      </c>
      <c r="L259" s="25">
        <f>+D259/D$261*100</f>
        <v>12.209302325581394</v>
      </c>
      <c r="M259" s="23">
        <f t="shared" si="50"/>
        <v>10.460251046025103</v>
      </c>
      <c r="N259" s="23">
        <f t="shared" si="50"/>
        <v>7.2202166064981945</v>
      </c>
      <c r="O259" s="23">
        <f t="shared" si="50"/>
        <v>7.267441860465117</v>
      </c>
      <c r="P259" s="23">
        <f t="shared" si="50"/>
        <v>8.186779866585809</v>
      </c>
      <c r="Q259" s="23">
        <f t="shared" si="50"/>
        <v>7.881964667054941</v>
      </c>
      <c r="R259" s="23">
        <f t="shared" si="50"/>
        <v>8.784860557768924</v>
      </c>
      <c r="S259" s="23">
        <f t="shared" si="50"/>
        <v>8.380584460090972</v>
      </c>
    </row>
    <row r="260" spans="1:19" ht="12.75">
      <c r="A260" s="68"/>
      <c r="B260" s="54"/>
      <c r="C260" s="5" t="s">
        <v>11</v>
      </c>
      <c r="D260" s="37">
        <v>3</v>
      </c>
      <c r="E260" s="33">
        <v>4</v>
      </c>
      <c r="F260" s="33">
        <v>4</v>
      </c>
      <c r="G260" s="33">
        <v>3</v>
      </c>
      <c r="H260" s="33">
        <v>10</v>
      </c>
      <c r="I260" s="33">
        <v>17</v>
      </c>
      <c r="J260" s="33">
        <v>16</v>
      </c>
      <c r="K260" s="40">
        <v>57</v>
      </c>
      <c r="L260" s="25">
        <f>+D260/D$261*100</f>
        <v>0.5813953488372093</v>
      </c>
      <c r="M260" s="23">
        <f t="shared" si="50"/>
        <v>0.8368200836820083</v>
      </c>
      <c r="N260" s="23">
        <f t="shared" si="50"/>
        <v>0.7220216606498195</v>
      </c>
      <c r="O260" s="23">
        <f t="shared" si="50"/>
        <v>0.29069767441860467</v>
      </c>
      <c r="P260" s="23">
        <f t="shared" si="50"/>
        <v>0.3032140691328078</v>
      </c>
      <c r="Q260" s="23">
        <f t="shared" si="50"/>
        <v>0.33003300330033003</v>
      </c>
      <c r="R260" s="23">
        <f t="shared" si="50"/>
        <v>0.3187250996015936</v>
      </c>
      <c r="S260" s="23">
        <f t="shared" si="50"/>
        <v>0.35516231540905974</v>
      </c>
    </row>
    <row r="261" spans="1:19" ht="13.5" thickBot="1">
      <c r="A261" s="68"/>
      <c r="B261" s="57"/>
      <c r="C261" s="5" t="s">
        <v>1</v>
      </c>
      <c r="D261" s="37">
        <v>516</v>
      </c>
      <c r="E261" s="33">
        <v>478</v>
      </c>
      <c r="F261" s="33">
        <v>554</v>
      </c>
      <c r="G261" s="33">
        <v>1032</v>
      </c>
      <c r="H261" s="33">
        <v>3298</v>
      </c>
      <c r="I261" s="33">
        <v>5151</v>
      </c>
      <c r="J261" s="33">
        <v>5020</v>
      </c>
      <c r="K261" s="40">
        <v>16049</v>
      </c>
      <c r="L261" s="25">
        <f>+D261/D$261*100</f>
        <v>100</v>
      </c>
      <c r="M261" s="23">
        <f t="shared" si="50"/>
        <v>100</v>
      </c>
      <c r="N261" s="23">
        <f t="shared" si="50"/>
        <v>100</v>
      </c>
      <c r="O261" s="23">
        <f t="shared" si="50"/>
        <v>100</v>
      </c>
      <c r="P261" s="23">
        <f t="shared" si="50"/>
        <v>100</v>
      </c>
      <c r="Q261" s="23">
        <f t="shared" si="50"/>
        <v>100</v>
      </c>
      <c r="R261" s="23">
        <f t="shared" si="50"/>
        <v>100</v>
      </c>
      <c r="S261" s="23">
        <f t="shared" si="50"/>
        <v>100</v>
      </c>
    </row>
    <row r="262" spans="1:19" ht="12.75">
      <c r="A262" s="68"/>
      <c r="B262" s="62" t="s">
        <v>59</v>
      </c>
      <c r="C262" s="42" t="s">
        <v>83</v>
      </c>
      <c r="D262" s="43">
        <v>45</v>
      </c>
      <c r="E262" s="44">
        <v>34</v>
      </c>
      <c r="F262" s="44">
        <v>41</v>
      </c>
      <c r="G262" s="44">
        <v>64</v>
      </c>
      <c r="H262" s="44">
        <v>225</v>
      </c>
      <c r="I262" s="44">
        <v>335</v>
      </c>
      <c r="J262" s="44">
        <v>324</v>
      </c>
      <c r="K262" s="45">
        <v>1068</v>
      </c>
      <c r="L262" s="46">
        <f>+D262/D$266*100</f>
        <v>26.011560693641616</v>
      </c>
      <c r="M262" s="47">
        <f aca="true" t="shared" si="51" ref="M262:S266">+E262/E$266*100</f>
        <v>24.113475177304963</v>
      </c>
      <c r="N262" s="47">
        <f t="shared" si="51"/>
        <v>22.77777777777778</v>
      </c>
      <c r="O262" s="47">
        <f t="shared" si="51"/>
        <v>22.77580071174377</v>
      </c>
      <c r="P262" s="47">
        <f t="shared" si="51"/>
        <v>22.796352583586625</v>
      </c>
      <c r="Q262" s="47">
        <f t="shared" si="51"/>
        <v>19.74071891573365</v>
      </c>
      <c r="R262" s="47">
        <f t="shared" si="51"/>
        <v>18.070273284997214</v>
      </c>
      <c r="S262" s="47">
        <f t="shared" si="51"/>
        <v>20.335110434120335</v>
      </c>
    </row>
    <row r="263" spans="1:19" ht="12.75" customHeight="1">
      <c r="A263" s="68"/>
      <c r="B263" s="54"/>
      <c r="C263" s="5" t="s">
        <v>84</v>
      </c>
      <c r="D263" s="37">
        <v>93</v>
      </c>
      <c r="E263" s="33">
        <v>84</v>
      </c>
      <c r="F263" s="33">
        <v>111</v>
      </c>
      <c r="G263" s="33">
        <v>176</v>
      </c>
      <c r="H263" s="33">
        <v>612</v>
      </c>
      <c r="I263" s="33">
        <v>1084</v>
      </c>
      <c r="J263" s="33">
        <v>1179</v>
      </c>
      <c r="K263" s="40">
        <v>3339</v>
      </c>
      <c r="L263" s="25">
        <f>+D263/D$266*100</f>
        <v>53.75722543352601</v>
      </c>
      <c r="M263" s="23">
        <f t="shared" si="51"/>
        <v>59.57446808510638</v>
      </c>
      <c r="N263" s="23">
        <f t="shared" si="51"/>
        <v>61.66666666666667</v>
      </c>
      <c r="O263" s="23">
        <f t="shared" si="51"/>
        <v>62.63345195729537</v>
      </c>
      <c r="P263" s="23">
        <f t="shared" si="51"/>
        <v>62.00607902735562</v>
      </c>
      <c r="Q263" s="23">
        <f t="shared" si="51"/>
        <v>63.877430760165</v>
      </c>
      <c r="R263" s="23">
        <f t="shared" si="51"/>
        <v>65.75571667596208</v>
      </c>
      <c r="S263" s="23">
        <f t="shared" si="51"/>
        <v>63.57578065498858</v>
      </c>
    </row>
    <row r="264" spans="1:19" ht="12.75">
      <c r="A264" s="68"/>
      <c r="B264" s="54"/>
      <c r="C264" s="28" t="s">
        <v>85</v>
      </c>
      <c r="D264" s="37">
        <v>22</v>
      </c>
      <c r="E264" s="33">
        <v>11</v>
      </c>
      <c r="F264" s="33">
        <v>10</v>
      </c>
      <c r="G264" s="33">
        <v>12</v>
      </c>
      <c r="H264" s="33">
        <v>77</v>
      </c>
      <c r="I264" s="33">
        <v>119</v>
      </c>
      <c r="J264" s="33">
        <v>154</v>
      </c>
      <c r="K264" s="40">
        <v>405</v>
      </c>
      <c r="L264" s="25">
        <f>+D264/D$266*100</f>
        <v>12.716763005780345</v>
      </c>
      <c r="M264" s="23">
        <f t="shared" si="51"/>
        <v>7.801418439716312</v>
      </c>
      <c r="N264" s="23">
        <f t="shared" si="51"/>
        <v>5.555555555555555</v>
      </c>
      <c r="O264" s="23">
        <f t="shared" si="51"/>
        <v>4.270462633451958</v>
      </c>
      <c r="P264" s="23">
        <f t="shared" si="51"/>
        <v>7.801418439716312</v>
      </c>
      <c r="Q264" s="23">
        <f t="shared" si="51"/>
        <v>7.012374779021803</v>
      </c>
      <c r="R264" s="23">
        <f t="shared" si="51"/>
        <v>8.588957055214724</v>
      </c>
      <c r="S264" s="23">
        <f t="shared" si="51"/>
        <v>7.711348057882711</v>
      </c>
    </row>
    <row r="265" spans="1:19" ht="12.75">
      <c r="A265" s="68"/>
      <c r="B265" s="54"/>
      <c r="C265" s="5" t="s">
        <v>11</v>
      </c>
      <c r="D265" s="37">
        <v>13</v>
      </c>
      <c r="E265" s="33">
        <v>12</v>
      </c>
      <c r="F265" s="33">
        <v>18</v>
      </c>
      <c r="G265" s="33">
        <v>29</v>
      </c>
      <c r="H265" s="33">
        <v>73</v>
      </c>
      <c r="I265" s="33">
        <v>159</v>
      </c>
      <c r="J265" s="33">
        <v>136</v>
      </c>
      <c r="K265" s="40">
        <v>440</v>
      </c>
      <c r="L265" s="25">
        <f>+D265/D$266*100</f>
        <v>7.514450867052023</v>
      </c>
      <c r="M265" s="23">
        <f t="shared" si="51"/>
        <v>8.51063829787234</v>
      </c>
      <c r="N265" s="23">
        <f t="shared" si="51"/>
        <v>10</v>
      </c>
      <c r="O265" s="23">
        <f t="shared" si="51"/>
        <v>10.320284697508896</v>
      </c>
      <c r="P265" s="23">
        <f t="shared" si="51"/>
        <v>7.3961499493414395</v>
      </c>
      <c r="Q265" s="23">
        <f t="shared" si="51"/>
        <v>9.36947554507955</v>
      </c>
      <c r="R265" s="23">
        <f t="shared" si="51"/>
        <v>7.585052983825991</v>
      </c>
      <c r="S265" s="23">
        <f t="shared" si="51"/>
        <v>8.377760853008377</v>
      </c>
    </row>
    <row r="266" spans="1:19" ht="12.75">
      <c r="A266" s="68"/>
      <c r="B266" s="57"/>
      <c r="C266" s="5" t="s">
        <v>1</v>
      </c>
      <c r="D266" s="37">
        <v>173</v>
      </c>
      <c r="E266" s="33">
        <v>141</v>
      </c>
      <c r="F266" s="33">
        <v>180</v>
      </c>
      <c r="G266" s="33">
        <v>281</v>
      </c>
      <c r="H266" s="33">
        <v>987</v>
      </c>
      <c r="I266" s="33">
        <v>1697</v>
      </c>
      <c r="J266" s="33">
        <v>1793</v>
      </c>
      <c r="K266" s="40">
        <v>5252</v>
      </c>
      <c r="L266" s="25">
        <f>+D266/D$266*100</f>
        <v>100</v>
      </c>
      <c r="M266" s="23">
        <f t="shared" si="51"/>
        <v>100</v>
      </c>
      <c r="N266" s="23">
        <f t="shared" si="51"/>
        <v>100</v>
      </c>
      <c r="O266" s="23">
        <f t="shared" si="51"/>
        <v>100</v>
      </c>
      <c r="P266" s="23">
        <f t="shared" si="51"/>
        <v>100</v>
      </c>
      <c r="Q266" s="23">
        <f t="shared" si="51"/>
        <v>100</v>
      </c>
      <c r="R266" s="23">
        <f t="shared" si="51"/>
        <v>100</v>
      </c>
      <c r="S266" s="23">
        <f t="shared" si="51"/>
        <v>100</v>
      </c>
    </row>
    <row r="267" spans="1:19" ht="12.75" customHeight="1">
      <c r="A267" s="68"/>
      <c r="B267" s="54" t="s">
        <v>60</v>
      </c>
      <c r="C267" s="4" t="s">
        <v>83</v>
      </c>
      <c r="D267" s="36">
        <v>31</v>
      </c>
      <c r="E267" s="34">
        <v>30</v>
      </c>
      <c r="F267" s="34">
        <v>45</v>
      </c>
      <c r="G267" s="34">
        <v>68</v>
      </c>
      <c r="H267" s="34">
        <v>224</v>
      </c>
      <c r="I267" s="34">
        <v>363</v>
      </c>
      <c r="J267" s="34">
        <v>430</v>
      </c>
      <c r="K267" s="39">
        <v>1191</v>
      </c>
      <c r="L267" s="31">
        <f>+D267/D$271*100</f>
        <v>24.21875</v>
      </c>
      <c r="M267" s="26">
        <f aca="true" t="shared" si="52" ref="M267:S271">+E267/E$271*100</f>
        <v>28.037383177570092</v>
      </c>
      <c r="N267" s="26">
        <f t="shared" si="52"/>
        <v>32.142857142857146</v>
      </c>
      <c r="O267" s="26">
        <f t="shared" si="52"/>
        <v>29.310344827586203</v>
      </c>
      <c r="P267" s="26">
        <f t="shared" si="52"/>
        <v>24.88888888888889</v>
      </c>
      <c r="Q267" s="26">
        <f t="shared" si="52"/>
        <v>21.960072595281307</v>
      </c>
      <c r="R267" s="26">
        <f t="shared" si="52"/>
        <v>22.584033613445378</v>
      </c>
      <c r="S267" s="26">
        <f t="shared" si="52"/>
        <v>23.518957345971565</v>
      </c>
    </row>
    <row r="268" spans="1:19" ht="12.75">
      <c r="A268" s="68"/>
      <c r="B268" s="54"/>
      <c r="C268" s="5" t="s">
        <v>84</v>
      </c>
      <c r="D268" s="37">
        <v>79</v>
      </c>
      <c r="E268" s="33">
        <v>62</v>
      </c>
      <c r="F268" s="33">
        <v>85</v>
      </c>
      <c r="G268" s="33">
        <v>138</v>
      </c>
      <c r="H268" s="33">
        <v>577</v>
      </c>
      <c r="I268" s="33">
        <v>1134</v>
      </c>
      <c r="J268" s="33">
        <v>1273</v>
      </c>
      <c r="K268" s="40">
        <v>3348</v>
      </c>
      <c r="L268" s="25">
        <f>+D268/D$271*100</f>
        <v>61.71875</v>
      </c>
      <c r="M268" s="23">
        <f t="shared" si="52"/>
        <v>57.943925233644855</v>
      </c>
      <c r="N268" s="23">
        <f t="shared" si="52"/>
        <v>60.71428571428571</v>
      </c>
      <c r="O268" s="23">
        <f t="shared" si="52"/>
        <v>59.48275862068966</v>
      </c>
      <c r="P268" s="23">
        <f t="shared" si="52"/>
        <v>64.11111111111111</v>
      </c>
      <c r="Q268" s="23">
        <f t="shared" si="52"/>
        <v>68.60254083484574</v>
      </c>
      <c r="R268" s="23">
        <f t="shared" si="52"/>
        <v>66.85924369747899</v>
      </c>
      <c r="S268" s="23">
        <f t="shared" si="52"/>
        <v>66.11374407582939</v>
      </c>
    </row>
    <row r="269" spans="1:19" ht="12.75">
      <c r="A269" s="68"/>
      <c r="B269" s="54"/>
      <c r="C269" s="28" t="s">
        <v>85</v>
      </c>
      <c r="D269" s="37">
        <v>13</v>
      </c>
      <c r="E269" s="33">
        <v>12</v>
      </c>
      <c r="F269" s="33">
        <v>7</v>
      </c>
      <c r="G269" s="33">
        <v>16</v>
      </c>
      <c r="H269" s="33">
        <v>59</v>
      </c>
      <c r="I269" s="33">
        <v>92</v>
      </c>
      <c r="J269" s="33">
        <v>142</v>
      </c>
      <c r="K269" s="40">
        <v>341</v>
      </c>
      <c r="L269" s="25">
        <f>+D269/D$271*100</f>
        <v>10.15625</v>
      </c>
      <c r="M269" s="23">
        <f t="shared" si="52"/>
        <v>11.214953271028037</v>
      </c>
      <c r="N269" s="23">
        <f t="shared" si="52"/>
        <v>5</v>
      </c>
      <c r="O269" s="23">
        <f t="shared" si="52"/>
        <v>6.896551724137931</v>
      </c>
      <c r="P269" s="23">
        <f t="shared" si="52"/>
        <v>6.555555555555556</v>
      </c>
      <c r="Q269" s="23">
        <f t="shared" si="52"/>
        <v>5.565638233514822</v>
      </c>
      <c r="R269" s="23">
        <f t="shared" si="52"/>
        <v>7.457983193277311</v>
      </c>
      <c r="S269" s="23">
        <f t="shared" si="52"/>
        <v>6.733807266982622</v>
      </c>
    </row>
    <row r="270" spans="1:19" ht="12.75">
      <c r="A270" s="68"/>
      <c r="B270" s="54"/>
      <c r="C270" s="5" t="s">
        <v>11</v>
      </c>
      <c r="D270" s="37">
        <v>5</v>
      </c>
      <c r="E270" s="33">
        <v>3</v>
      </c>
      <c r="F270" s="33">
        <v>3</v>
      </c>
      <c r="G270" s="33">
        <v>10</v>
      </c>
      <c r="H270" s="33">
        <v>40</v>
      </c>
      <c r="I270" s="33">
        <v>64</v>
      </c>
      <c r="J270" s="33">
        <v>59</v>
      </c>
      <c r="K270" s="40">
        <v>184</v>
      </c>
      <c r="L270" s="25">
        <f>+D270/D$271*100</f>
        <v>3.90625</v>
      </c>
      <c r="M270" s="23">
        <f t="shared" si="52"/>
        <v>2.803738317757009</v>
      </c>
      <c r="N270" s="23">
        <f t="shared" si="52"/>
        <v>2.142857142857143</v>
      </c>
      <c r="O270" s="23">
        <f t="shared" si="52"/>
        <v>4.310344827586207</v>
      </c>
      <c r="P270" s="23">
        <f t="shared" si="52"/>
        <v>4.444444444444445</v>
      </c>
      <c r="Q270" s="23">
        <f t="shared" si="52"/>
        <v>3.871748336358137</v>
      </c>
      <c r="R270" s="23">
        <f t="shared" si="52"/>
        <v>3.0987394957983194</v>
      </c>
      <c r="S270" s="23">
        <f t="shared" si="52"/>
        <v>3.6334913112164293</v>
      </c>
    </row>
    <row r="271" spans="1:19" ht="12.75" customHeight="1">
      <c r="A271" s="68"/>
      <c r="B271" s="54"/>
      <c r="C271" s="29" t="s">
        <v>1</v>
      </c>
      <c r="D271" s="38">
        <v>128</v>
      </c>
      <c r="E271" s="35">
        <v>107</v>
      </c>
      <c r="F271" s="35">
        <v>140</v>
      </c>
      <c r="G271" s="35">
        <v>232</v>
      </c>
      <c r="H271" s="35">
        <v>900</v>
      </c>
      <c r="I271" s="35">
        <v>1653</v>
      </c>
      <c r="J271" s="35">
        <v>1904</v>
      </c>
      <c r="K271" s="41">
        <v>5064</v>
      </c>
      <c r="L271" s="32">
        <f>+D271/D$271*100</f>
        <v>100</v>
      </c>
      <c r="M271" s="24">
        <f t="shared" si="52"/>
        <v>100</v>
      </c>
      <c r="N271" s="24">
        <f t="shared" si="52"/>
        <v>100</v>
      </c>
      <c r="O271" s="24">
        <f t="shared" si="52"/>
        <v>100</v>
      </c>
      <c r="P271" s="24">
        <f t="shared" si="52"/>
        <v>100</v>
      </c>
      <c r="Q271" s="24">
        <f t="shared" si="52"/>
        <v>100</v>
      </c>
      <c r="R271" s="24">
        <f t="shared" si="52"/>
        <v>100</v>
      </c>
      <c r="S271" s="24">
        <f t="shared" si="52"/>
        <v>100</v>
      </c>
    </row>
    <row r="272" spans="1:19" ht="12.75">
      <c r="A272" s="68"/>
      <c r="B272" s="55" t="s">
        <v>61</v>
      </c>
      <c r="C272" s="5" t="s">
        <v>83</v>
      </c>
      <c r="D272" s="37">
        <v>43</v>
      </c>
      <c r="E272" s="33">
        <v>26</v>
      </c>
      <c r="F272" s="33">
        <v>32</v>
      </c>
      <c r="G272" s="33">
        <v>40</v>
      </c>
      <c r="H272" s="33">
        <v>143</v>
      </c>
      <c r="I272" s="33">
        <v>243</v>
      </c>
      <c r="J272" s="33">
        <v>219</v>
      </c>
      <c r="K272" s="40">
        <v>746</v>
      </c>
      <c r="L272" s="25">
        <f>+D272/D$276*100</f>
        <v>25</v>
      </c>
      <c r="M272" s="23">
        <f aca="true" t="shared" si="53" ref="M272:S276">+E272/E$276*100</f>
        <v>22.413793103448278</v>
      </c>
      <c r="N272" s="23">
        <f t="shared" si="53"/>
        <v>20.915032679738562</v>
      </c>
      <c r="O272" s="23">
        <f t="shared" si="53"/>
        <v>17.77777777777778</v>
      </c>
      <c r="P272" s="23">
        <f t="shared" si="53"/>
        <v>20.16925246826516</v>
      </c>
      <c r="Q272" s="23">
        <f t="shared" si="53"/>
        <v>19.347133757961785</v>
      </c>
      <c r="R272" s="23">
        <f t="shared" si="53"/>
        <v>16.65399239543726</v>
      </c>
      <c r="S272" s="23">
        <f t="shared" si="53"/>
        <v>18.90522047643183</v>
      </c>
    </row>
    <row r="273" spans="1:19" ht="12.75">
      <c r="A273" s="68"/>
      <c r="B273" s="54"/>
      <c r="C273" s="5" t="s">
        <v>84</v>
      </c>
      <c r="D273" s="37">
        <v>108</v>
      </c>
      <c r="E273" s="33">
        <v>73</v>
      </c>
      <c r="F273" s="33">
        <v>113</v>
      </c>
      <c r="G273" s="33">
        <v>164</v>
      </c>
      <c r="H273" s="33">
        <v>507</v>
      </c>
      <c r="I273" s="33">
        <v>915</v>
      </c>
      <c r="J273" s="33">
        <v>982</v>
      </c>
      <c r="K273" s="40">
        <v>2862</v>
      </c>
      <c r="L273" s="25">
        <f>+D273/D$276*100</f>
        <v>62.7906976744186</v>
      </c>
      <c r="M273" s="23">
        <f t="shared" si="53"/>
        <v>62.93103448275862</v>
      </c>
      <c r="N273" s="23">
        <f t="shared" si="53"/>
        <v>73.8562091503268</v>
      </c>
      <c r="O273" s="23">
        <f t="shared" si="53"/>
        <v>72.88888888888889</v>
      </c>
      <c r="P273" s="23">
        <f t="shared" si="53"/>
        <v>71.50916784203103</v>
      </c>
      <c r="Q273" s="23">
        <f t="shared" si="53"/>
        <v>72.85031847133759</v>
      </c>
      <c r="R273" s="23">
        <f t="shared" si="53"/>
        <v>74.67680608365019</v>
      </c>
      <c r="S273" s="23">
        <f t="shared" si="53"/>
        <v>72.52914343639128</v>
      </c>
    </row>
    <row r="274" spans="1:19" ht="12.75">
      <c r="A274" s="68"/>
      <c r="B274" s="54"/>
      <c r="C274" s="28" t="s">
        <v>85</v>
      </c>
      <c r="D274" s="37">
        <v>14</v>
      </c>
      <c r="E274" s="33">
        <v>14</v>
      </c>
      <c r="F274" s="33">
        <v>8</v>
      </c>
      <c r="G274" s="33">
        <v>20</v>
      </c>
      <c r="H274" s="33">
        <v>55</v>
      </c>
      <c r="I274" s="33">
        <v>96</v>
      </c>
      <c r="J274" s="33">
        <v>114</v>
      </c>
      <c r="K274" s="40">
        <v>321</v>
      </c>
      <c r="L274" s="25">
        <f>+D274/D$276*100</f>
        <v>8.13953488372093</v>
      </c>
      <c r="M274" s="23">
        <f t="shared" si="53"/>
        <v>12.068965517241379</v>
      </c>
      <c r="N274" s="23">
        <f t="shared" si="53"/>
        <v>5.228758169934641</v>
      </c>
      <c r="O274" s="23">
        <f t="shared" si="53"/>
        <v>8.88888888888889</v>
      </c>
      <c r="P274" s="23">
        <f t="shared" si="53"/>
        <v>7.757404795486601</v>
      </c>
      <c r="Q274" s="23">
        <f t="shared" si="53"/>
        <v>7.643312101910828</v>
      </c>
      <c r="R274" s="23">
        <f t="shared" si="53"/>
        <v>8.669201520912548</v>
      </c>
      <c r="S274" s="23">
        <f t="shared" si="53"/>
        <v>8.134820070957932</v>
      </c>
    </row>
    <row r="275" spans="1:19" ht="12.75" customHeight="1">
      <c r="A275" s="68"/>
      <c r="B275" s="54"/>
      <c r="C275" s="5" t="s">
        <v>11</v>
      </c>
      <c r="D275" s="37">
        <v>7</v>
      </c>
      <c r="E275" s="33">
        <v>3</v>
      </c>
      <c r="F275" s="33">
        <v>0</v>
      </c>
      <c r="G275" s="33">
        <v>1</v>
      </c>
      <c r="H275" s="33">
        <v>4</v>
      </c>
      <c r="I275" s="33">
        <v>2</v>
      </c>
      <c r="J275" s="33">
        <v>0</v>
      </c>
      <c r="K275" s="40">
        <v>17</v>
      </c>
      <c r="L275" s="25">
        <f>+D275/D$276*100</f>
        <v>4.069767441860465</v>
      </c>
      <c r="M275" s="23">
        <f t="shared" si="53"/>
        <v>2.586206896551724</v>
      </c>
      <c r="N275" s="23">
        <f t="shared" si="53"/>
        <v>0</v>
      </c>
      <c r="O275" s="23">
        <f t="shared" si="53"/>
        <v>0.4444444444444444</v>
      </c>
      <c r="P275" s="23">
        <f t="shared" si="53"/>
        <v>0.5641748942172073</v>
      </c>
      <c r="Q275" s="23">
        <f t="shared" si="53"/>
        <v>0.15923566878980894</v>
      </c>
      <c r="R275" s="23">
        <f t="shared" si="53"/>
        <v>0</v>
      </c>
      <c r="S275" s="23">
        <f t="shared" si="53"/>
        <v>0.4308160162189559</v>
      </c>
    </row>
    <row r="276" spans="1:19" ht="13.5" thickBot="1">
      <c r="A276" s="68"/>
      <c r="B276" s="56"/>
      <c r="C276" s="48" t="s">
        <v>1</v>
      </c>
      <c r="D276" s="49">
        <v>172</v>
      </c>
      <c r="E276" s="50">
        <v>116</v>
      </c>
      <c r="F276" s="50">
        <v>153</v>
      </c>
      <c r="G276" s="50">
        <v>225</v>
      </c>
      <c r="H276" s="50">
        <v>709</v>
      </c>
      <c r="I276" s="50">
        <v>1256</v>
      </c>
      <c r="J276" s="50">
        <v>1315</v>
      </c>
      <c r="K276" s="51">
        <v>3946</v>
      </c>
      <c r="L276" s="52">
        <f>+D276/D$276*100</f>
        <v>100</v>
      </c>
      <c r="M276" s="53">
        <f t="shared" si="53"/>
        <v>100</v>
      </c>
      <c r="N276" s="53">
        <f t="shared" si="53"/>
        <v>100</v>
      </c>
      <c r="O276" s="53">
        <f t="shared" si="53"/>
        <v>100</v>
      </c>
      <c r="P276" s="53">
        <f t="shared" si="53"/>
        <v>100</v>
      </c>
      <c r="Q276" s="53">
        <f t="shared" si="53"/>
        <v>100</v>
      </c>
      <c r="R276" s="53">
        <f t="shared" si="53"/>
        <v>100</v>
      </c>
      <c r="S276" s="53">
        <f t="shared" si="53"/>
        <v>100</v>
      </c>
    </row>
    <row r="277" spans="1:19" ht="12.75">
      <c r="A277" s="68"/>
      <c r="B277" s="55" t="s">
        <v>62</v>
      </c>
      <c r="C277" s="5" t="s">
        <v>83</v>
      </c>
      <c r="D277" s="37">
        <v>47</v>
      </c>
      <c r="E277" s="33">
        <v>39</v>
      </c>
      <c r="F277" s="33">
        <v>49</v>
      </c>
      <c r="G277" s="33">
        <v>107</v>
      </c>
      <c r="H277" s="33">
        <v>222</v>
      </c>
      <c r="I277" s="33">
        <v>226</v>
      </c>
      <c r="J277" s="33">
        <v>176</v>
      </c>
      <c r="K277" s="40">
        <v>866</v>
      </c>
      <c r="L277" s="25">
        <f>+D277/D$281*100</f>
        <v>25.543478260869566</v>
      </c>
      <c r="M277" s="23">
        <f aca="true" t="shared" si="54" ref="M277:S281">+E277/E$281*100</f>
        <v>22.285714285714285</v>
      </c>
      <c r="N277" s="23">
        <f t="shared" si="54"/>
        <v>20.081967213114755</v>
      </c>
      <c r="O277" s="23">
        <f t="shared" si="54"/>
        <v>26.225490196078432</v>
      </c>
      <c r="P277" s="23">
        <f t="shared" si="54"/>
        <v>20.18181818181818</v>
      </c>
      <c r="Q277" s="23">
        <f t="shared" si="54"/>
        <v>18.524590163934427</v>
      </c>
      <c r="R277" s="23">
        <f t="shared" si="54"/>
        <v>16.49484536082474</v>
      </c>
      <c r="S277" s="23">
        <f t="shared" si="54"/>
        <v>19.690768531150525</v>
      </c>
    </row>
    <row r="278" spans="1:19" ht="12.75">
      <c r="A278" s="68"/>
      <c r="B278" s="54"/>
      <c r="C278" s="5" t="s">
        <v>84</v>
      </c>
      <c r="D278" s="37">
        <v>127</v>
      </c>
      <c r="E278" s="33">
        <v>118</v>
      </c>
      <c r="F278" s="33">
        <v>179</v>
      </c>
      <c r="G278" s="33">
        <v>284</v>
      </c>
      <c r="H278" s="33">
        <v>807</v>
      </c>
      <c r="I278" s="33">
        <v>927</v>
      </c>
      <c r="J278" s="33">
        <v>815</v>
      </c>
      <c r="K278" s="40">
        <v>3257</v>
      </c>
      <c r="L278" s="25">
        <f>+D278/D$281*100</f>
        <v>69.02173913043478</v>
      </c>
      <c r="M278" s="23">
        <f t="shared" si="54"/>
        <v>67.42857142857143</v>
      </c>
      <c r="N278" s="23">
        <f t="shared" si="54"/>
        <v>73.36065573770492</v>
      </c>
      <c r="O278" s="23">
        <f t="shared" si="54"/>
        <v>69.6078431372549</v>
      </c>
      <c r="P278" s="23">
        <f t="shared" si="54"/>
        <v>73.36363636363636</v>
      </c>
      <c r="Q278" s="23">
        <f t="shared" si="54"/>
        <v>75.98360655737704</v>
      </c>
      <c r="R278" s="23">
        <f t="shared" si="54"/>
        <v>76.38238050609185</v>
      </c>
      <c r="S278" s="23">
        <f t="shared" si="54"/>
        <v>74.05638926784903</v>
      </c>
    </row>
    <row r="279" spans="1:19" ht="12.75" customHeight="1">
      <c r="A279" s="68"/>
      <c r="B279" s="54"/>
      <c r="C279" s="28" t="s">
        <v>85</v>
      </c>
      <c r="D279" s="37">
        <v>10</v>
      </c>
      <c r="E279" s="33">
        <v>18</v>
      </c>
      <c r="F279" s="33">
        <v>16</v>
      </c>
      <c r="G279" s="33">
        <v>17</v>
      </c>
      <c r="H279" s="33">
        <v>71</v>
      </c>
      <c r="I279" s="33">
        <v>66</v>
      </c>
      <c r="J279" s="33">
        <v>76</v>
      </c>
      <c r="K279" s="40">
        <v>274</v>
      </c>
      <c r="L279" s="25">
        <f>+D279/D$281*100</f>
        <v>5.434782608695652</v>
      </c>
      <c r="M279" s="23">
        <f t="shared" si="54"/>
        <v>10.285714285714285</v>
      </c>
      <c r="N279" s="23">
        <f t="shared" si="54"/>
        <v>6.557377049180328</v>
      </c>
      <c r="O279" s="23">
        <f t="shared" si="54"/>
        <v>4.166666666666666</v>
      </c>
      <c r="P279" s="23">
        <f t="shared" si="54"/>
        <v>6.454545454545454</v>
      </c>
      <c r="Q279" s="23">
        <f t="shared" si="54"/>
        <v>5.409836065573771</v>
      </c>
      <c r="R279" s="23">
        <f t="shared" si="54"/>
        <v>7.1227741330834125</v>
      </c>
      <c r="S279" s="23">
        <f t="shared" si="54"/>
        <v>6.230104592996817</v>
      </c>
    </row>
    <row r="280" spans="1:19" ht="12.75">
      <c r="A280" s="68"/>
      <c r="B280" s="54"/>
      <c r="C280" s="5" t="s">
        <v>11</v>
      </c>
      <c r="D280" s="37">
        <v>0</v>
      </c>
      <c r="E280" s="33">
        <v>0</v>
      </c>
      <c r="F280" s="33">
        <v>0</v>
      </c>
      <c r="G280" s="33">
        <v>0</v>
      </c>
      <c r="H280" s="33">
        <v>0</v>
      </c>
      <c r="I280" s="33">
        <v>1</v>
      </c>
      <c r="J280" s="33">
        <v>0</v>
      </c>
      <c r="K280" s="40">
        <v>1</v>
      </c>
      <c r="L280" s="25">
        <f>+D280/D$281*100</f>
        <v>0</v>
      </c>
      <c r="M280" s="23">
        <f t="shared" si="54"/>
        <v>0</v>
      </c>
      <c r="N280" s="23">
        <f t="shared" si="54"/>
        <v>0</v>
      </c>
      <c r="O280" s="23">
        <f t="shared" si="54"/>
        <v>0</v>
      </c>
      <c r="P280" s="23">
        <f t="shared" si="54"/>
        <v>0</v>
      </c>
      <c r="Q280" s="23">
        <f t="shared" si="54"/>
        <v>0.08196721311475409</v>
      </c>
      <c r="R280" s="23">
        <f t="shared" si="54"/>
        <v>0</v>
      </c>
      <c r="S280" s="23">
        <f t="shared" si="54"/>
        <v>0.022737608003638016</v>
      </c>
    </row>
    <row r="281" spans="1:19" ht="12.75">
      <c r="A281" s="68"/>
      <c r="B281" s="54"/>
      <c r="C281" s="29" t="s">
        <v>1</v>
      </c>
      <c r="D281" s="38">
        <v>184</v>
      </c>
      <c r="E281" s="35">
        <v>175</v>
      </c>
      <c r="F281" s="35">
        <v>244</v>
      </c>
      <c r="G281" s="35">
        <v>408</v>
      </c>
      <c r="H281" s="35">
        <v>1100</v>
      </c>
      <c r="I281" s="35">
        <v>1220</v>
      </c>
      <c r="J281" s="35">
        <v>1067</v>
      </c>
      <c r="K281" s="41">
        <v>4398</v>
      </c>
      <c r="L281" s="32">
        <f>+D281/D$281*100</f>
        <v>100</v>
      </c>
      <c r="M281" s="24">
        <f t="shared" si="54"/>
        <v>100</v>
      </c>
      <c r="N281" s="24">
        <f t="shared" si="54"/>
        <v>100</v>
      </c>
      <c r="O281" s="24">
        <f t="shared" si="54"/>
        <v>100</v>
      </c>
      <c r="P281" s="24">
        <f t="shared" si="54"/>
        <v>100</v>
      </c>
      <c r="Q281" s="24">
        <f t="shared" si="54"/>
        <v>100</v>
      </c>
      <c r="R281" s="24">
        <f t="shared" si="54"/>
        <v>100</v>
      </c>
      <c r="S281" s="24">
        <f t="shared" si="54"/>
        <v>100</v>
      </c>
    </row>
    <row r="282" spans="1:19" ht="12.75">
      <c r="A282" s="68"/>
      <c r="B282" s="55" t="s">
        <v>63</v>
      </c>
      <c r="C282" s="5" t="s">
        <v>83</v>
      </c>
      <c r="D282" s="37">
        <v>2</v>
      </c>
      <c r="E282" s="33">
        <v>1</v>
      </c>
      <c r="F282" s="33">
        <v>2</v>
      </c>
      <c r="G282" s="33">
        <v>8</v>
      </c>
      <c r="H282" s="33">
        <v>14</v>
      </c>
      <c r="I282" s="33">
        <v>19</v>
      </c>
      <c r="J282" s="33">
        <v>17</v>
      </c>
      <c r="K282" s="40">
        <v>63</v>
      </c>
      <c r="L282" s="25">
        <f>+D282/D$286*100</f>
        <v>18.181818181818183</v>
      </c>
      <c r="M282" s="23">
        <f aca="true" t="shared" si="55" ref="M282:S286">+E282/E$286*100</f>
        <v>7.142857142857142</v>
      </c>
      <c r="N282" s="23">
        <f t="shared" si="55"/>
        <v>20</v>
      </c>
      <c r="O282" s="23">
        <f t="shared" si="55"/>
        <v>38.095238095238095</v>
      </c>
      <c r="P282" s="23">
        <f t="shared" si="55"/>
        <v>30.434782608695656</v>
      </c>
      <c r="Q282" s="23">
        <f t="shared" si="55"/>
        <v>26.76056338028169</v>
      </c>
      <c r="R282" s="23">
        <f t="shared" si="55"/>
        <v>22.972972972972975</v>
      </c>
      <c r="S282" s="23">
        <f t="shared" si="55"/>
        <v>25.506072874493928</v>
      </c>
    </row>
    <row r="283" spans="1:19" ht="12.75" customHeight="1">
      <c r="A283" s="68"/>
      <c r="B283" s="54"/>
      <c r="C283" s="5" t="s">
        <v>84</v>
      </c>
      <c r="D283" s="37">
        <v>7</v>
      </c>
      <c r="E283" s="33">
        <v>9</v>
      </c>
      <c r="F283" s="33">
        <v>8</v>
      </c>
      <c r="G283" s="33">
        <v>12</v>
      </c>
      <c r="H283" s="33">
        <v>29</v>
      </c>
      <c r="I283" s="33">
        <v>49</v>
      </c>
      <c r="J283" s="33">
        <v>51</v>
      </c>
      <c r="K283" s="40">
        <v>165</v>
      </c>
      <c r="L283" s="25">
        <f>+D283/D$286*100</f>
        <v>63.63636363636363</v>
      </c>
      <c r="M283" s="23">
        <f t="shared" si="55"/>
        <v>64.28571428571429</v>
      </c>
      <c r="N283" s="23">
        <f t="shared" si="55"/>
        <v>80</v>
      </c>
      <c r="O283" s="23">
        <f t="shared" si="55"/>
        <v>57.14285714285714</v>
      </c>
      <c r="P283" s="23">
        <f t="shared" si="55"/>
        <v>63.04347826086957</v>
      </c>
      <c r="Q283" s="23">
        <f t="shared" si="55"/>
        <v>69.01408450704226</v>
      </c>
      <c r="R283" s="23">
        <f t="shared" si="55"/>
        <v>68.91891891891892</v>
      </c>
      <c r="S283" s="23">
        <f t="shared" si="55"/>
        <v>66.80161943319838</v>
      </c>
    </row>
    <row r="284" spans="1:19" ht="12.75">
      <c r="A284" s="68"/>
      <c r="B284" s="54"/>
      <c r="C284" s="28" t="s">
        <v>85</v>
      </c>
      <c r="D284" s="37">
        <v>2</v>
      </c>
      <c r="E284" s="33">
        <v>4</v>
      </c>
      <c r="F284" s="33">
        <v>0</v>
      </c>
      <c r="G284" s="33">
        <v>1</v>
      </c>
      <c r="H284" s="33">
        <v>3</v>
      </c>
      <c r="I284" s="33">
        <v>3</v>
      </c>
      <c r="J284" s="33">
        <v>6</v>
      </c>
      <c r="K284" s="40">
        <v>19</v>
      </c>
      <c r="L284" s="25">
        <f>+D284/D$286*100</f>
        <v>18.181818181818183</v>
      </c>
      <c r="M284" s="23">
        <f t="shared" si="55"/>
        <v>28.57142857142857</v>
      </c>
      <c r="N284" s="23">
        <f t="shared" si="55"/>
        <v>0</v>
      </c>
      <c r="O284" s="23">
        <f t="shared" si="55"/>
        <v>4.761904761904762</v>
      </c>
      <c r="P284" s="23">
        <f t="shared" si="55"/>
        <v>6.521739130434782</v>
      </c>
      <c r="Q284" s="23">
        <f t="shared" si="55"/>
        <v>4.225352112676056</v>
      </c>
      <c r="R284" s="23">
        <f t="shared" si="55"/>
        <v>8.108108108108109</v>
      </c>
      <c r="S284" s="23">
        <f t="shared" si="55"/>
        <v>7.6923076923076925</v>
      </c>
    </row>
    <row r="285" spans="1:19" ht="12.75">
      <c r="A285" s="68"/>
      <c r="B285" s="54"/>
      <c r="C285" s="5" t="s">
        <v>11</v>
      </c>
      <c r="D285" s="37">
        <v>0</v>
      </c>
      <c r="E285" s="33">
        <v>0</v>
      </c>
      <c r="F285" s="33">
        <v>0</v>
      </c>
      <c r="G285" s="33">
        <v>0</v>
      </c>
      <c r="H285" s="33">
        <v>0</v>
      </c>
      <c r="I285" s="33">
        <v>0</v>
      </c>
      <c r="J285" s="33">
        <v>0</v>
      </c>
      <c r="K285" s="40">
        <v>0</v>
      </c>
      <c r="L285" s="25">
        <f>+D285/D$286*100</f>
        <v>0</v>
      </c>
      <c r="M285" s="23">
        <f t="shared" si="55"/>
        <v>0</v>
      </c>
      <c r="N285" s="23">
        <f t="shared" si="55"/>
        <v>0</v>
      </c>
      <c r="O285" s="23">
        <f t="shared" si="55"/>
        <v>0</v>
      </c>
      <c r="P285" s="23">
        <f t="shared" si="55"/>
        <v>0</v>
      </c>
      <c r="Q285" s="23">
        <f t="shared" si="55"/>
        <v>0</v>
      </c>
      <c r="R285" s="23">
        <f t="shared" si="55"/>
        <v>0</v>
      </c>
      <c r="S285" s="23">
        <f t="shared" si="55"/>
        <v>0</v>
      </c>
    </row>
    <row r="286" spans="1:19" ht="12.75">
      <c r="A286" s="68"/>
      <c r="B286" s="57"/>
      <c r="C286" s="5" t="s">
        <v>1</v>
      </c>
      <c r="D286" s="37">
        <v>11</v>
      </c>
      <c r="E286" s="33">
        <v>14</v>
      </c>
      <c r="F286" s="33">
        <v>10</v>
      </c>
      <c r="G286" s="33">
        <v>21</v>
      </c>
      <c r="H286" s="33">
        <v>46</v>
      </c>
      <c r="I286" s="33">
        <v>71</v>
      </c>
      <c r="J286" s="33">
        <v>74</v>
      </c>
      <c r="K286" s="40">
        <v>247</v>
      </c>
      <c r="L286" s="25">
        <f>+D286/D$286*100</f>
        <v>100</v>
      </c>
      <c r="M286" s="23">
        <f t="shared" si="55"/>
        <v>100</v>
      </c>
      <c r="N286" s="23">
        <f t="shared" si="55"/>
        <v>100</v>
      </c>
      <c r="O286" s="23">
        <f t="shared" si="55"/>
        <v>100</v>
      </c>
      <c r="P286" s="23">
        <f t="shared" si="55"/>
        <v>100</v>
      </c>
      <c r="Q286" s="23">
        <f t="shared" si="55"/>
        <v>100</v>
      </c>
      <c r="R286" s="23">
        <f t="shared" si="55"/>
        <v>100</v>
      </c>
      <c r="S286" s="23">
        <f t="shared" si="55"/>
        <v>100</v>
      </c>
    </row>
    <row r="287" spans="1:19" ht="12.75" customHeight="1">
      <c r="A287" s="68"/>
      <c r="B287" s="54" t="s">
        <v>64</v>
      </c>
      <c r="C287" s="4" t="s">
        <v>83</v>
      </c>
      <c r="D287" s="36">
        <v>6</v>
      </c>
      <c r="E287" s="34">
        <v>11</v>
      </c>
      <c r="F287" s="34">
        <v>13</v>
      </c>
      <c r="G287" s="34">
        <v>24</v>
      </c>
      <c r="H287" s="34">
        <v>45</v>
      </c>
      <c r="I287" s="34">
        <v>50</v>
      </c>
      <c r="J287" s="34">
        <v>35</v>
      </c>
      <c r="K287" s="39">
        <v>184</v>
      </c>
      <c r="L287" s="31">
        <f>+D287/D$291*100</f>
        <v>18.181818181818183</v>
      </c>
      <c r="M287" s="26">
        <f aca="true" t="shared" si="56" ref="M287:S291">+E287/E$291*100</f>
        <v>23.404255319148938</v>
      </c>
      <c r="N287" s="26">
        <f t="shared" si="56"/>
        <v>18.571428571428573</v>
      </c>
      <c r="O287" s="26">
        <f t="shared" si="56"/>
        <v>20.869565217391305</v>
      </c>
      <c r="P287" s="26">
        <f t="shared" si="56"/>
        <v>19.65065502183406</v>
      </c>
      <c r="Q287" s="26">
        <f t="shared" si="56"/>
        <v>18.115942028985508</v>
      </c>
      <c r="R287" s="26">
        <f t="shared" si="56"/>
        <v>12.195121951219512</v>
      </c>
      <c r="S287" s="26">
        <f t="shared" si="56"/>
        <v>17.407757805108798</v>
      </c>
    </row>
    <row r="288" spans="1:19" ht="12.75">
      <c r="A288" s="68"/>
      <c r="B288" s="54"/>
      <c r="C288" s="5" t="s">
        <v>84</v>
      </c>
      <c r="D288" s="37">
        <v>23</v>
      </c>
      <c r="E288" s="33">
        <v>31</v>
      </c>
      <c r="F288" s="33">
        <v>49</v>
      </c>
      <c r="G288" s="33">
        <v>82</v>
      </c>
      <c r="H288" s="33">
        <v>163</v>
      </c>
      <c r="I288" s="33">
        <v>205</v>
      </c>
      <c r="J288" s="33">
        <v>226</v>
      </c>
      <c r="K288" s="40">
        <v>779</v>
      </c>
      <c r="L288" s="25">
        <f>+D288/D$291*100</f>
        <v>69.6969696969697</v>
      </c>
      <c r="M288" s="23">
        <f t="shared" si="56"/>
        <v>65.95744680851064</v>
      </c>
      <c r="N288" s="23">
        <f t="shared" si="56"/>
        <v>70</v>
      </c>
      <c r="O288" s="23">
        <f t="shared" si="56"/>
        <v>71.30434782608695</v>
      </c>
      <c r="P288" s="23">
        <f t="shared" si="56"/>
        <v>71.17903930131004</v>
      </c>
      <c r="Q288" s="23">
        <f t="shared" si="56"/>
        <v>74.27536231884058</v>
      </c>
      <c r="R288" s="23">
        <f t="shared" si="56"/>
        <v>78.74564459930313</v>
      </c>
      <c r="S288" s="23">
        <f t="shared" si="56"/>
        <v>73.69914853358563</v>
      </c>
    </row>
    <row r="289" spans="1:19" ht="12.75">
      <c r="A289" s="68"/>
      <c r="B289" s="54"/>
      <c r="C289" s="28" t="s">
        <v>85</v>
      </c>
      <c r="D289" s="37">
        <v>4</v>
      </c>
      <c r="E289" s="33">
        <v>5</v>
      </c>
      <c r="F289" s="33">
        <v>6</v>
      </c>
      <c r="G289" s="33">
        <v>6</v>
      </c>
      <c r="H289" s="33">
        <v>12</v>
      </c>
      <c r="I289" s="33">
        <v>10</v>
      </c>
      <c r="J289" s="33">
        <v>22</v>
      </c>
      <c r="K289" s="40">
        <v>65</v>
      </c>
      <c r="L289" s="25">
        <f>+D289/D$291*100</f>
        <v>12.121212121212121</v>
      </c>
      <c r="M289" s="23">
        <f t="shared" si="56"/>
        <v>10.638297872340425</v>
      </c>
      <c r="N289" s="23">
        <f t="shared" si="56"/>
        <v>8.571428571428571</v>
      </c>
      <c r="O289" s="23">
        <f t="shared" si="56"/>
        <v>5.217391304347826</v>
      </c>
      <c r="P289" s="23">
        <f t="shared" si="56"/>
        <v>5.240174672489083</v>
      </c>
      <c r="Q289" s="23">
        <f t="shared" si="56"/>
        <v>3.6231884057971016</v>
      </c>
      <c r="R289" s="23">
        <f t="shared" si="56"/>
        <v>7.665505226480835</v>
      </c>
      <c r="S289" s="23">
        <f t="shared" si="56"/>
        <v>6.149479659413434</v>
      </c>
    </row>
    <row r="290" spans="1:19" ht="12.75">
      <c r="A290" s="68"/>
      <c r="B290" s="54"/>
      <c r="C290" s="5" t="s">
        <v>11</v>
      </c>
      <c r="D290" s="37">
        <v>0</v>
      </c>
      <c r="E290" s="33">
        <v>0</v>
      </c>
      <c r="F290" s="33">
        <v>2</v>
      </c>
      <c r="G290" s="33">
        <v>3</v>
      </c>
      <c r="H290" s="33">
        <v>9</v>
      </c>
      <c r="I290" s="33">
        <v>11</v>
      </c>
      <c r="J290" s="33">
        <v>4</v>
      </c>
      <c r="K290" s="40">
        <v>29</v>
      </c>
      <c r="L290" s="25">
        <f>+D290/D$291*100</f>
        <v>0</v>
      </c>
      <c r="M290" s="23">
        <f t="shared" si="56"/>
        <v>0</v>
      </c>
      <c r="N290" s="23">
        <f t="shared" si="56"/>
        <v>2.857142857142857</v>
      </c>
      <c r="O290" s="23">
        <f t="shared" si="56"/>
        <v>2.608695652173913</v>
      </c>
      <c r="P290" s="23">
        <f t="shared" si="56"/>
        <v>3.9301310043668125</v>
      </c>
      <c r="Q290" s="23">
        <f t="shared" si="56"/>
        <v>3.985507246376811</v>
      </c>
      <c r="R290" s="23">
        <f t="shared" si="56"/>
        <v>1.3937282229965158</v>
      </c>
      <c r="S290" s="23">
        <f t="shared" si="56"/>
        <v>2.7436140018921478</v>
      </c>
    </row>
    <row r="291" spans="1:19" ht="13.5" customHeight="1">
      <c r="A291" s="68"/>
      <c r="B291" s="54"/>
      <c r="C291" s="29" t="s">
        <v>1</v>
      </c>
      <c r="D291" s="38">
        <v>33</v>
      </c>
      <c r="E291" s="35">
        <v>47</v>
      </c>
      <c r="F291" s="35">
        <v>70</v>
      </c>
      <c r="G291" s="35">
        <v>115</v>
      </c>
      <c r="H291" s="35">
        <v>229</v>
      </c>
      <c r="I291" s="35">
        <v>276</v>
      </c>
      <c r="J291" s="35">
        <v>287</v>
      </c>
      <c r="K291" s="41">
        <v>1057</v>
      </c>
      <c r="L291" s="32">
        <f>+D291/D$291*100</f>
        <v>100</v>
      </c>
      <c r="M291" s="24">
        <f t="shared" si="56"/>
        <v>100</v>
      </c>
      <c r="N291" s="24">
        <f t="shared" si="56"/>
        <v>100</v>
      </c>
      <c r="O291" s="24">
        <f t="shared" si="56"/>
        <v>100</v>
      </c>
      <c r="P291" s="24">
        <f t="shared" si="56"/>
        <v>100</v>
      </c>
      <c r="Q291" s="24">
        <f t="shared" si="56"/>
        <v>100</v>
      </c>
      <c r="R291" s="24">
        <f t="shared" si="56"/>
        <v>100</v>
      </c>
      <c r="S291" s="24">
        <f t="shared" si="56"/>
        <v>100</v>
      </c>
    </row>
    <row r="292" spans="1:19" ht="12.75">
      <c r="A292" s="68"/>
      <c r="B292" s="55" t="s">
        <v>65</v>
      </c>
      <c r="C292" s="5" t="s">
        <v>83</v>
      </c>
      <c r="D292" s="37">
        <v>15</v>
      </c>
      <c r="E292" s="33">
        <v>12</v>
      </c>
      <c r="F292" s="33">
        <v>12</v>
      </c>
      <c r="G292" s="33">
        <v>19</v>
      </c>
      <c r="H292" s="33">
        <v>50</v>
      </c>
      <c r="I292" s="33">
        <v>47</v>
      </c>
      <c r="J292" s="33">
        <v>26</v>
      </c>
      <c r="K292" s="40">
        <v>181</v>
      </c>
      <c r="L292" s="25">
        <f>+D292/D$296*100</f>
        <v>25.862068965517242</v>
      </c>
      <c r="M292" s="23">
        <f aca="true" t="shared" si="57" ref="M292:S296">+E292/E$296*100</f>
        <v>26.666666666666668</v>
      </c>
      <c r="N292" s="23">
        <f t="shared" si="57"/>
        <v>18.461538461538463</v>
      </c>
      <c r="O292" s="23">
        <f t="shared" si="57"/>
        <v>16.52173913043478</v>
      </c>
      <c r="P292" s="23">
        <f t="shared" si="57"/>
        <v>17.24137931034483</v>
      </c>
      <c r="Q292" s="23">
        <f t="shared" si="57"/>
        <v>17.40740740740741</v>
      </c>
      <c r="R292" s="23">
        <f t="shared" si="57"/>
        <v>11.016949152542372</v>
      </c>
      <c r="S292" s="23">
        <f t="shared" si="57"/>
        <v>16.774791473586653</v>
      </c>
    </row>
    <row r="293" spans="1:19" ht="12.75">
      <c r="A293" s="68"/>
      <c r="B293" s="54"/>
      <c r="C293" s="5" t="s">
        <v>84</v>
      </c>
      <c r="D293" s="37">
        <v>36</v>
      </c>
      <c r="E293" s="33">
        <v>26</v>
      </c>
      <c r="F293" s="33">
        <v>50</v>
      </c>
      <c r="G293" s="33">
        <v>91</v>
      </c>
      <c r="H293" s="33">
        <v>226</v>
      </c>
      <c r="I293" s="33">
        <v>206</v>
      </c>
      <c r="J293" s="33">
        <v>196</v>
      </c>
      <c r="K293" s="40">
        <v>831</v>
      </c>
      <c r="L293" s="25">
        <f>+D293/D$296*100</f>
        <v>62.06896551724138</v>
      </c>
      <c r="M293" s="23">
        <f t="shared" si="57"/>
        <v>57.77777777777777</v>
      </c>
      <c r="N293" s="23">
        <f t="shared" si="57"/>
        <v>76.92307692307693</v>
      </c>
      <c r="O293" s="23">
        <f t="shared" si="57"/>
        <v>79.13043478260869</v>
      </c>
      <c r="P293" s="23">
        <f t="shared" si="57"/>
        <v>77.93103448275862</v>
      </c>
      <c r="Q293" s="23">
        <f t="shared" si="57"/>
        <v>76.29629629629629</v>
      </c>
      <c r="R293" s="23">
        <f t="shared" si="57"/>
        <v>83.05084745762711</v>
      </c>
      <c r="S293" s="23">
        <f t="shared" si="57"/>
        <v>77.01575532900834</v>
      </c>
    </row>
    <row r="294" spans="1:19" ht="12.75">
      <c r="A294" s="68"/>
      <c r="B294" s="54"/>
      <c r="C294" s="28" t="s">
        <v>85</v>
      </c>
      <c r="D294" s="37">
        <v>7</v>
      </c>
      <c r="E294" s="33">
        <v>7</v>
      </c>
      <c r="F294" s="33">
        <v>3</v>
      </c>
      <c r="G294" s="33">
        <v>5</v>
      </c>
      <c r="H294" s="33">
        <v>14</v>
      </c>
      <c r="I294" s="33">
        <v>17</v>
      </c>
      <c r="J294" s="33">
        <v>14</v>
      </c>
      <c r="K294" s="40">
        <v>67</v>
      </c>
      <c r="L294" s="25">
        <f>+D294/D$296*100</f>
        <v>12.068965517241379</v>
      </c>
      <c r="M294" s="23">
        <f t="shared" si="57"/>
        <v>15.555555555555555</v>
      </c>
      <c r="N294" s="23">
        <f t="shared" si="57"/>
        <v>4.615384615384616</v>
      </c>
      <c r="O294" s="23">
        <f t="shared" si="57"/>
        <v>4.3478260869565215</v>
      </c>
      <c r="P294" s="23">
        <f t="shared" si="57"/>
        <v>4.827586206896552</v>
      </c>
      <c r="Q294" s="23">
        <f t="shared" si="57"/>
        <v>6.296296296296296</v>
      </c>
      <c r="R294" s="23">
        <f t="shared" si="57"/>
        <v>5.932203389830509</v>
      </c>
      <c r="S294" s="23">
        <f t="shared" si="57"/>
        <v>6.209453197405004</v>
      </c>
    </row>
    <row r="295" spans="1:19" ht="12.75">
      <c r="A295" s="68"/>
      <c r="B295" s="54"/>
      <c r="C295" s="5" t="s">
        <v>11</v>
      </c>
      <c r="D295" s="37">
        <v>0</v>
      </c>
      <c r="E295" s="33">
        <v>0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40">
        <v>0</v>
      </c>
      <c r="L295" s="25">
        <f>+D295/D$296*100</f>
        <v>0</v>
      </c>
      <c r="M295" s="23">
        <f t="shared" si="57"/>
        <v>0</v>
      </c>
      <c r="N295" s="23">
        <f t="shared" si="57"/>
        <v>0</v>
      </c>
      <c r="O295" s="23">
        <f t="shared" si="57"/>
        <v>0</v>
      </c>
      <c r="P295" s="23">
        <f t="shared" si="57"/>
        <v>0</v>
      </c>
      <c r="Q295" s="23">
        <f t="shared" si="57"/>
        <v>0</v>
      </c>
      <c r="R295" s="23">
        <f t="shared" si="57"/>
        <v>0</v>
      </c>
      <c r="S295" s="23">
        <f t="shared" si="57"/>
        <v>0</v>
      </c>
    </row>
    <row r="296" spans="1:19" ht="13.5" thickBot="1">
      <c r="A296" s="68"/>
      <c r="B296" s="57"/>
      <c r="C296" s="5" t="s">
        <v>1</v>
      </c>
      <c r="D296" s="37">
        <v>58</v>
      </c>
      <c r="E296" s="33">
        <v>45</v>
      </c>
      <c r="F296" s="33">
        <v>65</v>
      </c>
      <c r="G296" s="33">
        <v>115</v>
      </c>
      <c r="H296" s="33">
        <v>290</v>
      </c>
      <c r="I296" s="33">
        <v>270</v>
      </c>
      <c r="J296" s="33">
        <v>236</v>
      </c>
      <c r="K296" s="40">
        <v>1079</v>
      </c>
      <c r="L296" s="25">
        <f>+D296/D$296*100</f>
        <v>100</v>
      </c>
      <c r="M296" s="23">
        <f t="shared" si="57"/>
        <v>100</v>
      </c>
      <c r="N296" s="23">
        <f t="shared" si="57"/>
        <v>100</v>
      </c>
      <c r="O296" s="23">
        <f t="shared" si="57"/>
        <v>100</v>
      </c>
      <c r="P296" s="23">
        <f t="shared" si="57"/>
        <v>100</v>
      </c>
      <c r="Q296" s="23">
        <f t="shared" si="57"/>
        <v>100</v>
      </c>
      <c r="R296" s="23">
        <f t="shared" si="57"/>
        <v>100</v>
      </c>
      <c r="S296" s="23">
        <f t="shared" si="57"/>
        <v>100</v>
      </c>
    </row>
    <row r="297" spans="1:19" ht="12.75">
      <c r="A297" s="68"/>
      <c r="B297" s="62" t="s">
        <v>66</v>
      </c>
      <c r="C297" s="42" t="s">
        <v>83</v>
      </c>
      <c r="D297" s="43">
        <v>26</v>
      </c>
      <c r="E297" s="44">
        <v>33</v>
      </c>
      <c r="F297" s="44">
        <v>45</v>
      </c>
      <c r="G297" s="44">
        <v>73</v>
      </c>
      <c r="H297" s="44">
        <v>130</v>
      </c>
      <c r="I297" s="44">
        <v>143</v>
      </c>
      <c r="J297" s="44">
        <v>125</v>
      </c>
      <c r="K297" s="45">
        <v>575</v>
      </c>
      <c r="L297" s="46">
        <f>+D297/D$301*100</f>
        <v>23.008849557522122</v>
      </c>
      <c r="M297" s="47">
        <f aca="true" t="shared" si="58" ref="M297:S301">+E297/E$301*100</f>
        <v>22.916666666666664</v>
      </c>
      <c r="N297" s="47">
        <f t="shared" si="58"/>
        <v>21.12676056338028</v>
      </c>
      <c r="O297" s="47">
        <f t="shared" si="58"/>
        <v>21.66172106824926</v>
      </c>
      <c r="P297" s="47">
        <f t="shared" si="58"/>
        <v>20.3125</v>
      </c>
      <c r="Q297" s="47">
        <f t="shared" si="58"/>
        <v>19.19463087248322</v>
      </c>
      <c r="R297" s="47">
        <f t="shared" si="58"/>
        <v>17.24137931034483</v>
      </c>
      <c r="S297" s="47">
        <f t="shared" si="58"/>
        <v>19.71203291052451</v>
      </c>
    </row>
    <row r="298" spans="1:19" ht="12.75">
      <c r="A298" s="68"/>
      <c r="B298" s="54"/>
      <c r="C298" s="5" t="s">
        <v>84</v>
      </c>
      <c r="D298" s="37">
        <v>64</v>
      </c>
      <c r="E298" s="33">
        <v>98</v>
      </c>
      <c r="F298" s="33">
        <v>137</v>
      </c>
      <c r="G298" s="33">
        <v>214</v>
      </c>
      <c r="H298" s="33">
        <v>395</v>
      </c>
      <c r="I298" s="33">
        <v>441</v>
      </c>
      <c r="J298" s="33">
        <v>437</v>
      </c>
      <c r="K298" s="40">
        <v>1786</v>
      </c>
      <c r="L298" s="25">
        <f>+D298/D$301*100</f>
        <v>56.63716814159292</v>
      </c>
      <c r="M298" s="23">
        <f t="shared" si="58"/>
        <v>68.05555555555556</v>
      </c>
      <c r="N298" s="23">
        <f t="shared" si="58"/>
        <v>64.31924882629107</v>
      </c>
      <c r="O298" s="23">
        <f t="shared" si="58"/>
        <v>63.50148367952523</v>
      </c>
      <c r="P298" s="23">
        <f t="shared" si="58"/>
        <v>61.71875</v>
      </c>
      <c r="Q298" s="23">
        <f t="shared" si="58"/>
        <v>59.19463087248322</v>
      </c>
      <c r="R298" s="23">
        <f t="shared" si="58"/>
        <v>60.275862068965516</v>
      </c>
      <c r="S298" s="23">
        <f t="shared" si="58"/>
        <v>61.227288309907436</v>
      </c>
    </row>
    <row r="299" spans="1:19" ht="12.75">
      <c r="A299" s="68"/>
      <c r="B299" s="54"/>
      <c r="C299" s="28" t="s">
        <v>85</v>
      </c>
      <c r="D299" s="37">
        <v>14</v>
      </c>
      <c r="E299" s="33">
        <v>6</v>
      </c>
      <c r="F299" s="33">
        <v>18</v>
      </c>
      <c r="G299" s="33">
        <v>21</v>
      </c>
      <c r="H299" s="33">
        <v>43</v>
      </c>
      <c r="I299" s="33">
        <v>53</v>
      </c>
      <c r="J299" s="33">
        <v>37</v>
      </c>
      <c r="K299" s="40">
        <v>192</v>
      </c>
      <c r="L299" s="25">
        <f>+D299/D$301*100</f>
        <v>12.389380530973451</v>
      </c>
      <c r="M299" s="23">
        <f t="shared" si="58"/>
        <v>4.166666666666666</v>
      </c>
      <c r="N299" s="23">
        <f t="shared" si="58"/>
        <v>8.450704225352112</v>
      </c>
      <c r="O299" s="23">
        <f t="shared" si="58"/>
        <v>6.231454005934718</v>
      </c>
      <c r="P299" s="23">
        <f t="shared" si="58"/>
        <v>6.71875</v>
      </c>
      <c r="Q299" s="23">
        <f t="shared" si="58"/>
        <v>7.114093959731544</v>
      </c>
      <c r="R299" s="23">
        <f t="shared" si="58"/>
        <v>5.103448275862069</v>
      </c>
      <c r="S299" s="23">
        <f t="shared" si="58"/>
        <v>6.58210490229688</v>
      </c>
    </row>
    <row r="300" spans="1:19" ht="12.75">
      <c r="A300" s="68"/>
      <c r="B300" s="54"/>
      <c r="C300" s="5" t="s">
        <v>11</v>
      </c>
      <c r="D300" s="37">
        <v>9</v>
      </c>
      <c r="E300" s="33">
        <v>7</v>
      </c>
      <c r="F300" s="33">
        <v>13</v>
      </c>
      <c r="G300" s="33">
        <v>29</v>
      </c>
      <c r="H300" s="33">
        <v>72</v>
      </c>
      <c r="I300" s="33">
        <v>108</v>
      </c>
      <c r="J300" s="33">
        <v>126</v>
      </c>
      <c r="K300" s="40">
        <v>364</v>
      </c>
      <c r="L300" s="25">
        <f>+D300/D$301*100</f>
        <v>7.964601769911504</v>
      </c>
      <c r="M300" s="23">
        <f t="shared" si="58"/>
        <v>4.861111111111112</v>
      </c>
      <c r="N300" s="23">
        <f t="shared" si="58"/>
        <v>6.103286384976526</v>
      </c>
      <c r="O300" s="23">
        <f t="shared" si="58"/>
        <v>8.605341246290802</v>
      </c>
      <c r="P300" s="23">
        <f t="shared" si="58"/>
        <v>11.25</v>
      </c>
      <c r="Q300" s="23">
        <f t="shared" si="58"/>
        <v>14.496644295302014</v>
      </c>
      <c r="R300" s="23">
        <f t="shared" si="58"/>
        <v>17.379310344827587</v>
      </c>
      <c r="S300" s="23">
        <f t="shared" si="58"/>
        <v>12.478573877271169</v>
      </c>
    </row>
    <row r="301" spans="1:19" ht="12.75">
      <c r="A301" s="68"/>
      <c r="B301" s="54"/>
      <c r="C301" s="29" t="s">
        <v>1</v>
      </c>
      <c r="D301" s="38">
        <v>113</v>
      </c>
      <c r="E301" s="35">
        <v>144</v>
      </c>
      <c r="F301" s="35">
        <v>213</v>
      </c>
      <c r="G301" s="35">
        <v>337</v>
      </c>
      <c r="H301" s="35">
        <v>640</v>
      </c>
      <c r="I301" s="35">
        <v>745</v>
      </c>
      <c r="J301" s="35">
        <v>725</v>
      </c>
      <c r="K301" s="41">
        <v>2917</v>
      </c>
      <c r="L301" s="32">
        <f>+D301/D$301*100</f>
        <v>100</v>
      </c>
      <c r="M301" s="24">
        <f t="shared" si="58"/>
        <v>100</v>
      </c>
      <c r="N301" s="24">
        <f t="shared" si="58"/>
        <v>100</v>
      </c>
      <c r="O301" s="24">
        <f t="shared" si="58"/>
        <v>100</v>
      </c>
      <c r="P301" s="24">
        <f t="shared" si="58"/>
        <v>100</v>
      </c>
      <c r="Q301" s="24">
        <f t="shared" si="58"/>
        <v>100</v>
      </c>
      <c r="R301" s="24">
        <f t="shared" si="58"/>
        <v>100</v>
      </c>
      <c r="S301" s="24">
        <f t="shared" si="58"/>
        <v>100</v>
      </c>
    </row>
    <row r="302" spans="1:19" ht="12.75">
      <c r="A302" s="68"/>
      <c r="B302" s="55" t="s">
        <v>67</v>
      </c>
      <c r="C302" s="5" t="s">
        <v>83</v>
      </c>
      <c r="D302" s="37">
        <v>64</v>
      </c>
      <c r="E302" s="33">
        <v>47</v>
      </c>
      <c r="F302" s="33">
        <v>74</v>
      </c>
      <c r="G302" s="33">
        <v>91</v>
      </c>
      <c r="H302" s="33">
        <v>191</v>
      </c>
      <c r="I302" s="33">
        <v>183</v>
      </c>
      <c r="J302" s="33">
        <v>133</v>
      </c>
      <c r="K302" s="40">
        <v>783</v>
      </c>
      <c r="L302" s="25">
        <f>+D302/D$306*100</f>
        <v>29.09090909090909</v>
      </c>
      <c r="M302" s="23">
        <f aca="true" t="shared" si="59" ref="M302:S306">+E302/E$306*100</f>
        <v>21.658986175115206</v>
      </c>
      <c r="N302" s="23">
        <f t="shared" si="59"/>
        <v>22.356495468277945</v>
      </c>
      <c r="O302" s="23">
        <f t="shared" si="59"/>
        <v>18.127490039840637</v>
      </c>
      <c r="P302" s="23">
        <f t="shared" si="59"/>
        <v>18.725490196078432</v>
      </c>
      <c r="Q302" s="23">
        <f t="shared" si="59"/>
        <v>17.613089509143407</v>
      </c>
      <c r="R302" s="23">
        <f t="shared" si="59"/>
        <v>15.59202813599062</v>
      </c>
      <c r="S302" s="23">
        <f t="shared" si="59"/>
        <v>18.72309899569584</v>
      </c>
    </row>
    <row r="303" spans="1:19" ht="12.75">
      <c r="A303" s="68"/>
      <c r="B303" s="54"/>
      <c r="C303" s="5" t="s">
        <v>84</v>
      </c>
      <c r="D303" s="37">
        <v>139</v>
      </c>
      <c r="E303" s="33">
        <v>143</v>
      </c>
      <c r="F303" s="33">
        <v>240</v>
      </c>
      <c r="G303" s="33">
        <v>375</v>
      </c>
      <c r="H303" s="33">
        <v>754</v>
      </c>
      <c r="I303" s="33">
        <v>761</v>
      </c>
      <c r="J303" s="33">
        <v>637</v>
      </c>
      <c r="K303" s="40">
        <v>3049</v>
      </c>
      <c r="L303" s="25">
        <f>+D303/D$306*100</f>
        <v>63.18181818181819</v>
      </c>
      <c r="M303" s="23">
        <f t="shared" si="59"/>
        <v>65.89861751152074</v>
      </c>
      <c r="N303" s="23">
        <f t="shared" si="59"/>
        <v>72.50755287009063</v>
      </c>
      <c r="O303" s="23">
        <f t="shared" si="59"/>
        <v>74.7011952191235</v>
      </c>
      <c r="P303" s="23">
        <f t="shared" si="59"/>
        <v>73.92156862745098</v>
      </c>
      <c r="Q303" s="23">
        <f t="shared" si="59"/>
        <v>73.24350336862368</v>
      </c>
      <c r="R303" s="23">
        <f t="shared" si="59"/>
        <v>74.67760844079719</v>
      </c>
      <c r="S303" s="23">
        <f t="shared" si="59"/>
        <v>72.90769966523195</v>
      </c>
    </row>
    <row r="304" spans="1:19" ht="12.75">
      <c r="A304" s="68"/>
      <c r="B304" s="54"/>
      <c r="C304" s="28" t="s">
        <v>85</v>
      </c>
      <c r="D304" s="37">
        <v>17</v>
      </c>
      <c r="E304" s="33">
        <v>27</v>
      </c>
      <c r="F304" s="33">
        <v>17</v>
      </c>
      <c r="G304" s="33">
        <v>36</v>
      </c>
      <c r="H304" s="33">
        <v>75</v>
      </c>
      <c r="I304" s="33">
        <v>94</v>
      </c>
      <c r="J304" s="33">
        <v>81</v>
      </c>
      <c r="K304" s="40">
        <v>347</v>
      </c>
      <c r="L304" s="25">
        <f>+D304/D$306*100</f>
        <v>7.727272727272727</v>
      </c>
      <c r="M304" s="23">
        <f t="shared" si="59"/>
        <v>12.442396313364055</v>
      </c>
      <c r="N304" s="23">
        <f t="shared" si="59"/>
        <v>5.13595166163142</v>
      </c>
      <c r="O304" s="23">
        <f t="shared" si="59"/>
        <v>7.171314741035857</v>
      </c>
      <c r="P304" s="23">
        <f t="shared" si="59"/>
        <v>7.352941176470589</v>
      </c>
      <c r="Q304" s="23">
        <f t="shared" si="59"/>
        <v>9.04716073147257</v>
      </c>
      <c r="R304" s="23">
        <f t="shared" si="59"/>
        <v>9.495896834701055</v>
      </c>
      <c r="S304" s="23">
        <f t="shared" si="59"/>
        <v>8.297465327594452</v>
      </c>
    </row>
    <row r="305" spans="1:19" ht="12.75">
      <c r="A305" s="68"/>
      <c r="B305" s="54"/>
      <c r="C305" s="5" t="s">
        <v>11</v>
      </c>
      <c r="D305" s="37">
        <v>0</v>
      </c>
      <c r="E305" s="33">
        <v>0</v>
      </c>
      <c r="F305" s="33">
        <v>0</v>
      </c>
      <c r="G305" s="33">
        <v>0</v>
      </c>
      <c r="H305" s="33">
        <v>0</v>
      </c>
      <c r="I305" s="33">
        <v>1</v>
      </c>
      <c r="J305" s="33">
        <v>2</v>
      </c>
      <c r="K305" s="40">
        <v>3</v>
      </c>
      <c r="L305" s="25">
        <f>+D305/D$306*100</f>
        <v>0</v>
      </c>
      <c r="M305" s="23">
        <f t="shared" si="59"/>
        <v>0</v>
      </c>
      <c r="N305" s="23">
        <f t="shared" si="59"/>
        <v>0</v>
      </c>
      <c r="O305" s="23">
        <f t="shared" si="59"/>
        <v>0</v>
      </c>
      <c r="P305" s="23">
        <f t="shared" si="59"/>
        <v>0</v>
      </c>
      <c r="Q305" s="23">
        <f t="shared" si="59"/>
        <v>0.0962463907603465</v>
      </c>
      <c r="R305" s="23">
        <f t="shared" si="59"/>
        <v>0.23446658851113714</v>
      </c>
      <c r="S305" s="23">
        <f t="shared" si="59"/>
        <v>0.07173601147776185</v>
      </c>
    </row>
    <row r="306" spans="1:19" ht="12.75">
      <c r="A306" s="68"/>
      <c r="B306" s="57"/>
      <c r="C306" s="5" t="s">
        <v>1</v>
      </c>
      <c r="D306" s="37">
        <v>220</v>
      </c>
      <c r="E306" s="33">
        <v>217</v>
      </c>
      <c r="F306" s="33">
        <v>331</v>
      </c>
      <c r="G306" s="33">
        <v>502</v>
      </c>
      <c r="H306" s="33">
        <v>1020</v>
      </c>
      <c r="I306" s="33">
        <v>1039</v>
      </c>
      <c r="J306" s="33">
        <v>853</v>
      </c>
      <c r="K306" s="40">
        <v>4182</v>
      </c>
      <c r="L306" s="25">
        <f>+D306/D$306*100</f>
        <v>100</v>
      </c>
      <c r="M306" s="23">
        <f t="shared" si="59"/>
        <v>100</v>
      </c>
      <c r="N306" s="23">
        <f t="shared" si="59"/>
        <v>100</v>
      </c>
      <c r="O306" s="23">
        <f t="shared" si="59"/>
        <v>100</v>
      </c>
      <c r="P306" s="23">
        <f t="shared" si="59"/>
        <v>100</v>
      </c>
      <c r="Q306" s="23">
        <f t="shared" si="59"/>
        <v>100</v>
      </c>
      <c r="R306" s="23">
        <f t="shared" si="59"/>
        <v>100</v>
      </c>
      <c r="S306" s="23">
        <f t="shared" si="59"/>
        <v>100</v>
      </c>
    </row>
    <row r="307" spans="1:19" ht="12.75">
      <c r="A307" s="68"/>
      <c r="B307" s="54" t="s">
        <v>68</v>
      </c>
      <c r="C307" s="4" t="s">
        <v>83</v>
      </c>
      <c r="D307" s="36">
        <v>29</v>
      </c>
      <c r="E307" s="34">
        <v>28</v>
      </c>
      <c r="F307" s="34">
        <v>34</v>
      </c>
      <c r="G307" s="34">
        <v>46</v>
      </c>
      <c r="H307" s="34">
        <v>91</v>
      </c>
      <c r="I307" s="34">
        <v>88</v>
      </c>
      <c r="J307" s="34">
        <v>66</v>
      </c>
      <c r="K307" s="39">
        <v>382</v>
      </c>
      <c r="L307" s="31">
        <f>+D307/D$311*100</f>
        <v>28.431372549019606</v>
      </c>
      <c r="M307" s="26">
        <f aca="true" t="shared" si="60" ref="M307:S311">+E307/E$311*100</f>
        <v>27.184466019417474</v>
      </c>
      <c r="N307" s="26">
        <f t="shared" si="60"/>
        <v>25.563909774436087</v>
      </c>
      <c r="O307" s="26">
        <f t="shared" si="60"/>
        <v>21.49532710280374</v>
      </c>
      <c r="P307" s="26">
        <f t="shared" si="60"/>
        <v>17.39961759082218</v>
      </c>
      <c r="Q307" s="26">
        <f t="shared" si="60"/>
        <v>17.425742574257423</v>
      </c>
      <c r="R307" s="26">
        <f t="shared" si="60"/>
        <v>15.602836879432624</v>
      </c>
      <c r="S307" s="26">
        <f t="shared" si="60"/>
        <v>19.07139291063405</v>
      </c>
    </row>
    <row r="308" spans="1:19" ht="12.75">
      <c r="A308" s="68"/>
      <c r="B308" s="54"/>
      <c r="C308" s="5" t="s">
        <v>84</v>
      </c>
      <c r="D308" s="37">
        <v>64</v>
      </c>
      <c r="E308" s="33">
        <v>65</v>
      </c>
      <c r="F308" s="33">
        <v>86</v>
      </c>
      <c r="G308" s="33">
        <v>147</v>
      </c>
      <c r="H308" s="33">
        <v>401</v>
      </c>
      <c r="I308" s="33">
        <v>377</v>
      </c>
      <c r="J308" s="33">
        <v>310</v>
      </c>
      <c r="K308" s="40">
        <v>1450</v>
      </c>
      <c r="L308" s="25">
        <f>+D308/D$311*100</f>
        <v>62.745098039215684</v>
      </c>
      <c r="M308" s="23">
        <f t="shared" si="60"/>
        <v>63.10679611650486</v>
      </c>
      <c r="N308" s="23">
        <f t="shared" si="60"/>
        <v>64.66165413533834</v>
      </c>
      <c r="O308" s="23">
        <f t="shared" si="60"/>
        <v>68.69158878504673</v>
      </c>
      <c r="P308" s="23">
        <f t="shared" si="60"/>
        <v>76.67304015296367</v>
      </c>
      <c r="Q308" s="23">
        <f t="shared" si="60"/>
        <v>74.65346534653466</v>
      </c>
      <c r="R308" s="23">
        <f t="shared" si="60"/>
        <v>73.28605200945626</v>
      </c>
      <c r="S308" s="23">
        <f t="shared" si="60"/>
        <v>72.39141288067898</v>
      </c>
    </row>
    <row r="309" spans="1:19" ht="12.75">
      <c r="A309" s="68"/>
      <c r="B309" s="54"/>
      <c r="C309" s="28" t="s">
        <v>85</v>
      </c>
      <c r="D309" s="37">
        <v>9</v>
      </c>
      <c r="E309" s="33">
        <v>10</v>
      </c>
      <c r="F309" s="33">
        <v>13</v>
      </c>
      <c r="G309" s="33">
        <v>21</v>
      </c>
      <c r="H309" s="33">
        <v>30</v>
      </c>
      <c r="I309" s="33">
        <v>40</v>
      </c>
      <c r="J309" s="33">
        <v>47</v>
      </c>
      <c r="K309" s="40">
        <v>170</v>
      </c>
      <c r="L309" s="25">
        <f>+D309/D$311*100</f>
        <v>8.823529411764707</v>
      </c>
      <c r="M309" s="23">
        <f t="shared" si="60"/>
        <v>9.70873786407767</v>
      </c>
      <c r="N309" s="23">
        <f t="shared" si="60"/>
        <v>9.774436090225564</v>
      </c>
      <c r="O309" s="23">
        <f t="shared" si="60"/>
        <v>9.813084112149532</v>
      </c>
      <c r="P309" s="23">
        <f t="shared" si="60"/>
        <v>5.736137667304015</v>
      </c>
      <c r="Q309" s="23">
        <f t="shared" si="60"/>
        <v>7.920792079207921</v>
      </c>
      <c r="R309" s="23">
        <f t="shared" si="60"/>
        <v>11.11111111111111</v>
      </c>
      <c r="S309" s="23">
        <f t="shared" si="60"/>
        <v>8.487269096355467</v>
      </c>
    </row>
    <row r="310" spans="1:19" ht="12.75">
      <c r="A310" s="68"/>
      <c r="B310" s="54"/>
      <c r="C310" s="5" t="s">
        <v>11</v>
      </c>
      <c r="D310" s="37">
        <v>0</v>
      </c>
      <c r="E310" s="33">
        <v>0</v>
      </c>
      <c r="F310" s="33">
        <v>0</v>
      </c>
      <c r="G310" s="33">
        <v>0</v>
      </c>
      <c r="H310" s="33">
        <v>1</v>
      </c>
      <c r="I310" s="33">
        <v>0</v>
      </c>
      <c r="J310" s="33">
        <v>0</v>
      </c>
      <c r="K310" s="40">
        <v>1</v>
      </c>
      <c r="L310" s="25">
        <f>+D310/D$311*100</f>
        <v>0</v>
      </c>
      <c r="M310" s="23">
        <f t="shared" si="60"/>
        <v>0</v>
      </c>
      <c r="N310" s="23">
        <f t="shared" si="60"/>
        <v>0</v>
      </c>
      <c r="O310" s="23">
        <f t="shared" si="60"/>
        <v>0</v>
      </c>
      <c r="P310" s="23">
        <f t="shared" si="60"/>
        <v>0.19120458891013384</v>
      </c>
      <c r="Q310" s="23">
        <f t="shared" si="60"/>
        <v>0</v>
      </c>
      <c r="R310" s="23">
        <f t="shared" si="60"/>
        <v>0</v>
      </c>
      <c r="S310" s="23">
        <f t="shared" si="60"/>
        <v>0.04992511233150275</v>
      </c>
    </row>
    <row r="311" spans="1:19" ht="13.5" thickBot="1">
      <c r="A311" s="68"/>
      <c r="B311" s="56"/>
      <c r="C311" s="48" t="s">
        <v>1</v>
      </c>
      <c r="D311" s="49">
        <v>102</v>
      </c>
      <c r="E311" s="50">
        <v>103</v>
      </c>
      <c r="F311" s="50">
        <v>133</v>
      </c>
      <c r="G311" s="50">
        <v>214</v>
      </c>
      <c r="H311" s="50">
        <v>523</v>
      </c>
      <c r="I311" s="50">
        <v>505</v>
      </c>
      <c r="J311" s="50">
        <v>423</v>
      </c>
      <c r="K311" s="51">
        <v>2003</v>
      </c>
      <c r="L311" s="52">
        <f>+D311/D$311*100</f>
        <v>100</v>
      </c>
      <c r="M311" s="53">
        <f t="shared" si="60"/>
        <v>100</v>
      </c>
      <c r="N311" s="53">
        <f t="shared" si="60"/>
        <v>100</v>
      </c>
      <c r="O311" s="53">
        <f t="shared" si="60"/>
        <v>100</v>
      </c>
      <c r="P311" s="53">
        <f t="shared" si="60"/>
        <v>100</v>
      </c>
      <c r="Q311" s="53">
        <f t="shared" si="60"/>
        <v>100</v>
      </c>
      <c r="R311" s="53">
        <f t="shared" si="60"/>
        <v>100</v>
      </c>
      <c r="S311" s="53">
        <f t="shared" si="60"/>
        <v>100</v>
      </c>
    </row>
    <row r="312" spans="1:19" ht="12.75">
      <c r="A312" s="54"/>
      <c r="B312" s="55" t="s">
        <v>69</v>
      </c>
      <c r="C312" s="5" t="s">
        <v>83</v>
      </c>
      <c r="D312" s="37">
        <v>21</v>
      </c>
      <c r="E312" s="33">
        <v>23</v>
      </c>
      <c r="F312" s="33">
        <v>42</v>
      </c>
      <c r="G312" s="33">
        <v>56</v>
      </c>
      <c r="H312" s="33">
        <v>120</v>
      </c>
      <c r="I312" s="33">
        <v>134</v>
      </c>
      <c r="J312" s="33">
        <v>90</v>
      </c>
      <c r="K312" s="40">
        <v>486</v>
      </c>
      <c r="L312" s="25">
        <f>+D312/D$316*100</f>
        <v>17.5</v>
      </c>
      <c r="M312" s="23">
        <f aca="true" t="shared" si="61" ref="M312:S316">+E312/E$316*100</f>
        <v>20.353982300884958</v>
      </c>
      <c r="N312" s="23">
        <f t="shared" si="61"/>
        <v>24.705882352941178</v>
      </c>
      <c r="O312" s="23">
        <f t="shared" si="61"/>
        <v>21.62162162162162</v>
      </c>
      <c r="P312" s="23">
        <f t="shared" si="61"/>
        <v>19.10828025477707</v>
      </c>
      <c r="Q312" s="23">
        <f t="shared" si="61"/>
        <v>18.181818181818183</v>
      </c>
      <c r="R312" s="23">
        <f t="shared" si="61"/>
        <v>13.698630136986301</v>
      </c>
      <c r="S312" s="23">
        <f t="shared" si="61"/>
        <v>18.107302533532042</v>
      </c>
    </row>
    <row r="313" spans="1:19" ht="12.75">
      <c r="A313" s="54"/>
      <c r="B313" s="54"/>
      <c r="C313" s="5" t="s">
        <v>84</v>
      </c>
      <c r="D313" s="37">
        <v>91</v>
      </c>
      <c r="E313" s="33">
        <v>74</v>
      </c>
      <c r="F313" s="33">
        <v>122</v>
      </c>
      <c r="G313" s="33">
        <v>185</v>
      </c>
      <c r="H313" s="33">
        <v>455</v>
      </c>
      <c r="I313" s="33">
        <v>553</v>
      </c>
      <c r="J313" s="33">
        <v>509</v>
      </c>
      <c r="K313" s="40">
        <v>1989</v>
      </c>
      <c r="L313" s="25">
        <f>+D313/D$316*100</f>
        <v>75.83333333333333</v>
      </c>
      <c r="M313" s="23">
        <f t="shared" si="61"/>
        <v>65.48672566371681</v>
      </c>
      <c r="N313" s="23">
        <f t="shared" si="61"/>
        <v>71.76470588235294</v>
      </c>
      <c r="O313" s="23">
        <f t="shared" si="61"/>
        <v>71.42857142857143</v>
      </c>
      <c r="P313" s="23">
        <f t="shared" si="61"/>
        <v>72.45222929936305</v>
      </c>
      <c r="Q313" s="23">
        <f t="shared" si="61"/>
        <v>75.03392130257802</v>
      </c>
      <c r="R313" s="23">
        <f t="shared" si="61"/>
        <v>77.47336377473364</v>
      </c>
      <c r="S313" s="23">
        <f t="shared" si="61"/>
        <v>74.10581222056632</v>
      </c>
    </row>
    <row r="314" spans="1:19" ht="12.75">
      <c r="A314" s="54"/>
      <c r="B314" s="54"/>
      <c r="C314" s="28" t="s">
        <v>85</v>
      </c>
      <c r="D314" s="37">
        <v>7</v>
      </c>
      <c r="E314" s="33">
        <v>16</v>
      </c>
      <c r="F314" s="33">
        <v>6</v>
      </c>
      <c r="G314" s="33">
        <v>18</v>
      </c>
      <c r="H314" s="33">
        <v>53</v>
      </c>
      <c r="I314" s="33">
        <v>50</v>
      </c>
      <c r="J314" s="33">
        <v>58</v>
      </c>
      <c r="K314" s="40">
        <v>208</v>
      </c>
      <c r="L314" s="25">
        <f>+D314/D$316*100</f>
        <v>5.833333333333333</v>
      </c>
      <c r="M314" s="23">
        <f t="shared" si="61"/>
        <v>14.15929203539823</v>
      </c>
      <c r="N314" s="23">
        <f t="shared" si="61"/>
        <v>3.5294117647058822</v>
      </c>
      <c r="O314" s="23">
        <f t="shared" si="61"/>
        <v>6.94980694980695</v>
      </c>
      <c r="P314" s="23">
        <f t="shared" si="61"/>
        <v>8.439490445859873</v>
      </c>
      <c r="Q314" s="23">
        <f t="shared" si="61"/>
        <v>6.7842605156037985</v>
      </c>
      <c r="R314" s="23">
        <f t="shared" si="61"/>
        <v>8.82800608828006</v>
      </c>
      <c r="S314" s="23">
        <f t="shared" si="61"/>
        <v>7.749627421758569</v>
      </c>
    </row>
    <row r="315" spans="1:19" ht="12.75">
      <c r="A315" s="54"/>
      <c r="B315" s="54"/>
      <c r="C315" s="5" t="s">
        <v>11</v>
      </c>
      <c r="D315" s="37">
        <v>1</v>
      </c>
      <c r="E315" s="33">
        <v>0</v>
      </c>
      <c r="F315" s="33">
        <v>0</v>
      </c>
      <c r="G315" s="33">
        <v>0</v>
      </c>
      <c r="H315" s="33">
        <v>0</v>
      </c>
      <c r="I315" s="33">
        <v>0</v>
      </c>
      <c r="J315" s="33">
        <v>0</v>
      </c>
      <c r="K315" s="40">
        <v>1</v>
      </c>
      <c r="L315" s="25">
        <f>+D315/D$316*100</f>
        <v>0.8333333333333334</v>
      </c>
      <c r="M315" s="23">
        <f t="shared" si="61"/>
        <v>0</v>
      </c>
      <c r="N315" s="23">
        <f t="shared" si="61"/>
        <v>0</v>
      </c>
      <c r="O315" s="23">
        <f t="shared" si="61"/>
        <v>0</v>
      </c>
      <c r="P315" s="23">
        <f t="shared" si="61"/>
        <v>0</v>
      </c>
      <c r="Q315" s="23">
        <f t="shared" si="61"/>
        <v>0</v>
      </c>
      <c r="R315" s="23">
        <f t="shared" si="61"/>
        <v>0</v>
      </c>
      <c r="S315" s="23">
        <f t="shared" si="61"/>
        <v>0.037257824143070044</v>
      </c>
    </row>
    <row r="316" spans="1:19" ht="12.75">
      <c r="A316" s="54"/>
      <c r="B316" s="57"/>
      <c r="C316" s="5" t="s">
        <v>1</v>
      </c>
      <c r="D316" s="37">
        <v>120</v>
      </c>
      <c r="E316" s="33">
        <v>113</v>
      </c>
      <c r="F316" s="33">
        <v>170</v>
      </c>
      <c r="G316" s="33">
        <v>259</v>
      </c>
      <c r="H316" s="33">
        <v>628</v>
      </c>
      <c r="I316" s="33">
        <v>737</v>
      </c>
      <c r="J316" s="33">
        <v>657</v>
      </c>
      <c r="K316" s="40">
        <v>2684</v>
      </c>
      <c r="L316" s="25">
        <f>+D316/D$316*100</f>
        <v>100</v>
      </c>
      <c r="M316" s="23">
        <f t="shared" si="61"/>
        <v>100</v>
      </c>
      <c r="N316" s="23">
        <f t="shared" si="61"/>
        <v>100</v>
      </c>
      <c r="O316" s="23">
        <f t="shared" si="61"/>
        <v>100</v>
      </c>
      <c r="P316" s="23">
        <f t="shared" si="61"/>
        <v>100</v>
      </c>
      <c r="Q316" s="23">
        <f t="shared" si="61"/>
        <v>100</v>
      </c>
      <c r="R316" s="23">
        <f t="shared" si="61"/>
        <v>100</v>
      </c>
      <c r="S316" s="23">
        <f t="shared" si="61"/>
        <v>100</v>
      </c>
    </row>
    <row r="317" spans="1:19" ht="12.75">
      <c r="A317" s="68"/>
      <c r="B317" s="54" t="s">
        <v>70</v>
      </c>
      <c r="C317" s="4" t="s">
        <v>83</v>
      </c>
      <c r="D317" s="36">
        <v>0</v>
      </c>
      <c r="E317" s="34">
        <v>0</v>
      </c>
      <c r="F317" s="34">
        <v>0</v>
      </c>
      <c r="G317" s="34">
        <v>0</v>
      </c>
      <c r="H317" s="34">
        <v>0</v>
      </c>
      <c r="I317" s="34">
        <v>0</v>
      </c>
      <c r="J317" s="34">
        <v>0</v>
      </c>
      <c r="K317" s="39">
        <v>0</v>
      </c>
      <c r="L317" s="31">
        <f>+D317/D$321*100</f>
        <v>0</v>
      </c>
      <c r="M317" s="26">
        <f aca="true" t="shared" si="62" ref="M317:S321">+E317/E$321*100</f>
        <v>0</v>
      </c>
      <c r="N317" s="26">
        <f t="shared" si="62"/>
        <v>0</v>
      </c>
      <c r="O317" s="26">
        <f t="shared" si="62"/>
        <v>0</v>
      </c>
      <c r="P317" s="26">
        <f t="shared" si="62"/>
        <v>0</v>
      </c>
      <c r="Q317" s="26">
        <f t="shared" si="62"/>
        <v>0</v>
      </c>
      <c r="R317" s="26">
        <f t="shared" si="62"/>
        <v>0</v>
      </c>
      <c r="S317" s="26">
        <f t="shared" si="62"/>
        <v>0</v>
      </c>
    </row>
    <row r="318" spans="1:19" ht="12.75">
      <c r="A318" s="68"/>
      <c r="B318" s="54"/>
      <c r="C318" s="5" t="s">
        <v>84</v>
      </c>
      <c r="D318" s="37">
        <v>0</v>
      </c>
      <c r="E318" s="33">
        <v>0</v>
      </c>
      <c r="F318" s="33">
        <v>0</v>
      </c>
      <c r="G318" s="33">
        <v>0</v>
      </c>
      <c r="H318" s="33">
        <v>0</v>
      </c>
      <c r="I318" s="33">
        <v>0</v>
      </c>
      <c r="J318" s="33">
        <v>0</v>
      </c>
      <c r="K318" s="40">
        <v>0</v>
      </c>
      <c r="L318" s="25">
        <f>+D318/D$321*100</f>
        <v>0</v>
      </c>
      <c r="M318" s="23">
        <f t="shared" si="62"/>
        <v>0</v>
      </c>
      <c r="N318" s="23">
        <f t="shared" si="62"/>
        <v>0</v>
      </c>
      <c r="O318" s="23">
        <f t="shared" si="62"/>
        <v>0</v>
      </c>
      <c r="P318" s="23">
        <f t="shared" si="62"/>
        <v>0</v>
      </c>
      <c r="Q318" s="23">
        <f t="shared" si="62"/>
        <v>0</v>
      </c>
      <c r="R318" s="23">
        <f t="shared" si="62"/>
        <v>0</v>
      </c>
      <c r="S318" s="23">
        <f t="shared" si="62"/>
        <v>0</v>
      </c>
    </row>
    <row r="319" spans="1:19" ht="12.75">
      <c r="A319" s="68"/>
      <c r="B319" s="54"/>
      <c r="C319" s="28" t="s">
        <v>85</v>
      </c>
      <c r="D319" s="37">
        <v>0</v>
      </c>
      <c r="E319" s="33">
        <v>0</v>
      </c>
      <c r="F319" s="33">
        <v>0</v>
      </c>
      <c r="G319" s="33">
        <v>0</v>
      </c>
      <c r="H319" s="33">
        <v>0</v>
      </c>
      <c r="I319" s="33">
        <v>0</v>
      </c>
      <c r="J319" s="33">
        <v>0</v>
      </c>
      <c r="K319" s="40">
        <v>0</v>
      </c>
      <c r="L319" s="25">
        <f>+D319/D$321*100</f>
        <v>0</v>
      </c>
      <c r="M319" s="23">
        <f t="shared" si="62"/>
        <v>0</v>
      </c>
      <c r="N319" s="23">
        <f t="shared" si="62"/>
        <v>0</v>
      </c>
      <c r="O319" s="23">
        <f t="shared" si="62"/>
        <v>0</v>
      </c>
      <c r="P319" s="23">
        <f t="shared" si="62"/>
        <v>0</v>
      </c>
      <c r="Q319" s="23">
        <f t="shared" si="62"/>
        <v>0</v>
      </c>
      <c r="R319" s="23">
        <f t="shared" si="62"/>
        <v>0</v>
      </c>
      <c r="S319" s="23">
        <f t="shared" si="62"/>
        <v>0</v>
      </c>
    </row>
    <row r="320" spans="1:19" ht="12.75">
      <c r="A320" s="68"/>
      <c r="B320" s="54"/>
      <c r="C320" s="5" t="s">
        <v>11</v>
      </c>
      <c r="D320" s="37">
        <v>147</v>
      </c>
      <c r="E320" s="33">
        <v>134</v>
      </c>
      <c r="F320" s="33">
        <v>192</v>
      </c>
      <c r="G320" s="33">
        <v>294</v>
      </c>
      <c r="H320" s="33">
        <v>648</v>
      </c>
      <c r="I320" s="33">
        <v>706</v>
      </c>
      <c r="J320" s="33">
        <v>614</v>
      </c>
      <c r="K320" s="40">
        <v>2735</v>
      </c>
      <c r="L320" s="25">
        <f>+D320/D$321*100</f>
        <v>100</v>
      </c>
      <c r="M320" s="23">
        <f t="shared" si="62"/>
        <v>100</v>
      </c>
      <c r="N320" s="23">
        <f t="shared" si="62"/>
        <v>100</v>
      </c>
      <c r="O320" s="23">
        <f t="shared" si="62"/>
        <v>100</v>
      </c>
      <c r="P320" s="23">
        <f t="shared" si="62"/>
        <v>100</v>
      </c>
      <c r="Q320" s="23">
        <f t="shared" si="62"/>
        <v>100</v>
      </c>
      <c r="R320" s="23">
        <f t="shared" si="62"/>
        <v>100</v>
      </c>
      <c r="S320" s="23">
        <f t="shared" si="62"/>
        <v>100</v>
      </c>
    </row>
    <row r="321" spans="1:19" ht="12.75">
      <c r="A321" s="68"/>
      <c r="B321" s="54"/>
      <c r="C321" s="29" t="s">
        <v>1</v>
      </c>
      <c r="D321" s="38">
        <v>147</v>
      </c>
      <c r="E321" s="35">
        <v>134</v>
      </c>
      <c r="F321" s="35">
        <v>192</v>
      </c>
      <c r="G321" s="35">
        <v>294</v>
      </c>
      <c r="H321" s="35">
        <v>648</v>
      </c>
      <c r="I321" s="35">
        <v>706</v>
      </c>
      <c r="J321" s="35">
        <v>614</v>
      </c>
      <c r="K321" s="41">
        <v>2735</v>
      </c>
      <c r="L321" s="32">
        <f>+D321/D$321*100</f>
        <v>100</v>
      </c>
      <c r="M321" s="24">
        <f t="shared" si="62"/>
        <v>100</v>
      </c>
      <c r="N321" s="24">
        <f t="shared" si="62"/>
        <v>100</v>
      </c>
      <c r="O321" s="24">
        <f t="shared" si="62"/>
        <v>100</v>
      </c>
      <c r="P321" s="24">
        <f t="shared" si="62"/>
        <v>100</v>
      </c>
      <c r="Q321" s="24">
        <f t="shared" si="62"/>
        <v>100</v>
      </c>
      <c r="R321" s="24">
        <f t="shared" si="62"/>
        <v>100</v>
      </c>
      <c r="S321" s="24">
        <f t="shared" si="62"/>
        <v>100</v>
      </c>
    </row>
    <row r="322" spans="1:19" ht="12.75">
      <c r="A322" s="54"/>
      <c r="B322" s="55" t="s">
        <v>92</v>
      </c>
      <c r="C322" s="5" t="s">
        <v>83</v>
      </c>
      <c r="D322" s="37">
        <v>7</v>
      </c>
      <c r="E322" s="33">
        <v>29</v>
      </c>
      <c r="F322" s="33">
        <v>25</v>
      </c>
      <c r="G322" s="33">
        <v>46</v>
      </c>
      <c r="H322" s="33">
        <v>100</v>
      </c>
      <c r="I322" s="33">
        <v>103</v>
      </c>
      <c r="J322" s="33">
        <v>84</v>
      </c>
      <c r="K322" s="40">
        <v>394</v>
      </c>
      <c r="L322" s="25">
        <f>+D322/D$326*100</f>
        <v>9.859154929577464</v>
      </c>
      <c r="M322" s="23">
        <f aca="true" t="shared" si="63" ref="M322:S326">+E322/E$326*100</f>
        <v>28.431372549019606</v>
      </c>
      <c r="N322" s="23">
        <f t="shared" si="63"/>
        <v>18.65671641791045</v>
      </c>
      <c r="O322" s="23">
        <f t="shared" si="63"/>
        <v>22.54901960784314</v>
      </c>
      <c r="P322" s="23">
        <f t="shared" si="63"/>
        <v>19.723865877712033</v>
      </c>
      <c r="Q322" s="23">
        <f t="shared" si="63"/>
        <v>16.018662519440124</v>
      </c>
      <c r="R322" s="23">
        <f t="shared" si="63"/>
        <v>17.355371900826448</v>
      </c>
      <c r="S322" s="23">
        <f t="shared" si="63"/>
        <v>18.36829836829837</v>
      </c>
    </row>
    <row r="323" spans="1:19" ht="12.75">
      <c r="A323" s="54"/>
      <c r="B323" s="54"/>
      <c r="C323" s="5" t="s">
        <v>84</v>
      </c>
      <c r="D323" s="37">
        <v>58</v>
      </c>
      <c r="E323" s="33">
        <v>64</v>
      </c>
      <c r="F323" s="33">
        <v>101</v>
      </c>
      <c r="G323" s="33">
        <v>144</v>
      </c>
      <c r="H323" s="33">
        <v>369</v>
      </c>
      <c r="I323" s="33">
        <v>483</v>
      </c>
      <c r="J323" s="33">
        <v>364</v>
      </c>
      <c r="K323" s="40">
        <v>1583</v>
      </c>
      <c r="L323" s="25">
        <f>+D323/D$326*100</f>
        <v>81.69014084507043</v>
      </c>
      <c r="M323" s="23">
        <f t="shared" si="63"/>
        <v>62.745098039215684</v>
      </c>
      <c r="N323" s="23">
        <f t="shared" si="63"/>
        <v>75.3731343283582</v>
      </c>
      <c r="O323" s="23">
        <f t="shared" si="63"/>
        <v>70.58823529411765</v>
      </c>
      <c r="P323" s="23">
        <f t="shared" si="63"/>
        <v>72.7810650887574</v>
      </c>
      <c r="Q323" s="23">
        <f t="shared" si="63"/>
        <v>75.11664074650078</v>
      </c>
      <c r="R323" s="23">
        <f t="shared" si="63"/>
        <v>75.20661157024794</v>
      </c>
      <c r="S323" s="23">
        <f t="shared" si="63"/>
        <v>73.7995337995338</v>
      </c>
    </row>
    <row r="324" spans="1:19" ht="12.75">
      <c r="A324" s="54"/>
      <c r="B324" s="54"/>
      <c r="C324" s="28" t="s">
        <v>85</v>
      </c>
      <c r="D324" s="37">
        <v>6</v>
      </c>
      <c r="E324" s="33">
        <v>9</v>
      </c>
      <c r="F324" s="33">
        <v>8</v>
      </c>
      <c r="G324" s="33">
        <v>14</v>
      </c>
      <c r="H324" s="33">
        <v>38</v>
      </c>
      <c r="I324" s="33">
        <v>57</v>
      </c>
      <c r="J324" s="33">
        <v>36</v>
      </c>
      <c r="K324" s="40">
        <v>168</v>
      </c>
      <c r="L324" s="25">
        <f>+D324/D$326*100</f>
        <v>8.450704225352112</v>
      </c>
      <c r="M324" s="23">
        <f t="shared" si="63"/>
        <v>8.823529411764707</v>
      </c>
      <c r="N324" s="23">
        <f t="shared" si="63"/>
        <v>5.970149253731343</v>
      </c>
      <c r="O324" s="23">
        <f t="shared" si="63"/>
        <v>6.862745098039216</v>
      </c>
      <c r="P324" s="23">
        <f t="shared" si="63"/>
        <v>7.495069033530571</v>
      </c>
      <c r="Q324" s="23">
        <f t="shared" si="63"/>
        <v>8.864696734059098</v>
      </c>
      <c r="R324" s="23">
        <f t="shared" si="63"/>
        <v>7.43801652892562</v>
      </c>
      <c r="S324" s="23">
        <f t="shared" si="63"/>
        <v>7.8321678321678325</v>
      </c>
    </row>
    <row r="325" spans="1:19" ht="12.75">
      <c r="A325" s="54"/>
      <c r="B325" s="54"/>
      <c r="C325" s="5" t="s">
        <v>11</v>
      </c>
      <c r="D325" s="37">
        <v>0</v>
      </c>
      <c r="E325" s="33">
        <v>0</v>
      </c>
      <c r="F325" s="33">
        <v>0</v>
      </c>
      <c r="G325" s="33">
        <v>0</v>
      </c>
      <c r="H325" s="33">
        <v>0</v>
      </c>
      <c r="I325" s="33">
        <v>0</v>
      </c>
      <c r="J325" s="33">
        <v>0</v>
      </c>
      <c r="K325" s="40">
        <v>0</v>
      </c>
      <c r="L325" s="25">
        <f>+D325/D$326*100</f>
        <v>0</v>
      </c>
      <c r="M325" s="23">
        <f t="shared" si="63"/>
        <v>0</v>
      </c>
      <c r="N325" s="23">
        <f t="shared" si="63"/>
        <v>0</v>
      </c>
      <c r="O325" s="23">
        <f t="shared" si="63"/>
        <v>0</v>
      </c>
      <c r="P325" s="23">
        <f t="shared" si="63"/>
        <v>0</v>
      </c>
      <c r="Q325" s="23">
        <f t="shared" si="63"/>
        <v>0</v>
      </c>
      <c r="R325" s="23">
        <f t="shared" si="63"/>
        <v>0</v>
      </c>
      <c r="S325" s="23">
        <f t="shared" si="63"/>
        <v>0</v>
      </c>
    </row>
    <row r="326" spans="1:19" ht="12.75">
      <c r="A326" s="54"/>
      <c r="B326" s="57"/>
      <c r="C326" s="5" t="s">
        <v>1</v>
      </c>
      <c r="D326" s="37">
        <v>71</v>
      </c>
      <c r="E326" s="33">
        <v>102</v>
      </c>
      <c r="F326" s="33">
        <v>134</v>
      </c>
      <c r="G326" s="33">
        <v>204</v>
      </c>
      <c r="H326" s="33">
        <v>507</v>
      </c>
      <c r="I326" s="33">
        <v>643</v>
      </c>
      <c r="J326" s="33">
        <v>484</v>
      </c>
      <c r="K326" s="40">
        <v>2145</v>
      </c>
      <c r="L326" s="25">
        <f>+D326/D$326*100</f>
        <v>100</v>
      </c>
      <c r="M326" s="23">
        <f t="shared" si="63"/>
        <v>100</v>
      </c>
      <c r="N326" s="23">
        <f t="shared" si="63"/>
        <v>100</v>
      </c>
      <c r="O326" s="23">
        <f t="shared" si="63"/>
        <v>100</v>
      </c>
      <c r="P326" s="23">
        <f t="shared" si="63"/>
        <v>100</v>
      </c>
      <c r="Q326" s="23">
        <f t="shared" si="63"/>
        <v>100</v>
      </c>
      <c r="R326" s="23">
        <f t="shared" si="63"/>
        <v>100</v>
      </c>
      <c r="S326" s="23">
        <f t="shared" si="63"/>
        <v>100</v>
      </c>
    </row>
    <row r="327" spans="1:19" ht="12.75">
      <c r="A327" s="68"/>
      <c r="B327" s="54" t="s">
        <v>71</v>
      </c>
      <c r="C327" s="4" t="s">
        <v>83</v>
      </c>
      <c r="D327" s="36">
        <v>12</v>
      </c>
      <c r="E327" s="34">
        <v>7</v>
      </c>
      <c r="F327" s="34">
        <v>7</v>
      </c>
      <c r="G327" s="34">
        <v>14</v>
      </c>
      <c r="H327" s="34">
        <v>37</v>
      </c>
      <c r="I327" s="34">
        <v>44</v>
      </c>
      <c r="J327" s="34">
        <v>42</v>
      </c>
      <c r="K327" s="39">
        <v>163</v>
      </c>
      <c r="L327" s="31">
        <f>+D327/D$331*100</f>
        <v>34.285714285714285</v>
      </c>
      <c r="M327" s="26">
        <f aca="true" t="shared" si="64" ref="M327:S331">+E327/E$331*100</f>
        <v>20.588235294117645</v>
      </c>
      <c r="N327" s="26">
        <f t="shared" si="64"/>
        <v>14.285714285714285</v>
      </c>
      <c r="O327" s="26">
        <f t="shared" si="64"/>
        <v>16.867469879518072</v>
      </c>
      <c r="P327" s="26">
        <f t="shared" si="64"/>
        <v>22.023809523809522</v>
      </c>
      <c r="Q327" s="26">
        <f t="shared" si="64"/>
        <v>18.96551724137931</v>
      </c>
      <c r="R327" s="26">
        <f t="shared" si="64"/>
        <v>19.718309859154928</v>
      </c>
      <c r="S327" s="26">
        <f t="shared" si="64"/>
        <v>20.024570024570025</v>
      </c>
    </row>
    <row r="328" spans="1:19" ht="12.75">
      <c r="A328" s="68"/>
      <c r="B328" s="54"/>
      <c r="C328" s="5" t="s">
        <v>84</v>
      </c>
      <c r="D328" s="37">
        <v>19</v>
      </c>
      <c r="E328" s="33">
        <v>27</v>
      </c>
      <c r="F328" s="33">
        <v>39</v>
      </c>
      <c r="G328" s="33">
        <v>64</v>
      </c>
      <c r="H328" s="33">
        <v>118</v>
      </c>
      <c r="I328" s="33">
        <v>166</v>
      </c>
      <c r="J328" s="33">
        <v>152</v>
      </c>
      <c r="K328" s="40">
        <v>585</v>
      </c>
      <c r="L328" s="25">
        <f>+D328/D$331*100</f>
        <v>54.285714285714285</v>
      </c>
      <c r="M328" s="23">
        <f t="shared" si="64"/>
        <v>79.41176470588235</v>
      </c>
      <c r="N328" s="23">
        <f t="shared" si="64"/>
        <v>79.59183673469387</v>
      </c>
      <c r="O328" s="23">
        <f t="shared" si="64"/>
        <v>77.10843373493977</v>
      </c>
      <c r="P328" s="23">
        <f t="shared" si="64"/>
        <v>70.23809523809523</v>
      </c>
      <c r="Q328" s="23">
        <f t="shared" si="64"/>
        <v>71.55172413793103</v>
      </c>
      <c r="R328" s="23">
        <f t="shared" si="64"/>
        <v>71.36150234741784</v>
      </c>
      <c r="S328" s="23">
        <f t="shared" si="64"/>
        <v>71.86732186732186</v>
      </c>
    </row>
    <row r="329" spans="1:19" ht="12.75">
      <c r="A329" s="68"/>
      <c r="B329" s="54"/>
      <c r="C329" s="28" t="s">
        <v>85</v>
      </c>
      <c r="D329" s="37">
        <v>4</v>
      </c>
      <c r="E329" s="33">
        <v>0</v>
      </c>
      <c r="F329" s="33">
        <v>3</v>
      </c>
      <c r="G329" s="33">
        <v>5</v>
      </c>
      <c r="H329" s="33">
        <v>13</v>
      </c>
      <c r="I329" s="33">
        <v>22</v>
      </c>
      <c r="J329" s="33">
        <v>19</v>
      </c>
      <c r="K329" s="40">
        <v>66</v>
      </c>
      <c r="L329" s="25">
        <f>+D329/D$331*100</f>
        <v>11.428571428571429</v>
      </c>
      <c r="M329" s="23">
        <f t="shared" si="64"/>
        <v>0</v>
      </c>
      <c r="N329" s="23">
        <f t="shared" si="64"/>
        <v>6.122448979591836</v>
      </c>
      <c r="O329" s="23">
        <f t="shared" si="64"/>
        <v>6.024096385542169</v>
      </c>
      <c r="P329" s="23">
        <f t="shared" si="64"/>
        <v>7.738095238095238</v>
      </c>
      <c r="Q329" s="23">
        <f t="shared" si="64"/>
        <v>9.482758620689655</v>
      </c>
      <c r="R329" s="23">
        <f t="shared" si="64"/>
        <v>8.92018779342723</v>
      </c>
      <c r="S329" s="23">
        <f t="shared" si="64"/>
        <v>8.108108108108109</v>
      </c>
    </row>
    <row r="330" spans="1:19" ht="12.75">
      <c r="A330" s="68"/>
      <c r="B330" s="54"/>
      <c r="C330" s="5" t="s">
        <v>11</v>
      </c>
      <c r="D330" s="37">
        <v>0</v>
      </c>
      <c r="E330" s="33">
        <v>0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40">
        <v>0</v>
      </c>
      <c r="L330" s="25">
        <f>+D330/D$331*100</f>
        <v>0</v>
      </c>
      <c r="M330" s="23">
        <f t="shared" si="64"/>
        <v>0</v>
      </c>
      <c r="N330" s="23">
        <f t="shared" si="64"/>
        <v>0</v>
      </c>
      <c r="O330" s="23">
        <f t="shared" si="64"/>
        <v>0</v>
      </c>
      <c r="P330" s="23">
        <f t="shared" si="64"/>
        <v>0</v>
      </c>
      <c r="Q330" s="23">
        <f t="shared" si="64"/>
        <v>0</v>
      </c>
      <c r="R330" s="23">
        <f t="shared" si="64"/>
        <v>0</v>
      </c>
      <c r="S330" s="23">
        <f t="shared" si="64"/>
        <v>0</v>
      </c>
    </row>
    <row r="331" spans="1:19" ht="12.75">
      <c r="A331" s="68"/>
      <c r="B331" s="54"/>
      <c r="C331" s="29" t="s">
        <v>1</v>
      </c>
      <c r="D331" s="38">
        <v>35</v>
      </c>
      <c r="E331" s="35">
        <v>34</v>
      </c>
      <c r="F331" s="35">
        <v>49</v>
      </c>
      <c r="G331" s="35">
        <v>83</v>
      </c>
      <c r="H331" s="35">
        <v>168</v>
      </c>
      <c r="I331" s="35">
        <v>232</v>
      </c>
      <c r="J331" s="35">
        <v>213</v>
      </c>
      <c r="K331" s="41">
        <v>814</v>
      </c>
      <c r="L331" s="32">
        <f>+D331/D$331*100</f>
        <v>100</v>
      </c>
      <c r="M331" s="24">
        <f t="shared" si="64"/>
        <v>100</v>
      </c>
      <c r="N331" s="24">
        <f t="shared" si="64"/>
        <v>100</v>
      </c>
      <c r="O331" s="24">
        <f t="shared" si="64"/>
        <v>100</v>
      </c>
      <c r="P331" s="24">
        <f t="shared" si="64"/>
        <v>100</v>
      </c>
      <c r="Q331" s="24">
        <f t="shared" si="64"/>
        <v>100</v>
      </c>
      <c r="R331" s="24">
        <f t="shared" si="64"/>
        <v>100</v>
      </c>
      <c r="S331" s="24">
        <f t="shared" si="64"/>
        <v>100</v>
      </c>
    </row>
    <row r="332" spans="1:19" ht="12.75">
      <c r="A332" s="54"/>
      <c r="B332" s="55" t="s">
        <v>72</v>
      </c>
      <c r="C332" s="5" t="s">
        <v>83</v>
      </c>
      <c r="D332" s="37">
        <v>4</v>
      </c>
      <c r="E332" s="33">
        <v>5</v>
      </c>
      <c r="F332" s="33">
        <v>11</v>
      </c>
      <c r="G332" s="33">
        <v>5</v>
      </c>
      <c r="H332" s="33">
        <v>13</v>
      </c>
      <c r="I332" s="33">
        <v>14</v>
      </c>
      <c r="J332" s="33">
        <v>9</v>
      </c>
      <c r="K332" s="40">
        <v>61</v>
      </c>
      <c r="L332" s="25">
        <f>+D332/D$336*100</f>
        <v>28.57142857142857</v>
      </c>
      <c r="M332" s="23">
        <f aca="true" t="shared" si="65" ref="M332:S336">+E332/E$336*100</f>
        <v>26.31578947368421</v>
      </c>
      <c r="N332" s="23">
        <f t="shared" si="65"/>
        <v>40.74074074074074</v>
      </c>
      <c r="O332" s="23">
        <f t="shared" si="65"/>
        <v>11.363636363636363</v>
      </c>
      <c r="P332" s="23">
        <f t="shared" si="65"/>
        <v>16.666666666666664</v>
      </c>
      <c r="Q332" s="23">
        <f t="shared" si="65"/>
        <v>19.17808219178082</v>
      </c>
      <c r="R332" s="23">
        <f t="shared" si="65"/>
        <v>11.25</v>
      </c>
      <c r="S332" s="23">
        <f t="shared" si="65"/>
        <v>18.208955223880597</v>
      </c>
    </row>
    <row r="333" spans="1:19" ht="12.75">
      <c r="A333" s="54"/>
      <c r="B333" s="54"/>
      <c r="C333" s="5" t="s">
        <v>84</v>
      </c>
      <c r="D333" s="37">
        <v>7</v>
      </c>
      <c r="E333" s="33">
        <v>12</v>
      </c>
      <c r="F333" s="33">
        <v>11</v>
      </c>
      <c r="G333" s="33">
        <v>35</v>
      </c>
      <c r="H333" s="33">
        <v>60</v>
      </c>
      <c r="I333" s="33">
        <v>50</v>
      </c>
      <c r="J333" s="33">
        <v>62</v>
      </c>
      <c r="K333" s="40">
        <v>237</v>
      </c>
      <c r="L333" s="25">
        <f>+D333/D$336*100</f>
        <v>50</v>
      </c>
      <c r="M333" s="23">
        <f t="shared" si="65"/>
        <v>63.1578947368421</v>
      </c>
      <c r="N333" s="23">
        <f t="shared" si="65"/>
        <v>40.74074074074074</v>
      </c>
      <c r="O333" s="23">
        <f t="shared" si="65"/>
        <v>79.54545454545455</v>
      </c>
      <c r="P333" s="23">
        <f t="shared" si="65"/>
        <v>76.92307692307693</v>
      </c>
      <c r="Q333" s="23">
        <f t="shared" si="65"/>
        <v>68.4931506849315</v>
      </c>
      <c r="R333" s="23">
        <f t="shared" si="65"/>
        <v>77.5</v>
      </c>
      <c r="S333" s="23">
        <f t="shared" si="65"/>
        <v>70.74626865671641</v>
      </c>
    </row>
    <row r="334" spans="1:19" ht="12.75">
      <c r="A334" s="54"/>
      <c r="B334" s="54"/>
      <c r="C334" s="28" t="s">
        <v>85</v>
      </c>
      <c r="D334" s="37">
        <v>3</v>
      </c>
      <c r="E334" s="33">
        <v>2</v>
      </c>
      <c r="F334" s="33">
        <v>5</v>
      </c>
      <c r="G334" s="33">
        <v>4</v>
      </c>
      <c r="H334" s="33">
        <v>5</v>
      </c>
      <c r="I334" s="33">
        <v>9</v>
      </c>
      <c r="J334" s="33">
        <v>9</v>
      </c>
      <c r="K334" s="40">
        <v>37</v>
      </c>
      <c r="L334" s="25">
        <f>+D334/D$336*100</f>
        <v>21.428571428571427</v>
      </c>
      <c r="M334" s="23">
        <f t="shared" si="65"/>
        <v>10.526315789473683</v>
      </c>
      <c r="N334" s="23">
        <f t="shared" si="65"/>
        <v>18.51851851851852</v>
      </c>
      <c r="O334" s="23">
        <f t="shared" si="65"/>
        <v>9.090909090909092</v>
      </c>
      <c r="P334" s="23">
        <f t="shared" si="65"/>
        <v>6.41025641025641</v>
      </c>
      <c r="Q334" s="23">
        <f t="shared" si="65"/>
        <v>12.32876712328767</v>
      </c>
      <c r="R334" s="23">
        <f t="shared" si="65"/>
        <v>11.25</v>
      </c>
      <c r="S334" s="23">
        <f t="shared" si="65"/>
        <v>11.044776119402986</v>
      </c>
    </row>
    <row r="335" spans="1:19" ht="12.75">
      <c r="A335" s="54"/>
      <c r="B335" s="54"/>
      <c r="C335" s="5" t="s">
        <v>11</v>
      </c>
      <c r="D335" s="37">
        <v>0</v>
      </c>
      <c r="E335" s="33">
        <v>0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40">
        <v>0</v>
      </c>
      <c r="L335" s="25">
        <f>+D335/D$336*100</f>
        <v>0</v>
      </c>
      <c r="M335" s="23">
        <f t="shared" si="65"/>
        <v>0</v>
      </c>
      <c r="N335" s="23">
        <f t="shared" si="65"/>
        <v>0</v>
      </c>
      <c r="O335" s="23">
        <f t="shared" si="65"/>
        <v>0</v>
      </c>
      <c r="P335" s="23">
        <f t="shared" si="65"/>
        <v>0</v>
      </c>
      <c r="Q335" s="23">
        <f t="shared" si="65"/>
        <v>0</v>
      </c>
      <c r="R335" s="23">
        <f t="shared" si="65"/>
        <v>0</v>
      </c>
      <c r="S335" s="23">
        <f t="shared" si="65"/>
        <v>0</v>
      </c>
    </row>
    <row r="336" spans="1:19" ht="12.75">
      <c r="A336" s="54"/>
      <c r="B336" s="57"/>
      <c r="C336" s="5" t="s">
        <v>1</v>
      </c>
      <c r="D336" s="37">
        <v>14</v>
      </c>
      <c r="E336" s="33">
        <v>19</v>
      </c>
      <c r="F336" s="33">
        <v>27</v>
      </c>
      <c r="G336" s="33">
        <v>44</v>
      </c>
      <c r="H336" s="33">
        <v>78</v>
      </c>
      <c r="I336" s="33">
        <v>73</v>
      </c>
      <c r="J336" s="33">
        <v>80</v>
      </c>
      <c r="K336" s="40">
        <v>335</v>
      </c>
      <c r="L336" s="25">
        <f>+D336/D$336*100</f>
        <v>100</v>
      </c>
      <c r="M336" s="23">
        <f t="shared" si="65"/>
        <v>100</v>
      </c>
      <c r="N336" s="23">
        <f t="shared" si="65"/>
        <v>100</v>
      </c>
      <c r="O336" s="23">
        <f t="shared" si="65"/>
        <v>100</v>
      </c>
      <c r="P336" s="23">
        <f t="shared" si="65"/>
        <v>100</v>
      </c>
      <c r="Q336" s="23">
        <f t="shared" si="65"/>
        <v>100</v>
      </c>
      <c r="R336" s="23">
        <f t="shared" si="65"/>
        <v>100</v>
      </c>
      <c r="S336" s="23">
        <f t="shared" si="65"/>
        <v>100</v>
      </c>
    </row>
    <row r="337" spans="1:19" ht="12.75">
      <c r="A337" s="68"/>
      <c r="B337" s="54" t="s">
        <v>73</v>
      </c>
      <c r="C337" s="4" t="s">
        <v>83</v>
      </c>
      <c r="D337" s="36">
        <v>0</v>
      </c>
      <c r="E337" s="34">
        <v>0</v>
      </c>
      <c r="F337" s="34">
        <v>1</v>
      </c>
      <c r="G337" s="34">
        <v>1</v>
      </c>
      <c r="H337" s="34">
        <v>6</v>
      </c>
      <c r="I337" s="34">
        <v>3</v>
      </c>
      <c r="J337" s="34">
        <v>2</v>
      </c>
      <c r="K337" s="39">
        <v>13</v>
      </c>
      <c r="L337" s="31">
        <f>+D337/D$341*100</f>
        <v>0</v>
      </c>
      <c r="M337" s="26">
        <f aca="true" t="shared" si="66" ref="M337:S341">+E337/E$341*100</f>
        <v>0</v>
      </c>
      <c r="N337" s="26">
        <f t="shared" si="66"/>
        <v>1.1363636363636365</v>
      </c>
      <c r="O337" s="26">
        <f t="shared" si="66"/>
        <v>0.641025641025641</v>
      </c>
      <c r="P337" s="26">
        <f t="shared" si="66"/>
        <v>1.929260450160772</v>
      </c>
      <c r="Q337" s="26">
        <f t="shared" si="66"/>
        <v>0.8130081300813009</v>
      </c>
      <c r="R337" s="26">
        <f t="shared" si="66"/>
        <v>0.6802721088435374</v>
      </c>
      <c r="S337" s="26">
        <f t="shared" si="66"/>
        <v>0.9658246656760773</v>
      </c>
    </row>
    <row r="338" spans="1:19" ht="12.75">
      <c r="A338" s="68"/>
      <c r="B338" s="54"/>
      <c r="C338" s="5" t="s">
        <v>84</v>
      </c>
      <c r="D338" s="37">
        <v>1</v>
      </c>
      <c r="E338" s="33">
        <v>0</v>
      </c>
      <c r="F338" s="33">
        <v>4</v>
      </c>
      <c r="G338" s="33">
        <v>7</v>
      </c>
      <c r="H338" s="33">
        <v>5</v>
      </c>
      <c r="I338" s="33">
        <v>16</v>
      </c>
      <c r="J338" s="33">
        <v>7</v>
      </c>
      <c r="K338" s="40">
        <v>40</v>
      </c>
      <c r="L338" s="25">
        <f>+D338/D$341*100</f>
        <v>1.4084507042253522</v>
      </c>
      <c r="M338" s="23">
        <f t="shared" si="66"/>
        <v>0</v>
      </c>
      <c r="N338" s="23">
        <f t="shared" si="66"/>
        <v>4.545454545454546</v>
      </c>
      <c r="O338" s="23">
        <f t="shared" si="66"/>
        <v>4.487179487179487</v>
      </c>
      <c r="P338" s="23">
        <f t="shared" si="66"/>
        <v>1.607717041800643</v>
      </c>
      <c r="Q338" s="23">
        <f t="shared" si="66"/>
        <v>4.336043360433604</v>
      </c>
      <c r="R338" s="23">
        <f t="shared" si="66"/>
        <v>2.380952380952381</v>
      </c>
      <c r="S338" s="23">
        <f t="shared" si="66"/>
        <v>2.9717682020802374</v>
      </c>
    </row>
    <row r="339" spans="1:19" ht="12.75">
      <c r="A339" s="68"/>
      <c r="B339" s="54"/>
      <c r="C339" s="28" t="s">
        <v>85</v>
      </c>
      <c r="D339" s="37">
        <v>1</v>
      </c>
      <c r="E339" s="33">
        <v>0</v>
      </c>
      <c r="F339" s="33">
        <v>0</v>
      </c>
      <c r="G339" s="33">
        <v>0</v>
      </c>
      <c r="H339" s="33">
        <v>0</v>
      </c>
      <c r="I339" s="33">
        <v>1</v>
      </c>
      <c r="J339" s="33">
        <v>0</v>
      </c>
      <c r="K339" s="40">
        <v>2</v>
      </c>
      <c r="L339" s="25">
        <f>+D339/D$341*100</f>
        <v>1.4084507042253522</v>
      </c>
      <c r="M339" s="23">
        <f t="shared" si="66"/>
        <v>0</v>
      </c>
      <c r="N339" s="23">
        <f t="shared" si="66"/>
        <v>0</v>
      </c>
      <c r="O339" s="23">
        <f t="shared" si="66"/>
        <v>0</v>
      </c>
      <c r="P339" s="23">
        <f t="shared" si="66"/>
        <v>0</v>
      </c>
      <c r="Q339" s="23">
        <f t="shared" si="66"/>
        <v>0.27100271002710025</v>
      </c>
      <c r="R339" s="23">
        <f t="shared" si="66"/>
        <v>0</v>
      </c>
      <c r="S339" s="23">
        <f t="shared" si="66"/>
        <v>0.1485884101040119</v>
      </c>
    </row>
    <row r="340" spans="1:19" ht="12.75">
      <c r="A340" s="68"/>
      <c r="B340" s="54"/>
      <c r="C340" s="5" t="s">
        <v>11</v>
      </c>
      <c r="D340" s="37">
        <v>69</v>
      </c>
      <c r="E340" s="33">
        <v>57</v>
      </c>
      <c r="F340" s="33">
        <v>83</v>
      </c>
      <c r="G340" s="33">
        <v>148</v>
      </c>
      <c r="H340" s="33">
        <v>300</v>
      </c>
      <c r="I340" s="33">
        <v>349</v>
      </c>
      <c r="J340" s="33">
        <v>285</v>
      </c>
      <c r="K340" s="40">
        <v>1291</v>
      </c>
      <c r="L340" s="25">
        <f>+D340/D$341*100</f>
        <v>97.1830985915493</v>
      </c>
      <c r="M340" s="23">
        <f t="shared" si="66"/>
        <v>100</v>
      </c>
      <c r="N340" s="23">
        <f t="shared" si="66"/>
        <v>94.31818181818183</v>
      </c>
      <c r="O340" s="23">
        <f t="shared" si="66"/>
        <v>94.87179487179486</v>
      </c>
      <c r="P340" s="23">
        <f t="shared" si="66"/>
        <v>96.46302250803859</v>
      </c>
      <c r="Q340" s="23">
        <f t="shared" si="66"/>
        <v>94.579945799458</v>
      </c>
      <c r="R340" s="23">
        <f t="shared" si="66"/>
        <v>96.93877551020408</v>
      </c>
      <c r="S340" s="23">
        <f t="shared" si="66"/>
        <v>95.91381872213968</v>
      </c>
    </row>
    <row r="341" spans="1:19" ht="13.5" thickBot="1">
      <c r="A341" s="68"/>
      <c r="B341" s="57"/>
      <c r="C341" s="5" t="s">
        <v>1</v>
      </c>
      <c r="D341" s="37">
        <v>71</v>
      </c>
      <c r="E341" s="33">
        <v>57</v>
      </c>
      <c r="F341" s="33">
        <v>88</v>
      </c>
      <c r="G341" s="33">
        <v>156</v>
      </c>
      <c r="H341" s="33">
        <v>311</v>
      </c>
      <c r="I341" s="33">
        <v>369</v>
      </c>
      <c r="J341" s="33">
        <v>294</v>
      </c>
      <c r="K341" s="40">
        <v>1346</v>
      </c>
      <c r="L341" s="25">
        <f>+D341/D$341*100</f>
        <v>100</v>
      </c>
      <c r="M341" s="23">
        <f t="shared" si="66"/>
        <v>100</v>
      </c>
      <c r="N341" s="23">
        <f t="shared" si="66"/>
        <v>100</v>
      </c>
      <c r="O341" s="23">
        <f t="shared" si="66"/>
        <v>100</v>
      </c>
      <c r="P341" s="23">
        <f t="shared" si="66"/>
        <v>100</v>
      </c>
      <c r="Q341" s="23">
        <f t="shared" si="66"/>
        <v>100</v>
      </c>
      <c r="R341" s="23">
        <f t="shared" si="66"/>
        <v>100</v>
      </c>
      <c r="S341" s="23">
        <f t="shared" si="66"/>
        <v>100</v>
      </c>
    </row>
    <row r="342" spans="1:19" ht="12.75">
      <c r="A342" s="68"/>
      <c r="B342" s="62" t="s">
        <v>74</v>
      </c>
      <c r="C342" s="42" t="s">
        <v>83</v>
      </c>
      <c r="D342" s="43">
        <v>12</v>
      </c>
      <c r="E342" s="44">
        <v>15</v>
      </c>
      <c r="F342" s="44">
        <v>25</v>
      </c>
      <c r="G342" s="44">
        <v>44</v>
      </c>
      <c r="H342" s="44">
        <v>98</v>
      </c>
      <c r="I342" s="44">
        <v>123</v>
      </c>
      <c r="J342" s="44">
        <v>62</v>
      </c>
      <c r="K342" s="45">
        <v>379</v>
      </c>
      <c r="L342" s="46">
        <f>+D342/D$346*100</f>
        <v>16.666666666666664</v>
      </c>
      <c r="M342" s="47">
        <f aca="true" t="shared" si="67" ref="M342:S346">+E342/E$346*100</f>
        <v>20.27027027027027</v>
      </c>
      <c r="N342" s="47">
        <f t="shared" si="67"/>
        <v>30.864197530864196</v>
      </c>
      <c r="O342" s="47">
        <f t="shared" si="67"/>
        <v>23.157894736842106</v>
      </c>
      <c r="P342" s="47">
        <f t="shared" si="67"/>
        <v>19.838056680161944</v>
      </c>
      <c r="Q342" s="47">
        <f t="shared" si="67"/>
        <v>18.41317365269461</v>
      </c>
      <c r="R342" s="47">
        <f t="shared" si="67"/>
        <v>12.22879684418146</v>
      </c>
      <c r="S342" s="47">
        <f t="shared" si="67"/>
        <v>18.16874400767018</v>
      </c>
    </row>
    <row r="343" spans="1:19" ht="12.75">
      <c r="A343" s="68"/>
      <c r="B343" s="54"/>
      <c r="C343" s="5" t="s">
        <v>84</v>
      </c>
      <c r="D343" s="37">
        <v>50</v>
      </c>
      <c r="E343" s="33">
        <v>47</v>
      </c>
      <c r="F343" s="33">
        <v>52</v>
      </c>
      <c r="G343" s="33">
        <v>126</v>
      </c>
      <c r="H343" s="33">
        <v>363</v>
      </c>
      <c r="I343" s="33">
        <v>481</v>
      </c>
      <c r="J343" s="33">
        <v>392</v>
      </c>
      <c r="K343" s="40">
        <v>1511</v>
      </c>
      <c r="L343" s="25">
        <f>+D343/D$346*100</f>
        <v>69.44444444444444</v>
      </c>
      <c r="M343" s="23">
        <f t="shared" si="67"/>
        <v>63.51351351351351</v>
      </c>
      <c r="N343" s="23">
        <f t="shared" si="67"/>
        <v>64.19753086419753</v>
      </c>
      <c r="O343" s="23">
        <f t="shared" si="67"/>
        <v>66.3157894736842</v>
      </c>
      <c r="P343" s="23">
        <f t="shared" si="67"/>
        <v>73.48178137651821</v>
      </c>
      <c r="Q343" s="23">
        <f t="shared" si="67"/>
        <v>72.0059880239521</v>
      </c>
      <c r="R343" s="23">
        <f t="shared" si="67"/>
        <v>77.31755424063115</v>
      </c>
      <c r="S343" s="23">
        <f t="shared" si="67"/>
        <v>72.43528283796739</v>
      </c>
    </row>
    <row r="344" spans="1:19" ht="12.75">
      <c r="A344" s="68"/>
      <c r="B344" s="54"/>
      <c r="C344" s="28" t="s">
        <v>85</v>
      </c>
      <c r="D344" s="37">
        <v>10</v>
      </c>
      <c r="E344" s="33">
        <v>12</v>
      </c>
      <c r="F344" s="33">
        <v>4</v>
      </c>
      <c r="G344" s="33">
        <v>20</v>
      </c>
      <c r="H344" s="33">
        <v>32</v>
      </c>
      <c r="I344" s="33">
        <v>61</v>
      </c>
      <c r="J344" s="33">
        <v>50</v>
      </c>
      <c r="K344" s="40">
        <v>189</v>
      </c>
      <c r="L344" s="25">
        <f>+D344/D$346*100</f>
        <v>13.88888888888889</v>
      </c>
      <c r="M344" s="23">
        <f t="shared" si="67"/>
        <v>16.216216216216218</v>
      </c>
      <c r="N344" s="23">
        <f t="shared" si="67"/>
        <v>4.938271604938271</v>
      </c>
      <c r="O344" s="23">
        <f t="shared" si="67"/>
        <v>10.526315789473683</v>
      </c>
      <c r="P344" s="23">
        <f t="shared" si="67"/>
        <v>6.477732793522267</v>
      </c>
      <c r="Q344" s="23">
        <f t="shared" si="67"/>
        <v>9.131736526946108</v>
      </c>
      <c r="R344" s="23">
        <f t="shared" si="67"/>
        <v>9.861932938856016</v>
      </c>
      <c r="S344" s="23">
        <f t="shared" si="67"/>
        <v>9.060402684563758</v>
      </c>
    </row>
    <row r="345" spans="1:19" ht="12.75">
      <c r="A345" s="68"/>
      <c r="B345" s="54"/>
      <c r="C345" s="5" t="s">
        <v>11</v>
      </c>
      <c r="D345" s="37">
        <v>0</v>
      </c>
      <c r="E345" s="33">
        <v>0</v>
      </c>
      <c r="F345" s="33">
        <v>0</v>
      </c>
      <c r="G345" s="33">
        <v>0</v>
      </c>
      <c r="H345" s="33">
        <v>1</v>
      </c>
      <c r="I345" s="33">
        <v>3</v>
      </c>
      <c r="J345" s="33">
        <v>3</v>
      </c>
      <c r="K345" s="40">
        <v>7</v>
      </c>
      <c r="L345" s="25">
        <f>+D345/D$346*100</f>
        <v>0</v>
      </c>
      <c r="M345" s="23">
        <f t="shared" si="67"/>
        <v>0</v>
      </c>
      <c r="N345" s="23">
        <f t="shared" si="67"/>
        <v>0</v>
      </c>
      <c r="O345" s="23">
        <f t="shared" si="67"/>
        <v>0</v>
      </c>
      <c r="P345" s="23">
        <f t="shared" si="67"/>
        <v>0.20242914979757085</v>
      </c>
      <c r="Q345" s="23">
        <f t="shared" si="67"/>
        <v>0.4491017964071856</v>
      </c>
      <c r="R345" s="23">
        <f t="shared" si="67"/>
        <v>0.591715976331361</v>
      </c>
      <c r="S345" s="23">
        <f t="shared" si="67"/>
        <v>0.33557046979865773</v>
      </c>
    </row>
    <row r="346" spans="1:19" ht="12.75">
      <c r="A346" s="68"/>
      <c r="B346" s="57"/>
      <c r="C346" s="5" t="s">
        <v>1</v>
      </c>
      <c r="D346" s="37">
        <v>72</v>
      </c>
      <c r="E346" s="33">
        <v>74</v>
      </c>
      <c r="F346" s="33">
        <v>81</v>
      </c>
      <c r="G346" s="33">
        <v>190</v>
      </c>
      <c r="H346" s="33">
        <v>494</v>
      </c>
      <c r="I346" s="33">
        <v>668</v>
      </c>
      <c r="J346" s="33">
        <v>507</v>
      </c>
      <c r="K346" s="40">
        <v>2086</v>
      </c>
      <c r="L346" s="25">
        <f>+D346/D$346*100</f>
        <v>100</v>
      </c>
      <c r="M346" s="23">
        <f t="shared" si="67"/>
        <v>100</v>
      </c>
      <c r="N346" s="23">
        <f t="shared" si="67"/>
        <v>100</v>
      </c>
      <c r="O346" s="23">
        <f t="shared" si="67"/>
        <v>100</v>
      </c>
      <c r="P346" s="23">
        <f t="shared" si="67"/>
        <v>100</v>
      </c>
      <c r="Q346" s="23">
        <f t="shared" si="67"/>
        <v>100</v>
      </c>
      <c r="R346" s="23">
        <f t="shared" si="67"/>
        <v>100</v>
      </c>
      <c r="S346" s="23">
        <f t="shared" si="67"/>
        <v>100</v>
      </c>
    </row>
    <row r="347" spans="1:19" ht="12.75">
      <c r="A347" s="68"/>
      <c r="B347" s="54" t="s">
        <v>75</v>
      </c>
      <c r="C347" s="4" t="s">
        <v>83</v>
      </c>
      <c r="D347" s="36">
        <v>6</v>
      </c>
      <c r="E347" s="34">
        <v>4</v>
      </c>
      <c r="F347" s="34">
        <v>16</v>
      </c>
      <c r="G347" s="34">
        <v>25</v>
      </c>
      <c r="H347" s="34">
        <v>65</v>
      </c>
      <c r="I347" s="34">
        <v>64</v>
      </c>
      <c r="J347" s="34">
        <v>54</v>
      </c>
      <c r="K347" s="39">
        <v>234</v>
      </c>
      <c r="L347" s="31">
        <f>+D347/D$351*100</f>
        <v>12.244897959183673</v>
      </c>
      <c r="M347" s="26">
        <f aca="true" t="shared" si="68" ref="M347:S351">+E347/E$351*100</f>
        <v>9.75609756097561</v>
      </c>
      <c r="N347" s="26">
        <f t="shared" si="68"/>
        <v>32.6530612244898</v>
      </c>
      <c r="O347" s="26">
        <f t="shared" si="68"/>
        <v>23.809523809523807</v>
      </c>
      <c r="P347" s="26">
        <f t="shared" si="68"/>
        <v>20.766773162939298</v>
      </c>
      <c r="Q347" s="26">
        <f t="shared" si="68"/>
        <v>18.07909604519774</v>
      </c>
      <c r="R347" s="26">
        <f t="shared" si="68"/>
        <v>18.947368421052634</v>
      </c>
      <c r="S347" s="26">
        <f t="shared" si="68"/>
        <v>19.565217391304348</v>
      </c>
    </row>
    <row r="348" spans="1:19" ht="12.75">
      <c r="A348" s="68"/>
      <c r="B348" s="54"/>
      <c r="C348" s="5" t="s">
        <v>84</v>
      </c>
      <c r="D348" s="37">
        <v>28</v>
      </c>
      <c r="E348" s="33">
        <v>29</v>
      </c>
      <c r="F348" s="33">
        <v>30</v>
      </c>
      <c r="G348" s="33">
        <v>69</v>
      </c>
      <c r="H348" s="33">
        <v>210</v>
      </c>
      <c r="I348" s="33">
        <v>258</v>
      </c>
      <c r="J348" s="33">
        <v>201</v>
      </c>
      <c r="K348" s="40">
        <v>825</v>
      </c>
      <c r="L348" s="25">
        <f>+D348/D$351*100</f>
        <v>57.14285714285714</v>
      </c>
      <c r="M348" s="23">
        <f t="shared" si="68"/>
        <v>70.73170731707317</v>
      </c>
      <c r="N348" s="23">
        <f t="shared" si="68"/>
        <v>61.224489795918366</v>
      </c>
      <c r="O348" s="23">
        <f t="shared" si="68"/>
        <v>65.71428571428571</v>
      </c>
      <c r="P348" s="23">
        <f t="shared" si="68"/>
        <v>67.0926517571885</v>
      </c>
      <c r="Q348" s="23">
        <f t="shared" si="68"/>
        <v>72.88135593220339</v>
      </c>
      <c r="R348" s="23">
        <f t="shared" si="68"/>
        <v>70.52631578947368</v>
      </c>
      <c r="S348" s="23">
        <f t="shared" si="68"/>
        <v>68.9799331103679</v>
      </c>
    </row>
    <row r="349" spans="1:19" ht="12.75">
      <c r="A349" s="68"/>
      <c r="B349" s="54"/>
      <c r="C349" s="28" t="s">
        <v>85</v>
      </c>
      <c r="D349" s="37">
        <v>15</v>
      </c>
      <c r="E349" s="33">
        <v>8</v>
      </c>
      <c r="F349" s="33">
        <v>3</v>
      </c>
      <c r="G349" s="33">
        <v>10</v>
      </c>
      <c r="H349" s="33">
        <v>37</v>
      </c>
      <c r="I349" s="33">
        <v>31</v>
      </c>
      <c r="J349" s="33">
        <v>29</v>
      </c>
      <c r="K349" s="40">
        <v>133</v>
      </c>
      <c r="L349" s="25">
        <f>+D349/D$351*100</f>
        <v>30.612244897959183</v>
      </c>
      <c r="M349" s="23">
        <f t="shared" si="68"/>
        <v>19.51219512195122</v>
      </c>
      <c r="N349" s="23">
        <f t="shared" si="68"/>
        <v>6.122448979591836</v>
      </c>
      <c r="O349" s="23">
        <f t="shared" si="68"/>
        <v>9.523809523809524</v>
      </c>
      <c r="P349" s="23">
        <f t="shared" si="68"/>
        <v>11.821086261980831</v>
      </c>
      <c r="Q349" s="23">
        <f t="shared" si="68"/>
        <v>8.757062146892656</v>
      </c>
      <c r="R349" s="23">
        <f t="shared" si="68"/>
        <v>10.175438596491228</v>
      </c>
      <c r="S349" s="23">
        <f t="shared" si="68"/>
        <v>11.120401337792641</v>
      </c>
    </row>
    <row r="350" spans="1:19" ht="12.75">
      <c r="A350" s="68"/>
      <c r="B350" s="54"/>
      <c r="C350" s="5" t="s">
        <v>11</v>
      </c>
      <c r="D350" s="37">
        <v>0</v>
      </c>
      <c r="E350" s="33">
        <v>0</v>
      </c>
      <c r="F350" s="33">
        <v>0</v>
      </c>
      <c r="G350" s="33">
        <v>1</v>
      </c>
      <c r="H350" s="33">
        <v>1</v>
      </c>
      <c r="I350" s="33">
        <v>1</v>
      </c>
      <c r="J350" s="33">
        <v>1</v>
      </c>
      <c r="K350" s="40">
        <v>4</v>
      </c>
      <c r="L350" s="25">
        <f>+D350/D$351*100</f>
        <v>0</v>
      </c>
      <c r="M350" s="23">
        <f t="shared" si="68"/>
        <v>0</v>
      </c>
      <c r="N350" s="23">
        <f t="shared" si="68"/>
        <v>0</v>
      </c>
      <c r="O350" s="23">
        <f t="shared" si="68"/>
        <v>0.9523809523809524</v>
      </c>
      <c r="P350" s="23">
        <f t="shared" si="68"/>
        <v>0.3194888178913738</v>
      </c>
      <c r="Q350" s="23">
        <f t="shared" si="68"/>
        <v>0.2824858757062147</v>
      </c>
      <c r="R350" s="23">
        <f t="shared" si="68"/>
        <v>0.3508771929824561</v>
      </c>
      <c r="S350" s="23">
        <f t="shared" si="68"/>
        <v>0.33444816053511706</v>
      </c>
    </row>
    <row r="351" spans="1:19" ht="12.75">
      <c r="A351" s="68"/>
      <c r="B351" s="54"/>
      <c r="C351" s="29" t="s">
        <v>1</v>
      </c>
      <c r="D351" s="38">
        <v>49</v>
      </c>
      <c r="E351" s="35">
        <v>41</v>
      </c>
      <c r="F351" s="35">
        <v>49</v>
      </c>
      <c r="G351" s="35">
        <v>105</v>
      </c>
      <c r="H351" s="35">
        <v>313</v>
      </c>
      <c r="I351" s="35">
        <v>354</v>
      </c>
      <c r="J351" s="35">
        <v>285</v>
      </c>
      <c r="K351" s="41">
        <v>1196</v>
      </c>
      <c r="L351" s="32">
        <f>+D351/D$351*100</f>
        <v>100</v>
      </c>
      <c r="M351" s="24">
        <f t="shared" si="68"/>
        <v>100</v>
      </c>
      <c r="N351" s="24">
        <f t="shared" si="68"/>
        <v>100</v>
      </c>
      <c r="O351" s="24">
        <f t="shared" si="68"/>
        <v>100</v>
      </c>
      <c r="P351" s="24">
        <f t="shared" si="68"/>
        <v>100</v>
      </c>
      <c r="Q351" s="24">
        <f t="shared" si="68"/>
        <v>100</v>
      </c>
      <c r="R351" s="24">
        <f t="shared" si="68"/>
        <v>100</v>
      </c>
      <c r="S351" s="24">
        <f t="shared" si="68"/>
        <v>100</v>
      </c>
    </row>
    <row r="352" spans="1:19" ht="12.75">
      <c r="A352" s="68"/>
      <c r="B352" s="55" t="s">
        <v>76</v>
      </c>
      <c r="C352" s="5" t="s">
        <v>83</v>
      </c>
      <c r="D352" s="37">
        <v>24</v>
      </c>
      <c r="E352" s="33">
        <v>21</v>
      </c>
      <c r="F352" s="33">
        <v>21</v>
      </c>
      <c r="G352" s="33">
        <v>49</v>
      </c>
      <c r="H352" s="33">
        <v>123</v>
      </c>
      <c r="I352" s="33">
        <v>100</v>
      </c>
      <c r="J352" s="33">
        <v>78</v>
      </c>
      <c r="K352" s="40">
        <v>416</v>
      </c>
      <c r="L352" s="25">
        <f>+D352/D$356*100</f>
        <v>21.62162162162162</v>
      </c>
      <c r="M352" s="23">
        <f aca="true" t="shared" si="69" ref="M352:S356">+E352/E$356*100</f>
        <v>22.340425531914892</v>
      </c>
      <c r="N352" s="23">
        <f t="shared" si="69"/>
        <v>17.796610169491526</v>
      </c>
      <c r="O352" s="23">
        <f t="shared" si="69"/>
        <v>20.416666666666668</v>
      </c>
      <c r="P352" s="23">
        <f t="shared" si="69"/>
        <v>19.617224880382775</v>
      </c>
      <c r="Q352" s="23">
        <f t="shared" si="69"/>
        <v>13.94700139470014</v>
      </c>
      <c r="R352" s="23">
        <f t="shared" si="69"/>
        <v>14.91395793499044</v>
      </c>
      <c r="S352" s="23">
        <f t="shared" si="69"/>
        <v>17.11934156378601</v>
      </c>
    </row>
    <row r="353" spans="1:19" ht="12.75">
      <c r="A353" s="68"/>
      <c r="B353" s="54"/>
      <c r="C353" s="5" t="s">
        <v>84</v>
      </c>
      <c r="D353" s="37">
        <v>77</v>
      </c>
      <c r="E353" s="33">
        <v>60</v>
      </c>
      <c r="F353" s="33">
        <v>84</v>
      </c>
      <c r="G353" s="33">
        <v>170</v>
      </c>
      <c r="H353" s="33">
        <v>449</v>
      </c>
      <c r="I353" s="33">
        <v>556</v>
      </c>
      <c r="J353" s="33">
        <v>385</v>
      </c>
      <c r="K353" s="40">
        <v>1781</v>
      </c>
      <c r="L353" s="25">
        <f>+D353/D$356*100</f>
        <v>69.36936936936937</v>
      </c>
      <c r="M353" s="23">
        <f t="shared" si="69"/>
        <v>63.829787234042556</v>
      </c>
      <c r="N353" s="23">
        <f t="shared" si="69"/>
        <v>71.1864406779661</v>
      </c>
      <c r="O353" s="23">
        <f t="shared" si="69"/>
        <v>70.83333333333334</v>
      </c>
      <c r="P353" s="23">
        <f t="shared" si="69"/>
        <v>71.61084529505582</v>
      </c>
      <c r="Q353" s="23">
        <f t="shared" si="69"/>
        <v>77.54532775453278</v>
      </c>
      <c r="R353" s="23">
        <f t="shared" si="69"/>
        <v>73.61376673040154</v>
      </c>
      <c r="S353" s="23">
        <f t="shared" si="69"/>
        <v>73.29218106995884</v>
      </c>
    </row>
    <row r="354" spans="1:19" ht="12.75">
      <c r="A354" s="68"/>
      <c r="B354" s="54"/>
      <c r="C354" s="28" t="s">
        <v>85</v>
      </c>
      <c r="D354" s="37">
        <v>10</v>
      </c>
      <c r="E354" s="33">
        <v>13</v>
      </c>
      <c r="F354" s="33">
        <v>13</v>
      </c>
      <c r="G354" s="33">
        <v>21</v>
      </c>
      <c r="H354" s="33">
        <v>53</v>
      </c>
      <c r="I354" s="33">
        <v>61</v>
      </c>
      <c r="J354" s="33">
        <v>58</v>
      </c>
      <c r="K354" s="40">
        <v>229</v>
      </c>
      <c r="L354" s="25">
        <f>+D354/D$356*100</f>
        <v>9.00900900900901</v>
      </c>
      <c r="M354" s="23">
        <f t="shared" si="69"/>
        <v>13.829787234042554</v>
      </c>
      <c r="N354" s="23">
        <f t="shared" si="69"/>
        <v>11.016949152542372</v>
      </c>
      <c r="O354" s="23">
        <f t="shared" si="69"/>
        <v>8.75</v>
      </c>
      <c r="P354" s="23">
        <f t="shared" si="69"/>
        <v>8.452950558213717</v>
      </c>
      <c r="Q354" s="23">
        <f t="shared" si="69"/>
        <v>8.507670850767084</v>
      </c>
      <c r="R354" s="23">
        <f t="shared" si="69"/>
        <v>11.089866156787762</v>
      </c>
      <c r="S354" s="23">
        <f t="shared" si="69"/>
        <v>9.423868312757202</v>
      </c>
    </row>
    <row r="355" spans="1:19" ht="12.75">
      <c r="A355" s="68"/>
      <c r="B355" s="54"/>
      <c r="C355" s="5" t="s">
        <v>11</v>
      </c>
      <c r="D355" s="37">
        <v>0</v>
      </c>
      <c r="E355" s="33">
        <v>0</v>
      </c>
      <c r="F355" s="33">
        <v>0</v>
      </c>
      <c r="G355" s="33">
        <v>0</v>
      </c>
      <c r="H355" s="33">
        <v>2</v>
      </c>
      <c r="I355" s="33">
        <v>0</v>
      </c>
      <c r="J355" s="33">
        <v>2</v>
      </c>
      <c r="K355" s="40">
        <v>4</v>
      </c>
      <c r="L355" s="25">
        <f>+D355/D$356*100</f>
        <v>0</v>
      </c>
      <c r="M355" s="23">
        <f t="shared" si="69"/>
        <v>0</v>
      </c>
      <c r="N355" s="23">
        <f t="shared" si="69"/>
        <v>0</v>
      </c>
      <c r="O355" s="23">
        <f t="shared" si="69"/>
        <v>0</v>
      </c>
      <c r="P355" s="23">
        <f t="shared" si="69"/>
        <v>0.3189792663476874</v>
      </c>
      <c r="Q355" s="23">
        <f t="shared" si="69"/>
        <v>0</v>
      </c>
      <c r="R355" s="23">
        <f t="shared" si="69"/>
        <v>0.3824091778202677</v>
      </c>
      <c r="S355" s="23">
        <f t="shared" si="69"/>
        <v>0.1646090534979424</v>
      </c>
    </row>
    <row r="356" spans="1:19" ht="12.75">
      <c r="A356" s="68"/>
      <c r="B356" s="57"/>
      <c r="C356" s="5" t="s">
        <v>1</v>
      </c>
      <c r="D356" s="37">
        <v>111</v>
      </c>
      <c r="E356" s="33">
        <v>94</v>
      </c>
      <c r="F356" s="33">
        <v>118</v>
      </c>
      <c r="G356" s="33">
        <v>240</v>
      </c>
      <c r="H356" s="33">
        <v>627</v>
      </c>
      <c r="I356" s="33">
        <v>717</v>
      </c>
      <c r="J356" s="33">
        <v>523</v>
      </c>
      <c r="K356" s="40">
        <v>2430</v>
      </c>
      <c r="L356" s="25">
        <f>+D356/D$356*100</f>
        <v>100</v>
      </c>
      <c r="M356" s="23">
        <f t="shared" si="69"/>
        <v>100</v>
      </c>
      <c r="N356" s="23">
        <f t="shared" si="69"/>
        <v>100</v>
      </c>
      <c r="O356" s="23">
        <f t="shared" si="69"/>
        <v>100</v>
      </c>
      <c r="P356" s="23">
        <f t="shared" si="69"/>
        <v>100</v>
      </c>
      <c r="Q356" s="23">
        <f t="shared" si="69"/>
        <v>100</v>
      </c>
      <c r="R356" s="23">
        <f t="shared" si="69"/>
        <v>100</v>
      </c>
      <c r="S356" s="23">
        <f t="shared" si="69"/>
        <v>100</v>
      </c>
    </row>
    <row r="357" spans="1:19" ht="12.75">
      <c r="A357" s="68"/>
      <c r="B357" s="54" t="s">
        <v>77</v>
      </c>
      <c r="C357" s="4" t="s">
        <v>83</v>
      </c>
      <c r="D357" s="36">
        <v>3</v>
      </c>
      <c r="E357" s="34">
        <v>4</v>
      </c>
      <c r="F357" s="34">
        <v>1</v>
      </c>
      <c r="G357" s="34">
        <v>6</v>
      </c>
      <c r="H357" s="34">
        <v>21</v>
      </c>
      <c r="I357" s="34">
        <v>17</v>
      </c>
      <c r="J357" s="34">
        <v>13</v>
      </c>
      <c r="K357" s="39">
        <v>65</v>
      </c>
      <c r="L357" s="31">
        <f>+D357/D$361*100</f>
        <v>23.076923076923077</v>
      </c>
      <c r="M357" s="26">
        <f aca="true" t="shared" si="70" ref="M357:S361">+E357/E$361*100</f>
        <v>36.36363636363637</v>
      </c>
      <c r="N357" s="26">
        <f t="shared" si="70"/>
        <v>7.142857142857142</v>
      </c>
      <c r="O357" s="26">
        <f t="shared" si="70"/>
        <v>21.428571428571427</v>
      </c>
      <c r="P357" s="26">
        <f t="shared" si="70"/>
        <v>21.649484536082475</v>
      </c>
      <c r="Q357" s="26">
        <f t="shared" si="70"/>
        <v>17.894736842105264</v>
      </c>
      <c r="R357" s="26">
        <f t="shared" si="70"/>
        <v>16.883116883116884</v>
      </c>
      <c r="S357" s="26">
        <f t="shared" si="70"/>
        <v>19.402985074626866</v>
      </c>
    </row>
    <row r="358" spans="1:19" ht="12.75">
      <c r="A358" s="68"/>
      <c r="B358" s="54"/>
      <c r="C358" s="5" t="s">
        <v>84</v>
      </c>
      <c r="D358" s="37">
        <v>8</v>
      </c>
      <c r="E358" s="33">
        <v>7</v>
      </c>
      <c r="F358" s="33">
        <v>13</v>
      </c>
      <c r="G358" s="33">
        <v>21</v>
      </c>
      <c r="H358" s="33">
        <v>68</v>
      </c>
      <c r="I358" s="33">
        <v>69</v>
      </c>
      <c r="J358" s="33">
        <v>50</v>
      </c>
      <c r="K358" s="40">
        <v>236</v>
      </c>
      <c r="L358" s="25">
        <f>+D358/D$361*100</f>
        <v>61.53846153846154</v>
      </c>
      <c r="M358" s="23">
        <f t="shared" si="70"/>
        <v>63.63636363636363</v>
      </c>
      <c r="N358" s="23">
        <f t="shared" si="70"/>
        <v>92.85714285714286</v>
      </c>
      <c r="O358" s="23">
        <f t="shared" si="70"/>
        <v>75</v>
      </c>
      <c r="P358" s="23">
        <f t="shared" si="70"/>
        <v>70.10309278350515</v>
      </c>
      <c r="Q358" s="23">
        <f t="shared" si="70"/>
        <v>72.63157894736842</v>
      </c>
      <c r="R358" s="23">
        <f t="shared" si="70"/>
        <v>64.93506493506493</v>
      </c>
      <c r="S358" s="23">
        <f t="shared" si="70"/>
        <v>70.44776119402985</v>
      </c>
    </row>
    <row r="359" spans="1:19" ht="12.75">
      <c r="A359" s="68"/>
      <c r="B359" s="54"/>
      <c r="C359" s="28" t="s">
        <v>85</v>
      </c>
      <c r="D359" s="37">
        <v>2</v>
      </c>
      <c r="E359" s="33">
        <v>0</v>
      </c>
      <c r="F359" s="33">
        <v>0</v>
      </c>
      <c r="G359" s="33">
        <v>1</v>
      </c>
      <c r="H359" s="33">
        <v>6</v>
      </c>
      <c r="I359" s="33">
        <v>9</v>
      </c>
      <c r="J359" s="33">
        <v>13</v>
      </c>
      <c r="K359" s="40">
        <v>31</v>
      </c>
      <c r="L359" s="25">
        <f>+D359/D$361*100</f>
        <v>15.384615384615385</v>
      </c>
      <c r="M359" s="23">
        <f t="shared" si="70"/>
        <v>0</v>
      </c>
      <c r="N359" s="23">
        <f t="shared" si="70"/>
        <v>0</v>
      </c>
      <c r="O359" s="23">
        <f t="shared" si="70"/>
        <v>3.571428571428571</v>
      </c>
      <c r="P359" s="23">
        <f t="shared" si="70"/>
        <v>6.185567010309279</v>
      </c>
      <c r="Q359" s="23">
        <f t="shared" si="70"/>
        <v>9.473684210526317</v>
      </c>
      <c r="R359" s="23">
        <f t="shared" si="70"/>
        <v>16.883116883116884</v>
      </c>
      <c r="S359" s="23">
        <f t="shared" si="70"/>
        <v>9.253731343283581</v>
      </c>
    </row>
    <row r="360" spans="1:19" ht="12.75">
      <c r="A360" s="68"/>
      <c r="B360" s="54"/>
      <c r="C360" s="5" t="s">
        <v>11</v>
      </c>
      <c r="D360" s="37">
        <v>0</v>
      </c>
      <c r="E360" s="33">
        <v>0</v>
      </c>
      <c r="F360" s="33">
        <v>0</v>
      </c>
      <c r="G360" s="33">
        <v>0</v>
      </c>
      <c r="H360" s="33">
        <v>2</v>
      </c>
      <c r="I360" s="33">
        <v>0</v>
      </c>
      <c r="J360" s="33">
        <v>1</v>
      </c>
      <c r="K360" s="40">
        <v>3</v>
      </c>
      <c r="L360" s="25">
        <f>+D360/D$361*100</f>
        <v>0</v>
      </c>
      <c r="M360" s="23">
        <f t="shared" si="70"/>
        <v>0</v>
      </c>
      <c r="N360" s="23">
        <f t="shared" si="70"/>
        <v>0</v>
      </c>
      <c r="O360" s="23">
        <f t="shared" si="70"/>
        <v>0</v>
      </c>
      <c r="P360" s="23">
        <f t="shared" si="70"/>
        <v>2.0618556701030926</v>
      </c>
      <c r="Q360" s="23">
        <f t="shared" si="70"/>
        <v>0</v>
      </c>
      <c r="R360" s="23">
        <f t="shared" si="70"/>
        <v>1.2987012987012987</v>
      </c>
      <c r="S360" s="23">
        <f t="shared" si="70"/>
        <v>0.8955223880597015</v>
      </c>
    </row>
    <row r="361" spans="1:19" ht="13.5" thickBot="1">
      <c r="A361" s="68"/>
      <c r="B361" s="56"/>
      <c r="C361" s="48" t="s">
        <v>1</v>
      </c>
      <c r="D361" s="49">
        <v>13</v>
      </c>
      <c r="E361" s="50">
        <v>11</v>
      </c>
      <c r="F361" s="50">
        <v>14</v>
      </c>
      <c r="G361" s="50">
        <v>28</v>
      </c>
      <c r="H361" s="50">
        <v>97</v>
      </c>
      <c r="I361" s="50">
        <v>95</v>
      </c>
      <c r="J361" s="50">
        <v>77</v>
      </c>
      <c r="K361" s="51">
        <v>335</v>
      </c>
      <c r="L361" s="52">
        <f>+D361/D$361*100</f>
        <v>100</v>
      </c>
      <c r="M361" s="53">
        <f t="shared" si="70"/>
        <v>100</v>
      </c>
      <c r="N361" s="53">
        <f t="shared" si="70"/>
        <v>100</v>
      </c>
      <c r="O361" s="53">
        <f t="shared" si="70"/>
        <v>100</v>
      </c>
      <c r="P361" s="53">
        <f t="shared" si="70"/>
        <v>100</v>
      </c>
      <c r="Q361" s="53">
        <f t="shared" si="70"/>
        <v>100</v>
      </c>
      <c r="R361" s="53">
        <f t="shared" si="70"/>
        <v>100</v>
      </c>
      <c r="S361" s="53">
        <f t="shared" si="70"/>
        <v>100</v>
      </c>
    </row>
    <row r="362" spans="1:19" ht="12.75">
      <c r="A362" s="68"/>
      <c r="B362" s="55" t="s">
        <v>1</v>
      </c>
      <c r="C362" s="5" t="s">
        <v>83</v>
      </c>
      <c r="D362" s="37">
        <v>1318</v>
      </c>
      <c r="E362" s="33">
        <v>1172</v>
      </c>
      <c r="F362" s="33">
        <v>1434</v>
      </c>
      <c r="G362" s="33">
        <v>2348</v>
      </c>
      <c r="H362" s="33">
        <v>6991</v>
      </c>
      <c r="I362" s="33">
        <v>9076</v>
      </c>
      <c r="J362" s="33">
        <v>7359</v>
      </c>
      <c r="K362" s="40">
        <v>29698</v>
      </c>
      <c r="L362" s="25">
        <f>+D362/D$366*100</f>
        <v>13.923515740545108</v>
      </c>
      <c r="M362" s="23">
        <f aca="true" t="shared" si="71" ref="M362:S366">+E362/E$366*100</f>
        <v>13.979007633587786</v>
      </c>
      <c r="N362" s="23">
        <f t="shared" si="71"/>
        <v>14.377381191096852</v>
      </c>
      <c r="O362" s="23">
        <f t="shared" si="71"/>
        <v>13.758349935544356</v>
      </c>
      <c r="P362" s="23">
        <f t="shared" si="71"/>
        <v>13.930179731399194</v>
      </c>
      <c r="Q362" s="23">
        <f t="shared" si="71"/>
        <v>12.015940052692201</v>
      </c>
      <c r="R362" s="23">
        <f t="shared" si="71"/>
        <v>10.040522287257991</v>
      </c>
      <c r="S362" s="23">
        <f t="shared" si="71"/>
        <v>12.176201917163452</v>
      </c>
    </row>
    <row r="363" spans="1:19" ht="12.75">
      <c r="A363" s="68"/>
      <c r="B363" s="54"/>
      <c r="C363" s="5" t="s">
        <v>84</v>
      </c>
      <c r="D363" s="37">
        <v>3324</v>
      </c>
      <c r="E363" s="33">
        <v>3014</v>
      </c>
      <c r="F363" s="33">
        <v>3864</v>
      </c>
      <c r="G363" s="33">
        <v>7048</v>
      </c>
      <c r="H363" s="33">
        <v>20380</v>
      </c>
      <c r="I363" s="33">
        <v>29479</v>
      </c>
      <c r="J363" s="33">
        <v>27555</v>
      </c>
      <c r="K363" s="40">
        <v>94664</v>
      </c>
      <c r="L363" s="25">
        <f>+D363/D$366*100</f>
        <v>35.1151489541517</v>
      </c>
      <c r="M363" s="23">
        <f t="shared" si="71"/>
        <v>35.94942748091603</v>
      </c>
      <c r="N363" s="23">
        <f t="shared" si="71"/>
        <v>38.740725887307</v>
      </c>
      <c r="O363" s="23">
        <f t="shared" si="71"/>
        <v>41.29848822219618</v>
      </c>
      <c r="P363" s="23">
        <f t="shared" si="71"/>
        <v>40.60893476268282</v>
      </c>
      <c r="Q363" s="23">
        <f t="shared" si="71"/>
        <v>39.027974527689885</v>
      </c>
      <c r="R363" s="23">
        <f t="shared" si="71"/>
        <v>37.59567762269248</v>
      </c>
      <c r="S363" s="23">
        <f t="shared" si="71"/>
        <v>38.812309862157754</v>
      </c>
    </row>
    <row r="364" spans="1:19" ht="12.75">
      <c r="A364" s="68"/>
      <c r="B364" s="54"/>
      <c r="C364" s="28" t="s">
        <v>85</v>
      </c>
      <c r="D364" s="37">
        <v>541</v>
      </c>
      <c r="E364" s="33">
        <v>455</v>
      </c>
      <c r="F364" s="33">
        <v>425</v>
      </c>
      <c r="G364" s="33">
        <v>705</v>
      </c>
      <c r="H364" s="33">
        <v>1980</v>
      </c>
      <c r="I364" s="33">
        <v>2941</v>
      </c>
      <c r="J364" s="33">
        <v>3025</v>
      </c>
      <c r="K364" s="40">
        <v>10072</v>
      </c>
      <c r="L364" s="25">
        <f>+D364/D$366*100</f>
        <v>5.715191210648637</v>
      </c>
      <c r="M364" s="23">
        <f t="shared" si="71"/>
        <v>5.427003816793893</v>
      </c>
      <c r="N364" s="23">
        <f t="shared" si="71"/>
        <v>4.261078804892722</v>
      </c>
      <c r="O364" s="23">
        <f t="shared" si="71"/>
        <v>4.131020742997774</v>
      </c>
      <c r="P364" s="23">
        <f t="shared" si="71"/>
        <v>3.945323396963297</v>
      </c>
      <c r="Q364" s="23">
        <f t="shared" si="71"/>
        <v>3.8936623727377437</v>
      </c>
      <c r="R364" s="23">
        <f t="shared" si="71"/>
        <v>4.127269998499174</v>
      </c>
      <c r="S364" s="23">
        <f t="shared" si="71"/>
        <v>4.12952743314938</v>
      </c>
    </row>
    <row r="365" spans="1:19" ht="12.75">
      <c r="A365" s="68"/>
      <c r="B365" s="54"/>
      <c r="C365" s="5" t="s">
        <v>11</v>
      </c>
      <c r="D365" s="37">
        <v>4283</v>
      </c>
      <c r="E365" s="33">
        <v>3743</v>
      </c>
      <c r="F365" s="33">
        <v>4251</v>
      </c>
      <c r="G365" s="33">
        <v>6965</v>
      </c>
      <c r="H365" s="33">
        <v>20835</v>
      </c>
      <c r="I365" s="33">
        <v>34037</v>
      </c>
      <c r="J365" s="33">
        <v>35354</v>
      </c>
      <c r="K365" s="40">
        <v>109468</v>
      </c>
      <c r="L365" s="25">
        <f>+D365/D$366*100</f>
        <v>45.246144094654554</v>
      </c>
      <c r="M365" s="23">
        <f t="shared" si="71"/>
        <v>44.64456106870229</v>
      </c>
      <c r="N365" s="23">
        <f t="shared" si="71"/>
        <v>42.62081411670343</v>
      </c>
      <c r="O365" s="23">
        <f t="shared" si="71"/>
        <v>40.81214109926169</v>
      </c>
      <c r="P365" s="23">
        <f t="shared" si="71"/>
        <v>41.51556210895469</v>
      </c>
      <c r="Q365" s="23">
        <f t="shared" si="71"/>
        <v>45.06242304688017</v>
      </c>
      <c r="R365" s="23">
        <f t="shared" si="71"/>
        <v>48.23653009155035</v>
      </c>
      <c r="S365" s="23">
        <f t="shared" si="71"/>
        <v>44.881960787529415</v>
      </c>
    </row>
    <row r="366" spans="1:19" ht="12.75">
      <c r="A366" s="68"/>
      <c r="B366" s="54"/>
      <c r="C366" s="29" t="s">
        <v>1</v>
      </c>
      <c r="D366" s="38">
        <v>9466</v>
      </c>
      <c r="E366" s="35">
        <v>8384</v>
      </c>
      <c r="F366" s="35">
        <v>9974</v>
      </c>
      <c r="G366" s="35">
        <v>17066</v>
      </c>
      <c r="H366" s="35">
        <v>50186</v>
      </c>
      <c r="I366" s="35">
        <v>75533</v>
      </c>
      <c r="J366" s="35">
        <v>73293</v>
      </c>
      <c r="K366" s="41">
        <v>243902</v>
      </c>
      <c r="L366" s="32">
        <f>+D366/D$366*100</f>
        <v>100</v>
      </c>
      <c r="M366" s="24">
        <f t="shared" si="71"/>
        <v>100</v>
      </c>
      <c r="N366" s="24">
        <f t="shared" si="71"/>
        <v>100</v>
      </c>
      <c r="O366" s="24">
        <f t="shared" si="71"/>
        <v>100</v>
      </c>
      <c r="P366" s="24">
        <f t="shared" si="71"/>
        <v>100</v>
      </c>
      <c r="Q366" s="24">
        <f t="shared" si="71"/>
        <v>100</v>
      </c>
      <c r="R366" s="24">
        <f t="shared" si="71"/>
        <v>100</v>
      </c>
      <c r="S366" s="24">
        <f t="shared" si="71"/>
        <v>100</v>
      </c>
    </row>
  </sheetData>
  <sheetProtection/>
  <mergeCells count="78">
    <mergeCell ref="B357:B361"/>
    <mergeCell ref="B362:B366"/>
    <mergeCell ref="B337:B341"/>
    <mergeCell ref="B342:B346"/>
    <mergeCell ref="B347:B351"/>
    <mergeCell ref="B352:B356"/>
    <mergeCell ref="B307:B311"/>
    <mergeCell ref="B312:B316"/>
    <mergeCell ref="B317:B321"/>
    <mergeCell ref="B322:B326"/>
    <mergeCell ref="B327:B331"/>
    <mergeCell ref="B332:B336"/>
    <mergeCell ref="B277:B281"/>
    <mergeCell ref="B282:B286"/>
    <mergeCell ref="B287:B291"/>
    <mergeCell ref="B292:B296"/>
    <mergeCell ref="B297:B301"/>
    <mergeCell ref="B302:B306"/>
    <mergeCell ref="B117:B121"/>
    <mergeCell ref="B122:B126"/>
    <mergeCell ref="B267:B271"/>
    <mergeCell ref="B272:B276"/>
    <mergeCell ref="B82:B86"/>
    <mergeCell ref="B87:B91"/>
    <mergeCell ref="B157:B161"/>
    <mergeCell ref="B162:B166"/>
    <mergeCell ref="B147:B151"/>
    <mergeCell ref="B152:B156"/>
    <mergeCell ref="B17:B21"/>
    <mergeCell ref="B22:B26"/>
    <mergeCell ref="B27:B31"/>
    <mergeCell ref="B32:B36"/>
    <mergeCell ref="A92:A366"/>
    <mergeCell ref="B92:B96"/>
    <mergeCell ref="B97:B101"/>
    <mergeCell ref="B102:B106"/>
    <mergeCell ref="B107:B111"/>
    <mergeCell ref="B112:B116"/>
    <mergeCell ref="D3:K3"/>
    <mergeCell ref="D4:K4"/>
    <mergeCell ref="A7:A91"/>
    <mergeCell ref="B7:B11"/>
    <mergeCell ref="B12:B16"/>
    <mergeCell ref="B37:B41"/>
    <mergeCell ref="B42:B46"/>
    <mergeCell ref="B47:B51"/>
    <mergeCell ref="B52:B56"/>
    <mergeCell ref="B57:B61"/>
    <mergeCell ref="B197:B201"/>
    <mergeCell ref="B202:B206"/>
    <mergeCell ref="B72:B76"/>
    <mergeCell ref="B77:B81"/>
    <mergeCell ref="B127:B131"/>
    <mergeCell ref="B132:B136"/>
    <mergeCell ref="B137:B141"/>
    <mergeCell ref="B142:B146"/>
    <mergeCell ref="B167:B171"/>
    <mergeCell ref="B172:B176"/>
    <mergeCell ref="B257:B261"/>
    <mergeCell ref="B262:B266"/>
    <mergeCell ref="B207:B211"/>
    <mergeCell ref="B212:B216"/>
    <mergeCell ref="B217:B221"/>
    <mergeCell ref="B222:B226"/>
    <mergeCell ref="B227:B231"/>
    <mergeCell ref="B232:B236"/>
    <mergeCell ref="B247:B251"/>
    <mergeCell ref="B252:B256"/>
    <mergeCell ref="L3:S3"/>
    <mergeCell ref="L4:S4"/>
    <mergeCell ref="B237:B241"/>
    <mergeCell ref="B242:B246"/>
    <mergeCell ref="B177:B181"/>
    <mergeCell ref="B182:B186"/>
    <mergeCell ref="B187:B191"/>
    <mergeCell ref="B192:B196"/>
    <mergeCell ref="B62:B66"/>
    <mergeCell ref="B67:B7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2011-05-27T04:24:30Z</dcterms:created>
  <dcterms:modified xsi:type="dcterms:W3CDTF">2014-07-14T01:10:43Z</dcterms:modified>
  <cp:category/>
  <cp:version/>
  <cp:contentType/>
  <cp:contentStatus/>
</cp:coreProperties>
</file>