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尿糖（総数）" sheetId="1" r:id="rId1"/>
    <sheet name="尿糖（男）" sheetId="2" r:id="rId2"/>
    <sheet name="尿糖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<sst xmlns="http://schemas.openxmlformats.org/spreadsheetml/2006/main" count="1413" uniqueCount="96">
  <si>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</si>
  <si>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</si>
  <si>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</si>
  <si>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</si>
  <si>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</si>
  <si>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</si>
  <si>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</si>
  <si>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</si>
  <si>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</si>
  <si>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</si>
  <si>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</si>
  <si>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</si>
  <si>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</si>
  <si>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</si>
  <si>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</si>
  <si>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</si>
  <si>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</si>
  <si>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</si>
  <si>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</si>
  <si>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</si>
  <si>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</si>
  <si>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</si>
  <si>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</si>
  <si>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</si>
  <si>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</si>
  <si>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</si>
  <si>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</si>
  <si>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</si>
  <si>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</si>
  <si>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</si>
  <si>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</si>
  <si>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</si>
  <si>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</si>
  <si>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</si>
  <si>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</si>
  <si>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</si>
  <si>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</si>
  <si>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</si>
  <si>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</si>
  <si>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</si>
  <si>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</si>
  <si>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</si>
  <si>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</si>
  <si>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</si>
  <si>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</si>
  <si>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</si>
  <si>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</si>
  <si>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</si>
  <si>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</si>
  <si>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</si>
  <si>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</si>
  <si>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</si>
  <si>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</si>
  <si>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</si>
  <si>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</si>
  <si>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</si>
  <si>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</si>
  <si>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</si>
  <si>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</si>
  <si>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</si>
  <si>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</si>
  <si>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</si>
  <si>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</si>
  <si>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</si>
  <si>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</si>
  <si>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</si>
  <si>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</si>
  <si>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</si>
  <si>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</si>
  <si>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</si>
  <si>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</si>
  <si>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</si>
  <si>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</si>
  <si>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</si>
  <si>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</si>
  <si>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</si>
  <si>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</si>
  <si>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</si>
  <si>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</si>
  <si>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</si>
  <si>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</si>
  <si>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男</t>
  </si>
  <si>
    <t>陰性</t>
  </si>
  <si>
    <t>擬陽性</t>
  </si>
  <si>
    <t>陽性</t>
  </si>
  <si>
    <t>尿糖判定（総数）</t>
  </si>
  <si>
    <t>千葉市</t>
  </si>
  <si>
    <t>船橋市</t>
  </si>
  <si>
    <t>柏市</t>
  </si>
  <si>
    <t>欠損値</t>
  </si>
  <si>
    <t>女</t>
  </si>
  <si>
    <t>尿糖判定（男）</t>
  </si>
  <si>
    <t>総数</t>
  </si>
  <si>
    <t>総数</t>
  </si>
  <si>
    <t>尿糖判定（女）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</si>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</sst>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4" fontId="4" fillId="0" borderId="14" xfId="0" applyNumberFormat="1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184" fontId="4" fillId="0" borderId="16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86" fontId="5" fillId="0" borderId="17" xfId="0" applyNumberFormat="1" applyFont="1" applyBorder="1" applyAlignment="1">
      <alignment horizontal="right" vertical="top"/>
    </xf>
    <xf numFmtId="186" fontId="5" fillId="0" borderId="18" xfId="0" applyNumberFormat="1" applyFont="1" applyBorder="1" applyAlignment="1">
      <alignment horizontal="right" vertical="top"/>
    </xf>
    <xf numFmtId="184" fontId="4" fillId="0" borderId="19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6" fontId="5" fillId="0" borderId="20" xfId="0" applyNumberFormat="1" applyFont="1" applyBorder="1" applyAlignment="1">
      <alignment horizontal="right" vertical="top"/>
    </xf>
    <xf numFmtId="186" fontId="5" fillId="0" borderId="21" xfId="0" applyNumberFormat="1" applyFont="1" applyBorder="1" applyAlignment="1">
      <alignment horizontal="right" vertical="top"/>
    </xf>
    <xf numFmtId="0" fontId="4" fillId="0" borderId="22" xfId="0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4" fontId="4" fillId="0" borderId="25" xfId="0" applyNumberFormat="1" applyFont="1" applyBorder="1" applyAlignment="1">
      <alignment vertical="center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0" fontId="4" fillId="0" borderId="28" xfId="0" applyFont="1" applyBorder="1" applyAlignment="1">
      <alignment vertical="center"/>
    </xf>
    <xf numFmtId="186" fontId="5" fillId="0" borderId="29" xfId="0" applyNumberFormat="1" applyFont="1" applyBorder="1" applyAlignment="1">
      <alignment horizontal="right" vertical="top"/>
    </xf>
    <xf numFmtId="186" fontId="5" fillId="0" borderId="30" xfId="0" applyNumberFormat="1" applyFont="1" applyBorder="1" applyAlignment="1">
      <alignment horizontal="right" vertical="top"/>
    </xf>
    <xf numFmtId="184" fontId="4" fillId="0" borderId="31" xfId="0" applyNumberFormat="1" applyFont="1" applyBorder="1" applyAlignment="1">
      <alignment vertical="center"/>
    </xf>
    <xf numFmtId="184" fontId="4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84" fontId="4" fillId="0" borderId="34" xfId="0" applyNumberFormat="1" applyFont="1" applyBorder="1" applyAlignment="1">
      <alignment vertical="center"/>
    </xf>
    <xf numFmtId="184" fontId="4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186" fontId="5" fillId="0" borderId="37" xfId="0" applyNumberFormat="1" applyFont="1" applyBorder="1" applyAlignment="1">
      <alignment horizontal="right" vertical="top"/>
    </xf>
    <xf numFmtId="186" fontId="5" fillId="0" borderId="38" xfId="0" applyNumberFormat="1" applyFont="1" applyBorder="1" applyAlignment="1">
      <alignment horizontal="right" vertical="top"/>
    </xf>
    <xf numFmtId="184" fontId="4" fillId="0" borderId="39" xfId="0" applyNumberFormat="1" applyFont="1" applyBorder="1" applyAlignment="1">
      <alignment vertical="center"/>
    </xf>
    <xf numFmtId="184" fontId="4" fillId="0" borderId="40" xfId="0" applyNumberFormat="1" applyFont="1" applyBorder="1" applyAlignment="1">
      <alignment vertical="center"/>
    </xf>
    <xf numFmtId="186" fontId="5" fillId="0" borderId="41" xfId="0" applyNumberFormat="1" applyFont="1" applyBorder="1" applyAlignment="1">
      <alignment horizontal="right" vertical="top"/>
    </xf>
    <xf numFmtId="186" fontId="5" fillId="0" borderId="42" xfId="0" applyNumberFormat="1" applyFont="1" applyBorder="1" applyAlignment="1">
      <alignment horizontal="right" vertical="top"/>
    </xf>
    <xf numFmtId="186" fontId="5" fillId="0" borderId="43" xfId="0" applyNumberFormat="1" applyFont="1" applyBorder="1" applyAlignment="1">
      <alignment horizontal="right" vertical="top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D7" sqref="D7:K366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60"/>
      <c r="B3" s="62"/>
      <c r="C3" s="62"/>
      <c r="D3" s="65" t="s">
        <v>92</v>
      </c>
      <c r="E3" s="48"/>
      <c r="F3" s="48"/>
      <c r="G3" s="48"/>
      <c r="H3" s="48"/>
      <c r="I3" s="48"/>
      <c r="J3" s="48"/>
      <c r="K3" s="66"/>
      <c r="L3" s="67" t="s">
        <v>93</v>
      </c>
      <c r="M3" s="48"/>
      <c r="N3" s="48"/>
      <c r="O3" s="48"/>
      <c r="P3" s="48"/>
      <c r="Q3" s="48"/>
      <c r="R3" s="48"/>
      <c r="S3" s="48"/>
    </row>
    <row r="4" spans="1:19" ht="15" customHeight="1">
      <c r="A4" s="63"/>
      <c r="B4" s="64"/>
      <c r="C4" s="64"/>
      <c r="D4" s="65" t="s">
        <v>1</v>
      </c>
      <c r="E4" s="48"/>
      <c r="F4" s="48"/>
      <c r="G4" s="48"/>
      <c r="H4" s="48"/>
      <c r="I4" s="48"/>
      <c r="J4" s="48"/>
      <c r="K4" s="66"/>
      <c r="L4" s="67" t="s">
        <v>1</v>
      </c>
      <c r="M4" s="48"/>
      <c r="N4" s="48"/>
      <c r="O4" s="48"/>
      <c r="P4" s="48"/>
      <c r="Q4" s="48"/>
      <c r="R4" s="48"/>
      <c r="S4" s="48"/>
    </row>
    <row r="5" spans="1:19" ht="15" customHeight="1">
      <c r="A5" s="63"/>
      <c r="B5" s="64"/>
      <c r="C5" s="64"/>
      <c r="D5" s="44" t="s">
        <v>2</v>
      </c>
      <c r="E5" s="43" t="s">
        <v>3</v>
      </c>
      <c r="F5" s="43" t="s">
        <v>4</v>
      </c>
      <c r="G5" s="43" t="s">
        <v>5</v>
      </c>
      <c r="H5" s="43" t="s">
        <v>6</v>
      </c>
      <c r="I5" s="43" t="s">
        <v>7</v>
      </c>
      <c r="J5" s="43" t="s">
        <v>8</v>
      </c>
      <c r="K5" s="45" t="s">
        <v>0</v>
      </c>
      <c r="L5" s="46" t="s">
        <v>2</v>
      </c>
      <c r="M5" s="43" t="s">
        <v>3</v>
      </c>
      <c r="N5" s="43" t="s">
        <v>4</v>
      </c>
      <c r="O5" s="43" t="s">
        <v>5</v>
      </c>
      <c r="P5" s="43" t="s">
        <v>6</v>
      </c>
      <c r="Q5" s="43" t="s">
        <v>7</v>
      </c>
      <c r="R5" s="43" t="s">
        <v>8</v>
      </c>
      <c r="S5" s="43" t="s">
        <v>0</v>
      </c>
    </row>
    <row r="6" spans="1:19" ht="15" customHeight="1">
      <c r="A6" s="63"/>
      <c r="B6" s="64"/>
      <c r="C6" s="64"/>
      <c r="D6" s="6" t="s">
        <v>9</v>
      </c>
      <c r="E6" s="11" t="s">
        <v>9</v>
      </c>
      <c r="F6" s="11" t="s">
        <v>9</v>
      </c>
      <c r="G6" s="11" t="s">
        <v>9</v>
      </c>
      <c r="H6" s="11" t="s">
        <v>9</v>
      </c>
      <c r="I6" s="11" t="s">
        <v>9</v>
      </c>
      <c r="J6" s="11" t="s">
        <v>9</v>
      </c>
      <c r="K6" s="7" t="s">
        <v>9</v>
      </c>
      <c r="L6" s="3" t="s">
        <v>78</v>
      </c>
      <c r="M6" s="11" t="s">
        <v>78</v>
      </c>
      <c r="N6" s="11" t="s">
        <v>78</v>
      </c>
      <c r="O6" s="11" t="s">
        <v>78</v>
      </c>
      <c r="P6" s="11" t="s">
        <v>78</v>
      </c>
      <c r="Q6" s="11" t="s">
        <v>78</v>
      </c>
      <c r="R6" s="11" t="s">
        <v>78</v>
      </c>
      <c r="S6" s="11" t="s">
        <v>78</v>
      </c>
    </row>
    <row r="7" spans="1:19" ht="13.5" customHeight="1">
      <c r="A7" s="58" t="s">
        <v>79</v>
      </c>
      <c r="B7" s="50" t="s">
        <v>86</v>
      </c>
      <c r="C7" s="4" t="s">
        <v>82</v>
      </c>
      <c r="D7" s="37">
        <v>1474</v>
      </c>
      <c r="E7" s="16">
        <v>2085</v>
      </c>
      <c r="F7" s="16">
        <v>2082</v>
      </c>
      <c r="G7" s="16">
        <v>2293</v>
      </c>
      <c r="H7" s="16">
        <v>4253</v>
      </c>
      <c r="I7" s="16">
        <v>12742</v>
      </c>
      <c r="J7" s="16">
        <v>22189</v>
      </c>
      <c r="K7" s="17">
        <v>47118</v>
      </c>
      <c r="L7" s="14">
        <f>+D7/D$11*100</f>
        <v>98.39786381842457</v>
      </c>
      <c r="M7" s="8">
        <f aca="true" t="shared" si="0" ref="M7:S11">+E7/E$11*100</f>
        <v>97.15750232991613</v>
      </c>
      <c r="N7" s="8">
        <f t="shared" si="0"/>
        <v>97.3352033660589</v>
      </c>
      <c r="O7" s="8">
        <f t="shared" si="0"/>
        <v>95.9012965286491</v>
      </c>
      <c r="P7" s="8">
        <f t="shared" si="0"/>
        <v>96.50555933741775</v>
      </c>
      <c r="Q7" s="8">
        <f t="shared" si="0"/>
        <v>95.61758967432088</v>
      </c>
      <c r="R7" s="8">
        <f t="shared" si="0"/>
        <v>95.51872578562204</v>
      </c>
      <c r="S7" s="8">
        <f t="shared" si="0"/>
        <v>95.89108004151657</v>
      </c>
    </row>
    <row r="8" spans="1:19" ht="13.5" customHeight="1">
      <c r="A8" s="58"/>
      <c r="B8" s="50"/>
      <c r="C8" s="5" t="s">
        <v>83</v>
      </c>
      <c r="D8" s="38">
        <v>4</v>
      </c>
      <c r="E8" s="12">
        <v>6</v>
      </c>
      <c r="F8" s="12">
        <v>9</v>
      </c>
      <c r="G8" s="12">
        <v>6</v>
      </c>
      <c r="H8" s="12">
        <v>17</v>
      </c>
      <c r="I8" s="12">
        <v>117</v>
      </c>
      <c r="J8" s="12">
        <v>204</v>
      </c>
      <c r="K8" s="13">
        <v>363</v>
      </c>
      <c r="L8" s="15">
        <f>+D8/D$11*100</f>
        <v>0.26702269692923897</v>
      </c>
      <c r="M8" s="9">
        <f t="shared" si="0"/>
        <v>0.27958993476234856</v>
      </c>
      <c r="N8" s="9">
        <f t="shared" si="0"/>
        <v>0.42075736325385693</v>
      </c>
      <c r="O8" s="9">
        <f t="shared" si="0"/>
        <v>0.2509410288582183</v>
      </c>
      <c r="P8" s="9">
        <f t="shared" si="0"/>
        <v>0.3857499432720672</v>
      </c>
      <c r="Q8" s="9">
        <f t="shared" si="0"/>
        <v>0.8779828905898244</v>
      </c>
      <c r="R8" s="9">
        <f t="shared" si="0"/>
        <v>0.878174773999139</v>
      </c>
      <c r="S8" s="9">
        <f t="shared" si="0"/>
        <v>0.7387508394895903</v>
      </c>
    </row>
    <row r="9" spans="1:19" ht="13.5" customHeight="1">
      <c r="A9" s="58"/>
      <c r="B9" s="50"/>
      <c r="C9" s="5" t="s">
        <v>84</v>
      </c>
      <c r="D9" s="38">
        <v>18</v>
      </c>
      <c r="E9" s="12">
        <v>50</v>
      </c>
      <c r="F9" s="12">
        <v>44</v>
      </c>
      <c r="G9" s="12">
        <v>90</v>
      </c>
      <c r="H9" s="12">
        <v>134</v>
      </c>
      <c r="I9" s="12">
        <v>459</v>
      </c>
      <c r="J9" s="12">
        <v>820</v>
      </c>
      <c r="K9" s="13">
        <v>1615</v>
      </c>
      <c r="L9" s="15">
        <f>+D9/D$11*100</f>
        <v>1.2016021361815754</v>
      </c>
      <c r="M9" s="9">
        <f t="shared" si="0"/>
        <v>2.3299161230195713</v>
      </c>
      <c r="N9" s="9">
        <f t="shared" si="0"/>
        <v>2.0570359981299675</v>
      </c>
      <c r="O9" s="9">
        <f t="shared" si="0"/>
        <v>3.7641154328732744</v>
      </c>
      <c r="P9" s="9">
        <f t="shared" si="0"/>
        <v>3.0406171999092355</v>
      </c>
      <c r="Q9" s="9">
        <f t="shared" si="0"/>
        <v>3.444394416929311</v>
      </c>
      <c r="R9" s="9">
        <f t="shared" si="0"/>
        <v>3.529918209212225</v>
      </c>
      <c r="S9" s="9">
        <f t="shared" si="0"/>
        <v>3.286728941530822</v>
      </c>
    </row>
    <row r="10" spans="1:19" ht="13.5" customHeight="1">
      <c r="A10" s="58"/>
      <c r="B10" s="50"/>
      <c r="C10" s="5" t="s">
        <v>89</v>
      </c>
      <c r="D10" s="38">
        <v>2</v>
      </c>
      <c r="E10" s="12">
        <v>5</v>
      </c>
      <c r="F10" s="12">
        <v>4</v>
      </c>
      <c r="G10" s="12">
        <v>2</v>
      </c>
      <c r="H10" s="12">
        <v>3</v>
      </c>
      <c r="I10" s="12">
        <v>8</v>
      </c>
      <c r="J10" s="12">
        <v>17</v>
      </c>
      <c r="K10" s="13">
        <v>41</v>
      </c>
      <c r="L10" s="15">
        <f>+D10/D$11*100</f>
        <v>0.13351134846461948</v>
      </c>
      <c r="M10" s="9">
        <f t="shared" si="0"/>
        <v>0.2329916123019571</v>
      </c>
      <c r="N10" s="9">
        <f t="shared" si="0"/>
        <v>0.18700327255726976</v>
      </c>
      <c r="O10" s="9">
        <f t="shared" si="0"/>
        <v>0.0836470096194061</v>
      </c>
      <c r="P10" s="9">
        <f t="shared" si="0"/>
        <v>0.06807351940095302</v>
      </c>
      <c r="Q10" s="9">
        <f t="shared" si="0"/>
        <v>0.060033018159987996</v>
      </c>
      <c r="R10" s="9">
        <f t="shared" si="0"/>
        <v>0.07318123116659492</v>
      </c>
      <c r="S10" s="9">
        <f t="shared" si="0"/>
        <v>0.08344017746301158</v>
      </c>
    </row>
    <row r="11" spans="1:19" ht="13.5" customHeight="1">
      <c r="A11" s="58"/>
      <c r="B11" s="50"/>
      <c r="C11" s="18" t="s">
        <v>0</v>
      </c>
      <c r="D11" s="39">
        <v>1498</v>
      </c>
      <c r="E11" s="19">
        <v>2146</v>
      </c>
      <c r="F11" s="19">
        <v>2139</v>
      </c>
      <c r="G11" s="19">
        <v>2391</v>
      </c>
      <c r="H11" s="19">
        <v>4407</v>
      </c>
      <c r="I11" s="19">
        <v>13326</v>
      </c>
      <c r="J11" s="19">
        <v>23230</v>
      </c>
      <c r="K11" s="20">
        <v>49137</v>
      </c>
      <c r="L11" s="15">
        <f>+D11/D$11*100</f>
        <v>100</v>
      </c>
      <c r="M11" s="9">
        <f t="shared" si="0"/>
        <v>100</v>
      </c>
      <c r="N11" s="9">
        <f t="shared" si="0"/>
        <v>100</v>
      </c>
      <c r="O11" s="9">
        <f t="shared" si="0"/>
        <v>100</v>
      </c>
      <c r="P11" s="9">
        <f t="shared" si="0"/>
        <v>100</v>
      </c>
      <c r="Q11" s="9">
        <f t="shared" si="0"/>
        <v>100</v>
      </c>
      <c r="R11" s="9">
        <f t="shared" si="0"/>
        <v>100</v>
      </c>
      <c r="S11" s="9">
        <f t="shared" si="0"/>
        <v>100</v>
      </c>
    </row>
    <row r="12" spans="1:19" ht="13.5" customHeight="1">
      <c r="A12" s="48"/>
      <c r="B12" s="49" t="s">
        <v>87</v>
      </c>
      <c r="C12" s="5" t="s">
        <v>82</v>
      </c>
      <c r="D12" s="38">
        <v>1445</v>
      </c>
      <c r="E12" s="12">
        <v>1909</v>
      </c>
      <c r="F12" s="12">
        <v>1881</v>
      </c>
      <c r="G12" s="12">
        <v>2083</v>
      </c>
      <c r="H12" s="12">
        <v>3441</v>
      </c>
      <c r="I12" s="12">
        <v>9371</v>
      </c>
      <c r="J12" s="12">
        <v>16854</v>
      </c>
      <c r="K12" s="13">
        <v>36984</v>
      </c>
      <c r="L12" s="14">
        <f>+D12/D$16*100</f>
        <v>98.09911744738629</v>
      </c>
      <c r="M12" s="8">
        <f aca="true" t="shared" si="1" ref="M12:S16">+E12/E$16*100</f>
        <v>96.90355329949239</v>
      </c>
      <c r="N12" s="8">
        <f t="shared" si="1"/>
        <v>96.85890834191555</v>
      </c>
      <c r="O12" s="8">
        <f t="shared" si="1"/>
        <v>96.03503918856616</v>
      </c>
      <c r="P12" s="8">
        <f t="shared" si="1"/>
        <v>95.08151423045041</v>
      </c>
      <c r="Q12" s="8">
        <f t="shared" si="1"/>
        <v>95.74946357412895</v>
      </c>
      <c r="R12" s="8">
        <f t="shared" si="1"/>
        <v>95.00563697857947</v>
      </c>
      <c r="S12" s="8">
        <f t="shared" si="1"/>
        <v>95.56589147286822</v>
      </c>
    </row>
    <row r="13" spans="1:19" ht="13.5" customHeight="1">
      <c r="A13" s="48"/>
      <c r="B13" s="50"/>
      <c r="C13" s="5" t="s">
        <v>83</v>
      </c>
      <c r="D13" s="38">
        <v>4</v>
      </c>
      <c r="E13" s="12">
        <v>5</v>
      </c>
      <c r="F13" s="12">
        <v>11</v>
      </c>
      <c r="G13" s="12">
        <v>12</v>
      </c>
      <c r="H13" s="12">
        <v>29</v>
      </c>
      <c r="I13" s="12">
        <v>75</v>
      </c>
      <c r="J13" s="12">
        <v>157</v>
      </c>
      <c r="K13" s="13">
        <v>293</v>
      </c>
      <c r="L13" s="15">
        <f>+D13/D$16*100</f>
        <v>0.2715546503733876</v>
      </c>
      <c r="M13" s="9">
        <f t="shared" si="1"/>
        <v>0.25380710659898476</v>
      </c>
      <c r="N13" s="9">
        <f t="shared" si="1"/>
        <v>0.5664263645726055</v>
      </c>
      <c r="O13" s="9">
        <f t="shared" si="1"/>
        <v>0.5532503457814661</v>
      </c>
      <c r="P13" s="9">
        <f t="shared" si="1"/>
        <v>0.8013263332412269</v>
      </c>
      <c r="Q13" s="9">
        <f t="shared" si="1"/>
        <v>0.7663226729334832</v>
      </c>
      <c r="R13" s="9">
        <f t="shared" si="1"/>
        <v>0.8850056369785795</v>
      </c>
      <c r="S13" s="9">
        <f t="shared" si="1"/>
        <v>0.7571059431524547</v>
      </c>
    </row>
    <row r="14" spans="1:19" ht="13.5" customHeight="1">
      <c r="A14" s="48"/>
      <c r="B14" s="50"/>
      <c r="C14" s="5" t="s">
        <v>84</v>
      </c>
      <c r="D14" s="38">
        <v>22</v>
      </c>
      <c r="E14" s="12">
        <v>50</v>
      </c>
      <c r="F14" s="12">
        <v>47</v>
      </c>
      <c r="G14" s="12">
        <v>70</v>
      </c>
      <c r="H14" s="12">
        <v>140</v>
      </c>
      <c r="I14" s="12">
        <v>309</v>
      </c>
      <c r="J14" s="12">
        <v>699</v>
      </c>
      <c r="K14" s="13">
        <v>1337</v>
      </c>
      <c r="L14" s="15">
        <f>+D14/D$16*100</f>
        <v>1.4935505770536321</v>
      </c>
      <c r="M14" s="9">
        <f t="shared" si="1"/>
        <v>2.5380710659898478</v>
      </c>
      <c r="N14" s="9">
        <f t="shared" si="1"/>
        <v>2.420185375901133</v>
      </c>
      <c r="O14" s="9">
        <f t="shared" si="1"/>
        <v>3.2272936837252195</v>
      </c>
      <c r="P14" s="9">
        <f t="shared" si="1"/>
        <v>3.8684719535783367</v>
      </c>
      <c r="Q14" s="9">
        <f t="shared" si="1"/>
        <v>3.1572494124859505</v>
      </c>
      <c r="R14" s="9">
        <f t="shared" si="1"/>
        <v>3.940248027057497</v>
      </c>
      <c r="S14" s="9">
        <f t="shared" si="1"/>
        <v>3.454780361757106</v>
      </c>
    </row>
    <row r="15" spans="1:19" ht="13.5" customHeight="1">
      <c r="A15" s="48"/>
      <c r="B15" s="51"/>
      <c r="C15" s="5" t="s">
        <v>89</v>
      </c>
      <c r="D15" s="38">
        <v>2</v>
      </c>
      <c r="E15" s="12">
        <v>6</v>
      </c>
      <c r="F15" s="12">
        <v>3</v>
      </c>
      <c r="G15" s="12">
        <v>4</v>
      </c>
      <c r="H15" s="12">
        <v>9</v>
      </c>
      <c r="I15" s="12">
        <v>32</v>
      </c>
      <c r="J15" s="12">
        <v>30</v>
      </c>
      <c r="K15" s="13">
        <v>86</v>
      </c>
      <c r="L15" s="15">
        <f>+D15/D$16*100</f>
        <v>0.1357773251866938</v>
      </c>
      <c r="M15" s="9">
        <f t="shared" si="1"/>
        <v>0.3045685279187817</v>
      </c>
      <c r="N15" s="9">
        <f t="shared" si="1"/>
        <v>0.15447991761071062</v>
      </c>
      <c r="O15" s="9">
        <f t="shared" si="1"/>
        <v>0.18441678192715535</v>
      </c>
      <c r="P15" s="9">
        <f t="shared" si="1"/>
        <v>0.24868748273003594</v>
      </c>
      <c r="Q15" s="9">
        <f t="shared" si="1"/>
        <v>0.3269643404516195</v>
      </c>
      <c r="R15" s="9">
        <f t="shared" si="1"/>
        <v>0.16910935738444194</v>
      </c>
      <c r="S15" s="9">
        <f t="shared" si="1"/>
        <v>0.2222222222222222</v>
      </c>
    </row>
    <row r="16" spans="1:19" ht="13.5" customHeight="1">
      <c r="A16" s="48"/>
      <c r="B16" s="51"/>
      <c r="C16" s="5" t="s">
        <v>0</v>
      </c>
      <c r="D16" s="38">
        <v>1473</v>
      </c>
      <c r="E16" s="12">
        <v>1970</v>
      </c>
      <c r="F16" s="12">
        <v>1942</v>
      </c>
      <c r="G16" s="12">
        <v>2169</v>
      </c>
      <c r="H16" s="12">
        <v>3619</v>
      </c>
      <c r="I16" s="12">
        <v>9787</v>
      </c>
      <c r="J16" s="12">
        <v>17740</v>
      </c>
      <c r="K16" s="13">
        <v>38700</v>
      </c>
      <c r="L16" s="21">
        <f>+D16/D$16*100</f>
        <v>100</v>
      </c>
      <c r="M16" s="10">
        <f t="shared" si="1"/>
        <v>100</v>
      </c>
      <c r="N16" s="10">
        <f t="shared" si="1"/>
        <v>100</v>
      </c>
      <c r="O16" s="10">
        <f t="shared" si="1"/>
        <v>100</v>
      </c>
      <c r="P16" s="10">
        <f t="shared" si="1"/>
        <v>100</v>
      </c>
      <c r="Q16" s="10">
        <f t="shared" si="1"/>
        <v>100</v>
      </c>
      <c r="R16" s="10">
        <f t="shared" si="1"/>
        <v>100</v>
      </c>
      <c r="S16" s="10">
        <f t="shared" si="1"/>
        <v>100</v>
      </c>
    </row>
    <row r="17" spans="1:19" ht="13.5" customHeight="1">
      <c r="A17" s="58"/>
      <c r="B17" s="50" t="s">
        <v>10</v>
      </c>
      <c r="C17" s="4" t="s">
        <v>82</v>
      </c>
      <c r="D17" s="37">
        <v>1177</v>
      </c>
      <c r="E17" s="16">
        <v>1589</v>
      </c>
      <c r="F17" s="16">
        <v>1712</v>
      </c>
      <c r="G17" s="16">
        <v>1981</v>
      </c>
      <c r="H17" s="16">
        <v>3195</v>
      </c>
      <c r="I17" s="16">
        <v>7947</v>
      </c>
      <c r="J17" s="16">
        <v>13103</v>
      </c>
      <c r="K17" s="17">
        <v>30704</v>
      </c>
      <c r="L17" s="15">
        <f>+D17/D$21*100</f>
        <v>97.83873649210307</v>
      </c>
      <c r="M17" s="9">
        <f aca="true" t="shared" si="2" ref="M17:S21">+E17/E$21*100</f>
        <v>97.96547472256474</v>
      </c>
      <c r="N17" s="9">
        <f t="shared" si="2"/>
        <v>96.28796400449944</v>
      </c>
      <c r="O17" s="9">
        <f t="shared" si="2"/>
        <v>96.44595910418695</v>
      </c>
      <c r="P17" s="9">
        <f t="shared" si="2"/>
        <v>95.80209895052474</v>
      </c>
      <c r="Q17" s="9">
        <f t="shared" si="2"/>
        <v>95.70086705202311</v>
      </c>
      <c r="R17" s="9">
        <f t="shared" si="2"/>
        <v>95.1768722306966</v>
      </c>
      <c r="S17" s="9">
        <f t="shared" si="2"/>
        <v>95.76146960671178</v>
      </c>
    </row>
    <row r="18" spans="1:19" ht="13.5" customHeight="1">
      <c r="A18" s="58"/>
      <c r="B18" s="50"/>
      <c r="C18" s="5" t="s">
        <v>83</v>
      </c>
      <c r="D18" s="38">
        <v>8</v>
      </c>
      <c r="E18" s="12">
        <v>6</v>
      </c>
      <c r="F18" s="12">
        <v>11</v>
      </c>
      <c r="G18" s="12">
        <v>10</v>
      </c>
      <c r="H18" s="12">
        <v>23</v>
      </c>
      <c r="I18" s="12">
        <v>63</v>
      </c>
      <c r="J18" s="12">
        <v>131</v>
      </c>
      <c r="K18" s="13">
        <v>252</v>
      </c>
      <c r="L18" s="15">
        <f>+D18/D$21*100</f>
        <v>0.6650041562759768</v>
      </c>
      <c r="M18" s="9">
        <f t="shared" si="2"/>
        <v>0.36991368680641185</v>
      </c>
      <c r="N18" s="9">
        <f t="shared" si="2"/>
        <v>0.6186726659167604</v>
      </c>
      <c r="O18" s="9">
        <f t="shared" si="2"/>
        <v>0.4868549172346641</v>
      </c>
      <c r="P18" s="9">
        <f t="shared" si="2"/>
        <v>0.6896551724137931</v>
      </c>
      <c r="Q18" s="9">
        <f t="shared" si="2"/>
        <v>0.7586705202312138</v>
      </c>
      <c r="R18" s="9">
        <f t="shared" si="2"/>
        <v>0.9515508099077504</v>
      </c>
      <c r="S18" s="9">
        <f t="shared" si="2"/>
        <v>0.7859526557090728</v>
      </c>
    </row>
    <row r="19" spans="1:19" ht="13.5" customHeight="1">
      <c r="A19" s="58"/>
      <c r="B19" s="50"/>
      <c r="C19" s="5" t="s">
        <v>84</v>
      </c>
      <c r="D19" s="38">
        <v>15</v>
      </c>
      <c r="E19" s="12">
        <v>24</v>
      </c>
      <c r="F19" s="12">
        <v>55</v>
      </c>
      <c r="G19" s="12">
        <v>62</v>
      </c>
      <c r="H19" s="12">
        <v>113</v>
      </c>
      <c r="I19" s="12">
        <v>288</v>
      </c>
      <c r="J19" s="12">
        <v>514</v>
      </c>
      <c r="K19" s="13">
        <v>1071</v>
      </c>
      <c r="L19" s="15">
        <f>+D19/D$21*100</f>
        <v>1.2468827930174564</v>
      </c>
      <c r="M19" s="9">
        <f t="shared" si="2"/>
        <v>1.4796547472256474</v>
      </c>
      <c r="N19" s="9">
        <f t="shared" si="2"/>
        <v>3.093363329583802</v>
      </c>
      <c r="O19" s="9">
        <f t="shared" si="2"/>
        <v>3.0185004868549172</v>
      </c>
      <c r="P19" s="9">
        <f t="shared" si="2"/>
        <v>3.3883058470764613</v>
      </c>
      <c r="Q19" s="9">
        <f t="shared" si="2"/>
        <v>3.4682080924855487</v>
      </c>
      <c r="R19" s="9">
        <f t="shared" si="2"/>
        <v>3.7335657732258296</v>
      </c>
      <c r="S19" s="9">
        <f t="shared" si="2"/>
        <v>3.340298786763559</v>
      </c>
    </row>
    <row r="20" spans="1:19" ht="13.5" customHeight="1">
      <c r="A20" s="58"/>
      <c r="B20" s="50"/>
      <c r="C20" s="5" t="s">
        <v>89</v>
      </c>
      <c r="D20" s="38">
        <v>3</v>
      </c>
      <c r="E20" s="12">
        <v>3</v>
      </c>
      <c r="F20" s="12">
        <v>0</v>
      </c>
      <c r="G20" s="12">
        <v>1</v>
      </c>
      <c r="H20" s="12">
        <v>4</v>
      </c>
      <c r="I20" s="12">
        <v>6</v>
      </c>
      <c r="J20" s="12">
        <v>19</v>
      </c>
      <c r="K20" s="13">
        <v>36</v>
      </c>
      <c r="L20" s="15">
        <f>+D20/D$21*100</f>
        <v>0.24937655860349126</v>
      </c>
      <c r="M20" s="9">
        <f t="shared" si="2"/>
        <v>0.18495684340320592</v>
      </c>
      <c r="N20" s="9">
        <f t="shared" si="2"/>
        <v>0</v>
      </c>
      <c r="O20" s="9">
        <f t="shared" si="2"/>
        <v>0.04868549172346641</v>
      </c>
      <c r="P20" s="9">
        <f t="shared" si="2"/>
        <v>0.11994002998500748</v>
      </c>
      <c r="Q20" s="9">
        <f t="shared" si="2"/>
        <v>0.0722543352601156</v>
      </c>
      <c r="R20" s="9">
        <f t="shared" si="2"/>
        <v>0.1380111861698264</v>
      </c>
      <c r="S20" s="9">
        <f t="shared" si="2"/>
        <v>0.11227895081558183</v>
      </c>
    </row>
    <row r="21" spans="1:19" ht="13.5" customHeight="1">
      <c r="A21" s="58"/>
      <c r="B21" s="50"/>
      <c r="C21" s="18" t="s">
        <v>0</v>
      </c>
      <c r="D21" s="39">
        <v>1203</v>
      </c>
      <c r="E21" s="19">
        <v>1622</v>
      </c>
      <c r="F21" s="19">
        <v>1778</v>
      </c>
      <c r="G21" s="19">
        <v>2054</v>
      </c>
      <c r="H21" s="19">
        <v>3335</v>
      </c>
      <c r="I21" s="19">
        <v>8304</v>
      </c>
      <c r="J21" s="19">
        <v>13767</v>
      </c>
      <c r="K21" s="20">
        <v>32063</v>
      </c>
      <c r="L21" s="15">
        <f>+D21/D$21*100</f>
        <v>100</v>
      </c>
      <c r="M21" s="9">
        <f t="shared" si="2"/>
        <v>100</v>
      </c>
      <c r="N21" s="9">
        <f t="shared" si="2"/>
        <v>100</v>
      </c>
      <c r="O21" s="9">
        <f t="shared" si="2"/>
        <v>100</v>
      </c>
      <c r="P21" s="9">
        <f t="shared" si="2"/>
        <v>100</v>
      </c>
      <c r="Q21" s="9">
        <f t="shared" si="2"/>
        <v>100</v>
      </c>
      <c r="R21" s="9">
        <f t="shared" si="2"/>
        <v>100</v>
      </c>
      <c r="S21" s="9">
        <f t="shared" si="2"/>
        <v>100</v>
      </c>
    </row>
    <row r="22" spans="1:19" ht="13.5" customHeight="1">
      <c r="A22" s="48"/>
      <c r="B22" s="49" t="s">
        <v>11</v>
      </c>
      <c r="C22" s="5" t="s">
        <v>82</v>
      </c>
      <c r="D22" s="38">
        <v>1441</v>
      </c>
      <c r="E22" s="12">
        <v>1918</v>
      </c>
      <c r="F22" s="12">
        <v>1942</v>
      </c>
      <c r="G22" s="12">
        <v>2214</v>
      </c>
      <c r="H22" s="12">
        <v>4094</v>
      </c>
      <c r="I22" s="12">
        <v>11696</v>
      </c>
      <c r="J22" s="12">
        <v>19610</v>
      </c>
      <c r="K22" s="13">
        <v>42915</v>
      </c>
      <c r="L22" s="14">
        <f>+D22/D$26*100</f>
        <v>98.36177474402731</v>
      </c>
      <c r="M22" s="8">
        <f aca="true" t="shared" si="3" ref="M22:S26">+E22/E$26*100</f>
        <v>98.00715380684721</v>
      </c>
      <c r="N22" s="8">
        <f t="shared" si="3"/>
        <v>97.39217652958877</v>
      </c>
      <c r="O22" s="8">
        <f t="shared" si="3"/>
        <v>96.72346002621232</v>
      </c>
      <c r="P22" s="8">
        <f t="shared" si="3"/>
        <v>96.96826148744671</v>
      </c>
      <c r="Q22" s="8">
        <f t="shared" si="3"/>
        <v>96.5016501650165</v>
      </c>
      <c r="R22" s="8">
        <f t="shared" si="3"/>
        <v>96.47267181581148</v>
      </c>
      <c r="S22" s="8">
        <f t="shared" si="3"/>
        <v>96.71203858115113</v>
      </c>
    </row>
    <row r="23" spans="1:19" ht="13.5" customHeight="1">
      <c r="A23" s="48"/>
      <c r="B23" s="50"/>
      <c r="C23" s="5" t="s">
        <v>83</v>
      </c>
      <c r="D23" s="38">
        <v>4</v>
      </c>
      <c r="E23" s="12">
        <v>10</v>
      </c>
      <c r="F23" s="12">
        <v>9</v>
      </c>
      <c r="G23" s="12">
        <v>14</v>
      </c>
      <c r="H23" s="12">
        <v>21</v>
      </c>
      <c r="I23" s="12">
        <v>81</v>
      </c>
      <c r="J23" s="12">
        <v>159</v>
      </c>
      <c r="K23" s="13">
        <v>298</v>
      </c>
      <c r="L23" s="15">
        <f>+D23/D$26*100</f>
        <v>0.27303754266211605</v>
      </c>
      <c r="M23" s="9">
        <f t="shared" si="3"/>
        <v>0.5109862033725089</v>
      </c>
      <c r="N23" s="9">
        <f t="shared" si="3"/>
        <v>0.4513540621865597</v>
      </c>
      <c r="O23" s="9">
        <f t="shared" si="3"/>
        <v>0.6116207951070336</v>
      </c>
      <c r="P23" s="9">
        <f t="shared" si="3"/>
        <v>0.4973945997157745</v>
      </c>
      <c r="Q23" s="9">
        <f t="shared" si="3"/>
        <v>0.6683168316831684</v>
      </c>
      <c r="R23" s="9">
        <f t="shared" si="3"/>
        <v>0.7822108525606336</v>
      </c>
      <c r="S23" s="9">
        <f t="shared" si="3"/>
        <v>0.6715644296209492</v>
      </c>
    </row>
    <row r="24" spans="1:19" ht="13.5" customHeight="1">
      <c r="A24" s="48"/>
      <c r="B24" s="50"/>
      <c r="C24" s="5" t="s">
        <v>84</v>
      </c>
      <c r="D24" s="38">
        <v>18</v>
      </c>
      <c r="E24" s="12">
        <v>28</v>
      </c>
      <c r="F24" s="12">
        <v>40</v>
      </c>
      <c r="G24" s="12">
        <v>60</v>
      </c>
      <c r="H24" s="12">
        <v>104</v>
      </c>
      <c r="I24" s="12">
        <v>338</v>
      </c>
      <c r="J24" s="12">
        <v>543</v>
      </c>
      <c r="K24" s="13">
        <v>1131</v>
      </c>
      <c r="L24" s="15">
        <f>+D24/D$26*100</f>
        <v>1.228668941979522</v>
      </c>
      <c r="M24" s="9">
        <f t="shared" si="3"/>
        <v>1.430761369443025</v>
      </c>
      <c r="N24" s="9">
        <f t="shared" si="3"/>
        <v>2.0060180541624875</v>
      </c>
      <c r="O24" s="9">
        <f t="shared" si="3"/>
        <v>2.621231979030144</v>
      </c>
      <c r="P24" s="9">
        <f t="shared" si="3"/>
        <v>2.46328754144955</v>
      </c>
      <c r="Q24" s="9">
        <f t="shared" si="3"/>
        <v>2.788778877887789</v>
      </c>
      <c r="R24" s="9">
        <f t="shared" si="3"/>
        <v>2.6713238549712206</v>
      </c>
      <c r="S24" s="9">
        <f t="shared" si="3"/>
        <v>2.548789831883535</v>
      </c>
    </row>
    <row r="25" spans="1:19" ht="13.5" customHeight="1">
      <c r="A25" s="48"/>
      <c r="B25" s="51"/>
      <c r="C25" s="5" t="s">
        <v>89</v>
      </c>
      <c r="D25" s="38">
        <v>2</v>
      </c>
      <c r="E25" s="12">
        <v>1</v>
      </c>
      <c r="F25" s="12">
        <v>3</v>
      </c>
      <c r="G25" s="12">
        <v>1</v>
      </c>
      <c r="H25" s="12">
        <v>3</v>
      </c>
      <c r="I25" s="12">
        <v>5</v>
      </c>
      <c r="J25" s="12">
        <v>15</v>
      </c>
      <c r="K25" s="13">
        <v>30</v>
      </c>
      <c r="L25" s="15">
        <f>+D25/D$26*100</f>
        <v>0.13651877133105803</v>
      </c>
      <c r="M25" s="9">
        <f t="shared" si="3"/>
        <v>0.0510986203372509</v>
      </c>
      <c r="N25" s="9">
        <f t="shared" si="3"/>
        <v>0.15045135406218654</v>
      </c>
      <c r="O25" s="9">
        <f t="shared" si="3"/>
        <v>0.043687199650502405</v>
      </c>
      <c r="P25" s="9">
        <f t="shared" si="3"/>
        <v>0.07105637138796779</v>
      </c>
      <c r="Q25" s="9">
        <f t="shared" si="3"/>
        <v>0.041254125412541254</v>
      </c>
      <c r="R25" s="9">
        <f t="shared" si="3"/>
        <v>0.07379347665666354</v>
      </c>
      <c r="S25" s="9">
        <f t="shared" si="3"/>
        <v>0.06760715734439085</v>
      </c>
    </row>
    <row r="26" spans="1:19" ht="13.5" customHeight="1">
      <c r="A26" s="48"/>
      <c r="B26" s="51"/>
      <c r="C26" s="5" t="s">
        <v>0</v>
      </c>
      <c r="D26" s="38">
        <v>1465</v>
      </c>
      <c r="E26" s="12">
        <v>1957</v>
      </c>
      <c r="F26" s="12">
        <v>1994</v>
      </c>
      <c r="G26" s="12">
        <v>2289</v>
      </c>
      <c r="H26" s="12">
        <v>4222</v>
      </c>
      <c r="I26" s="12">
        <v>12120</v>
      </c>
      <c r="J26" s="12">
        <v>20327</v>
      </c>
      <c r="K26" s="13">
        <v>44374</v>
      </c>
      <c r="L26" s="21">
        <f>+D26/D$26*100</f>
        <v>100</v>
      </c>
      <c r="M26" s="10">
        <f t="shared" si="3"/>
        <v>100</v>
      </c>
      <c r="N26" s="10">
        <f t="shared" si="3"/>
        <v>100</v>
      </c>
      <c r="O26" s="10">
        <f t="shared" si="3"/>
        <v>100</v>
      </c>
      <c r="P26" s="10">
        <f t="shared" si="3"/>
        <v>100</v>
      </c>
      <c r="Q26" s="10">
        <f t="shared" si="3"/>
        <v>100</v>
      </c>
      <c r="R26" s="10">
        <f t="shared" si="3"/>
        <v>100</v>
      </c>
      <c r="S26" s="10">
        <f t="shared" si="3"/>
        <v>100</v>
      </c>
    </row>
    <row r="27" spans="1:19" ht="13.5" customHeight="1">
      <c r="A27" s="58"/>
      <c r="B27" s="50" t="s">
        <v>12</v>
      </c>
      <c r="C27" s="4" t="s">
        <v>82</v>
      </c>
      <c r="D27" s="37">
        <v>290</v>
      </c>
      <c r="E27" s="16">
        <v>363</v>
      </c>
      <c r="F27" s="16">
        <v>331</v>
      </c>
      <c r="G27" s="16">
        <v>389</v>
      </c>
      <c r="H27" s="16">
        <v>914</v>
      </c>
      <c r="I27" s="16">
        <v>2856</v>
      </c>
      <c r="J27" s="16">
        <v>4433</v>
      </c>
      <c r="K27" s="17">
        <v>9576</v>
      </c>
      <c r="L27" s="15">
        <f>+D27/D$31*100</f>
        <v>96.98996655518395</v>
      </c>
      <c r="M27" s="9">
        <f aca="true" t="shared" si="4" ref="M27:S31">+E27/E$31*100</f>
        <v>97.58064516129032</v>
      </c>
      <c r="N27" s="9">
        <f t="shared" si="4"/>
        <v>97.35294117647058</v>
      </c>
      <c r="O27" s="9">
        <f t="shared" si="4"/>
        <v>95.8128078817734</v>
      </c>
      <c r="P27" s="9">
        <f t="shared" si="4"/>
        <v>95.80712788259959</v>
      </c>
      <c r="Q27" s="9">
        <f t="shared" si="4"/>
        <v>95.96774193548387</v>
      </c>
      <c r="R27" s="9">
        <f t="shared" si="4"/>
        <v>95.8279290964116</v>
      </c>
      <c r="S27" s="9">
        <f t="shared" si="4"/>
        <v>96.01925198034694</v>
      </c>
    </row>
    <row r="28" spans="1:19" ht="13.5" customHeight="1">
      <c r="A28" s="58"/>
      <c r="B28" s="50"/>
      <c r="C28" s="5" t="s">
        <v>83</v>
      </c>
      <c r="D28" s="38">
        <v>1</v>
      </c>
      <c r="E28" s="12">
        <v>2</v>
      </c>
      <c r="F28" s="12">
        <v>1</v>
      </c>
      <c r="G28" s="12">
        <v>3</v>
      </c>
      <c r="H28" s="12">
        <v>3</v>
      </c>
      <c r="I28" s="12">
        <v>19</v>
      </c>
      <c r="J28" s="12">
        <v>33</v>
      </c>
      <c r="K28" s="13">
        <v>62</v>
      </c>
      <c r="L28" s="15">
        <f>+D28/D$31*100</f>
        <v>0.33444816053511706</v>
      </c>
      <c r="M28" s="9">
        <f t="shared" si="4"/>
        <v>0.5376344086021506</v>
      </c>
      <c r="N28" s="9">
        <f t="shared" si="4"/>
        <v>0.29411764705882354</v>
      </c>
      <c r="O28" s="9">
        <f t="shared" si="4"/>
        <v>0.7389162561576355</v>
      </c>
      <c r="P28" s="9">
        <f t="shared" si="4"/>
        <v>0.3144654088050315</v>
      </c>
      <c r="Q28" s="9">
        <f t="shared" si="4"/>
        <v>0.6384408602150538</v>
      </c>
      <c r="R28" s="9">
        <f t="shared" si="4"/>
        <v>0.7133592736705577</v>
      </c>
      <c r="S28" s="9">
        <f t="shared" si="4"/>
        <v>0.6216785320364985</v>
      </c>
    </row>
    <row r="29" spans="1:19" ht="13.5" customHeight="1">
      <c r="A29" s="58"/>
      <c r="B29" s="50"/>
      <c r="C29" s="5" t="s">
        <v>84</v>
      </c>
      <c r="D29" s="38">
        <v>7</v>
      </c>
      <c r="E29" s="12">
        <v>7</v>
      </c>
      <c r="F29" s="12">
        <v>8</v>
      </c>
      <c r="G29" s="12">
        <v>13</v>
      </c>
      <c r="H29" s="12">
        <v>35</v>
      </c>
      <c r="I29" s="12">
        <v>98</v>
      </c>
      <c r="J29" s="12">
        <v>158</v>
      </c>
      <c r="K29" s="13">
        <v>326</v>
      </c>
      <c r="L29" s="15">
        <f>+D29/D$31*100</f>
        <v>2.341137123745819</v>
      </c>
      <c r="M29" s="9">
        <f t="shared" si="4"/>
        <v>1.881720430107527</v>
      </c>
      <c r="N29" s="9">
        <f t="shared" si="4"/>
        <v>2.3529411764705883</v>
      </c>
      <c r="O29" s="9">
        <f t="shared" si="4"/>
        <v>3.201970443349754</v>
      </c>
      <c r="P29" s="9">
        <f t="shared" si="4"/>
        <v>3.668763102725367</v>
      </c>
      <c r="Q29" s="9">
        <f t="shared" si="4"/>
        <v>3.293010752688172</v>
      </c>
      <c r="R29" s="9">
        <f t="shared" si="4"/>
        <v>3.4154777345438823</v>
      </c>
      <c r="S29" s="9">
        <f t="shared" si="4"/>
        <v>3.268825829740299</v>
      </c>
    </row>
    <row r="30" spans="1:19" ht="13.5" customHeight="1">
      <c r="A30" s="58"/>
      <c r="B30" s="50"/>
      <c r="C30" s="5" t="s">
        <v>89</v>
      </c>
      <c r="D30" s="38">
        <v>1</v>
      </c>
      <c r="E30" s="12">
        <v>0</v>
      </c>
      <c r="F30" s="12">
        <v>0</v>
      </c>
      <c r="G30" s="12">
        <v>1</v>
      </c>
      <c r="H30" s="12">
        <v>2</v>
      </c>
      <c r="I30" s="12">
        <v>3</v>
      </c>
      <c r="J30" s="12">
        <v>2</v>
      </c>
      <c r="K30" s="13">
        <v>9</v>
      </c>
      <c r="L30" s="15">
        <f>+D30/D$31*100</f>
        <v>0.33444816053511706</v>
      </c>
      <c r="M30" s="9">
        <f t="shared" si="4"/>
        <v>0</v>
      </c>
      <c r="N30" s="9">
        <f t="shared" si="4"/>
        <v>0</v>
      </c>
      <c r="O30" s="9">
        <f t="shared" si="4"/>
        <v>0.24630541871921183</v>
      </c>
      <c r="P30" s="9">
        <f t="shared" si="4"/>
        <v>0.20964360587002098</v>
      </c>
      <c r="Q30" s="9">
        <f t="shared" si="4"/>
        <v>0.10080645161290322</v>
      </c>
      <c r="R30" s="9">
        <f t="shared" si="4"/>
        <v>0.043233895373973194</v>
      </c>
      <c r="S30" s="9">
        <f t="shared" si="4"/>
        <v>0.09024365787626591</v>
      </c>
    </row>
    <row r="31" spans="1:19" ht="13.5" customHeight="1">
      <c r="A31" s="58"/>
      <c r="B31" s="50"/>
      <c r="C31" s="18" t="s">
        <v>0</v>
      </c>
      <c r="D31" s="39">
        <v>299</v>
      </c>
      <c r="E31" s="19">
        <v>372</v>
      </c>
      <c r="F31" s="19">
        <v>340</v>
      </c>
      <c r="G31" s="19">
        <v>406</v>
      </c>
      <c r="H31" s="19">
        <v>954</v>
      </c>
      <c r="I31" s="19">
        <v>2976</v>
      </c>
      <c r="J31" s="19">
        <v>4626</v>
      </c>
      <c r="K31" s="20">
        <v>9973</v>
      </c>
      <c r="L31" s="15">
        <f>+D31/D$31*100</f>
        <v>100</v>
      </c>
      <c r="M31" s="9">
        <f t="shared" si="4"/>
        <v>100</v>
      </c>
      <c r="N31" s="9">
        <f t="shared" si="4"/>
        <v>100</v>
      </c>
      <c r="O31" s="9">
        <f t="shared" si="4"/>
        <v>100</v>
      </c>
      <c r="P31" s="9">
        <f t="shared" si="4"/>
        <v>100</v>
      </c>
      <c r="Q31" s="9">
        <f t="shared" si="4"/>
        <v>100</v>
      </c>
      <c r="R31" s="9">
        <f t="shared" si="4"/>
        <v>100</v>
      </c>
      <c r="S31" s="9">
        <f t="shared" si="4"/>
        <v>100</v>
      </c>
    </row>
    <row r="32" spans="1:19" ht="13.5" customHeight="1">
      <c r="A32" s="48"/>
      <c r="B32" s="49" t="s">
        <v>13</v>
      </c>
      <c r="C32" s="5" t="s">
        <v>82</v>
      </c>
      <c r="D32" s="38">
        <v>1483</v>
      </c>
      <c r="E32" s="12">
        <v>1733</v>
      </c>
      <c r="F32" s="12">
        <v>1696</v>
      </c>
      <c r="G32" s="12">
        <v>1951</v>
      </c>
      <c r="H32" s="12">
        <v>4609</v>
      </c>
      <c r="I32" s="12">
        <v>12446</v>
      </c>
      <c r="J32" s="12">
        <v>17713</v>
      </c>
      <c r="K32" s="13">
        <v>41631</v>
      </c>
      <c r="L32" s="14">
        <f>+D32/D$36*100</f>
        <v>97.63001974983541</v>
      </c>
      <c r="M32" s="8">
        <f aca="true" t="shared" si="5" ref="M32:S36">+E32/E$36*100</f>
        <v>96.33129516397999</v>
      </c>
      <c r="N32" s="8">
        <f t="shared" si="5"/>
        <v>95.81920903954803</v>
      </c>
      <c r="O32" s="8">
        <f t="shared" si="5"/>
        <v>96.20315581854044</v>
      </c>
      <c r="P32" s="8">
        <f t="shared" si="5"/>
        <v>96.86843211433376</v>
      </c>
      <c r="Q32" s="8">
        <f t="shared" si="5"/>
        <v>95.97470697100555</v>
      </c>
      <c r="R32" s="8">
        <f t="shared" si="5"/>
        <v>95.93262564991335</v>
      </c>
      <c r="S32" s="8">
        <f t="shared" si="5"/>
        <v>96.13217568004434</v>
      </c>
    </row>
    <row r="33" spans="1:19" ht="13.5" customHeight="1">
      <c r="A33" s="48"/>
      <c r="B33" s="50"/>
      <c r="C33" s="5" t="s">
        <v>83</v>
      </c>
      <c r="D33" s="38">
        <v>5</v>
      </c>
      <c r="E33" s="12">
        <v>6</v>
      </c>
      <c r="F33" s="12">
        <v>13</v>
      </c>
      <c r="G33" s="12">
        <v>11</v>
      </c>
      <c r="H33" s="12">
        <v>16</v>
      </c>
      <c r="I33" s="12">
        <v>73</v>
      </c>
      <c r="J33" s="12">
        <v>128</v>
      </c>
      <c r="K33" s="13">
        <v>252</v>
      </c>
      <c r="L33" s="15">
        <f>+D33/D$36*100</f>
        <v>0.32916392363396973</v>
      </c>
      <c r="M33" s="9">
        <f t="shared" si="5"/>
        <v>0.33351862145636463</v>
      </c>
      <c r="N33" s="9">
        <f t="shared" si="5"/>
        <v>0.7344632768361582</v>
      </c>
      <c r="O33" s="9">
        <f t="shared" si="5"/>
        <v>0.5424063116370809</v>
      </c>
      <c r="P33" s="9">
        <f t="shared" si="5"/>
        <v>0.33627574611181166</v>
      </c>
      <c r="Q33" s="9">
        <f t="shared" si="5"/>
        <v>0.5629241209130167</v>
      </c>
      <c r="R33" s="9">
        <f t="shared" si="5"/>
        <v>0.6932409012131715</v>
      </c>
      <c r="S33" s="9">
        <f t="shared" si="5"/>
        <v>0.5819055096291507</v>
      </c>
    </row>
    <row r="34" spans="1:19" ht="13.5" customHeight="1">
      <c r="A34" s="48"/>
      <c r="B34" s="50"/>
      <c r="C34" s="5" t="s">
        <v>84</v>
      </c>
      <c r="D34" s="38">
        <v>23</v>
      </c>
      <c r="E34" s="12">
        <v>48</v>
      </c>
      <c r="F34" s="12">
        <v>55</v>
      </c>
      <c r="G34" s="12">
        <v>57</v>
      </c>
      <c r="H34" s="12">
        <v>120</v>
      </c>
      <c r="I34" s="12">
        <v>405</v>
      </c>
      <c r="J34" s="12">
        <v>578</v>
      </c>
      <c r="K34" s="13">
        <v>1286</v>
      </c>
      <c r="L34" s="15">
        <f>+D34/D$36*100</f>
        <v>1.5141540487162608</v>
      </c>
      <c r="M34" s="9">
        <f t="shared" si="5"/>
        <v>2.668148971650917</v>
      </c>
      <c r="N34" s="9">
        <f t="shared" si="5"/>
        <v>3.1073446327683616</v>
      </c>
      <c r="O34" s="9">
        <f t="shared" si="5"/>
        <v>2.8106508875739644</v>
      </c>
      <c r="P34" s="9">
        <f t="shared" si="5"/>
        <v>2.5220680958385877</v>
      </c>
      <c r="Q34" s="9">
        <f t="shared" si="5"/>
        <v>3.123072177668106</v>
      </c>
      <c r="R34" s="9">
        <f t="shared" si="5"/>
        <v>3.130415944540728</v>
      </c>
      <c r="S34" s="9">
        <f t="shared" si="5"/>
        <v>2.9695654181868565</v>
      </c>
    </row>
    <row r="35" spans="1:19" ht="13.5" customHeight="1">
      <c r="A35" s="48"/>
      <c r="B35" s="51"/>
      <c r="C35" s="5" t="s">
        <v>89</v>
      </c>
      <c r="D35" s="38">
        <v>8</v>
      </c>
      <c r="E35" s="12">
        <v>12</v>
      </c>
      <c r="F35" s="12">
        <v>6</v>
      </c>
      <c r="G35" s="12">
        <v>9</v>
      </c>
      <c r="H35" s="12">
        <v>13</v>
      </c>
      <c r="I35" s="12">
        <v>44</v>
      </c>
      <c r="J35" s="12">
        <v>45</v>
      </c>
      <c r="K35" s="13">
        <v>137</v>
      </c>
      <c r="L35" s="15">
        <f>+D35/D$36*100</f>
        <v>0.5266622778143515</v>
      </c>
      <c r="M35" s="9">
        <f t="shared" si="5"/>
        <v>0.6670372429127293</v>
      </c>
      <c r="N35" s="9">
        <f t="shared" si="5"/>
        <v>0.3389830508474576</v>
      </c>
      <c r="O35" s="9">
        <f t="shared" si="5"/>
        <v>0.4437869822485207</v>
      </c>
      <c r="P35" s="9">
        <f t="shared" si="5"/>
        <v>0.273224043715847</v>
      </c>
      <c r="Q35" s="9">
        <f t="shared" si="5"/>
        <v>0.3392967304133251</v>
      </c>
      <c r="R35" s="9">
        <f t="shared" si="5"/>
        <v>0.2437175043327556</v>
      </c>
      <c r="S35" s="9">
        <f t="shared" si="5"/>
        <v>0.3163533921396573</v>
      </c>
    </row>
    <row r="36" spans="1:19" ht="13.5" customHeight="1">
      <c r="A36" s="48"/>
      <c r="B36" s="51"/>
      <c r="C36" s="5" t="s">
        <v>0</v>
      </c>
      <c r="D36" s="38">
        <v>1519</v>
      </c>
      <c r="E36" s="12">
        <v>1799</v>
      </c>
      <c r="F36" s="12">
        <v>1770</v>
      </c>
      <c r="G36" s="12">
        <v>2028</v>
      </c>
      <c r="H36" s="12">
        <v>4758</v>
      </c>
      <c r="I36" s="12">
        <v>12968</v>
      </c>
      <c r="J36" s="12">
        <v>18464</v>
      </c>
      <c r="K36" s="13">
        <v>43306</v>
      </c>
      <c r="L36" s="21">
        <f>+D36/D$36*100</f>
        <v>100</v>
      </c>
      <c r="M36" s="10">
        <f t="shared" si="5"/>
        <v>100</v>
      </c>
      <c r="N36" s="10">
        <f t="shared" si="5"/>
        <v>100</v>
      </c>
      <c r="O36" s="10">
        <f t="shared" si="5"/>
        <v>100</v>
      </c>
      <c r="P36" s="10">
        <f t="shared" si="5"/>
        <v>100</v>
      </c>
      <c r="Q36" s="10">
        <f t="shared" si="5"/>
        <v>100</v>
      </c>
      <c r="R36" s="10">
        <f t="shared" si="5"/>
        <v>100</v>
      </c>
      <c r="S36" s="10">
        <f t="shared" si="5"/>
        <v>100</v>
      </c>
    </row>
    <row r="37" spans="1:19" ht="13.5" customHeight="1">
      <c r="A37" s="58"/>
      <c r="B37" s="50" t="s">
        <v>14</v>
      </c>
      <c r="C37" s="4" t="s">
        <v>82</v>
      </c>
      <c r="D37" s="37">
        <v>416</v>
      </c>
      <c r="E37" s="16">
        <v>519</v>
      </c>
      <c r="F37" s="16">
        <v>526</v>
      </c>
      <c r="G37" s="16">
        <v>615</v>
      </c>
      <c r="H37" s="16">
        <v>1447</v>
      </c>
      <c r="I37" s="16">
        <v>3638</v>
      </c>
      <c r="J37" s="16">
        <v>4713</v>
      </c>
      <c r="K37" s="17">
        <v>11874</v>
      </c>
      <c r="L37" s="15">
        <f>+D37/D$41*100</f>
        <v>97.88235294117648</v>
      </c>
      <c r="M37" s="9">
        <f aca="true" t="shared" si="6" ref="M37:S41">+E37/E$41*100</f>
        <v>96.82835820895522</v>
      </c>
      <c r="N37" s="9">
        <f t="shared" si="6"/>
        <v>94.43447037701975</v>
      </c>
      <c r="O37" s="9">
        <f t="shared" si="6"/>
        <v>96.3949843260188</v>
      </c>
      <c r="P37" s="9">
        <f t="shared" si="6"/>
        <v>95.00984898227183</v>
      </c>
      <c r="Q37" s="9">
        <f t="shared" si="6"/>
        <v>94.76426152643917</v>
      </c>
      <c r="R37" s="9">
        <f t="shared" si="6"/>
        <v>94.31658995397238</v>
      </c>
      <c r="S37" s="9">
        <f t="shared" si="6"/>
        <v>94.87814622453057</v>
      </c>
    </row>
    <row r="38" spans="1:19" ht="13.5" customHeight="1">
      <c r="A38" s="58"/>
      <c r="B38" s="50"/>
      <c r="C38" s="5" t="s">
        <v>83</v>
      </c>
      <c r="D38" s="38">
        <v>0</v>
      </c>
      <c r="E38" s="12">
        <v>0</v>
      </c>
      <c r="F38" s="12">
        <v>2</v>
      </c>
      <c r="G38" s="12">
        <v>0</v>
      </c>
      <c r="H38" s="12">
        <v>8</v>
      </c>
      <c r="I38" s="12">
        <v>16</v>
      </c>
      <c r="J38" s="12">
        <v>25</v>
      </c>
      <c r="K38" s="13">
        <v>51</v>
      </c>
      <c r="L38" s="15">
        <f>+D38/D$41*100</f>
        <v>0</v>
      </c>
      <c r="M38" s="9">
        <f t="shared" si="6"/>
        <v>0</v>
      </c>
      <c r="N38" s="9">
        <f t="shared" si="6"/>
        <v>0.3590664272890485</v>
      </c>
      <c r="O38" s="9">
        <f t="shared" si="6"/>
        <v>0</v>
      </c>
      <c r="P38" s="9">
        <f t="shared" si="6"/>
        <v>0.5252790544977018</v>
      </c>
      <c r="Q38" s="9">
        <f t="shared" si="6"/>
        <v>0.41677520187548844</v>
      </c>
      <c r="R38" s="9">
        <f t="shared" si="6"/>
        <v>0.5003001801080648</v>
      </c>
      <c r="S38" s="9">
        <f t="shared" si="6"/>
        <v>0.407510986815821</v>
      </c>
    </row>
    <row r="39" spans="1:19" ht="13.5" customHeight="1">
      <c r="A39" s="58"/>
      <c r="B39" s="50"/>
      <c r="C39" s="5" t="s">
        <v>84</v>
      </c>
      <c r="D39" s="38">
        <v>9</v>
      </c>
      <c r="E39" s="12">
        <v>14</v>
      </c>
      <c r="F39" s="12">
        <v>29</v>
      </c>
      <c r="G39" s="12">
        <v>23</v>
      </c>
      <c r="H39" s="12">
        <v>64</v>
      </c>
      <c r="I39" s="12">
        <v>178</v>
      </c>
      <c r="J39" s="12">
        <v>255</v>
      </c>
      <c r="K39" s="13">
        <v>572</v>
      </c>
      <c r="L39" s="15">
        <f>+D39/D$41*100</f>
        <v>2.1176470588235294</v>
      </c>
      <c r="M39" s="9">
        <f t="shared" si="6"/>
        <v>2.6119402985074625</v>
      </c>
      <c r="N39" s="9">
        <f t="shared" si="6"/>
        <v>5.206463195691203</v>
      </c>
      <c r="O39" s="9">
        <f t="shared" si="6"/>
        <v>3.605015673981191</v>
      </c>
      <c r="P39" s="9">
        <f t="shared" si="6"/>
        <v>4.202232435981615</v>
      </c>
      <c r="Q39" s="9">
        <f t="shared" si="6"/>
        <v>4.636624120864809</v>
      </c>
      <c r="R39" s="9">
        <f t="shared" si="6"/>
        <v>5.103061837102262</v>
      </c>
      <c r="S39" s="9">
        <f t="shared" si="6"/>
        <v>4.570515381542149</v>
      </c>
    </row>
    <row r="40" spans="1:19" ht="13.5" customHeight="1">
      <c r="A40" s="58"/>
      <c r="B40" s="50"/>
      <c r="C40" s="5" t="s">
        <v>89</v>
      </c>
      <c r="D40" s="38">
        <v>0</v>
      </c>
      <c r="E40" s="12">
        <v>3</v>
      </c>
      <c r="F40" s="12">
        <v>0</v>
      </c>
      <c r="G40" s="12">
        <v>0</v>
      </c>
      <c r="H40" s="12">
        <v>4</v>
      </c>
      <c r="I40" s="12">
        <v>7</v>
      </c>
      <c r="J40" s="12">
        <v>4</v>
      </c>
      <c r="K40" s="13">
        <v>18</v>
      </c>
      <c r="L40" s="15">
        <f>+D40/D$41*100</f>
        <v>0</v>
      </c>
      <c r="M40" s="9">
        <f t="shared" si="6"/>
        <v>0.5597014925373134</v>
      </c>
      <c r="N40" s="9">
        <f t="shared" si="6"/>
        <v>0</v>
      </c>
      <c r="O40" s="9">
        <f t="shared" si="6"/>
        <v>0</v>
      </c>
      <c r="P40" s="9">
        <f t="shared" si="6"/>
        <v>0.2626395272488509</v>
      </c>
      <c r="Q40" s="9">
        <f t="shared" si="6"/>
        <v>0.18233915082052618</v>
      </c>
      <c r="R40" s="9">
        <f t="shared" si="6"/>
        <v>0.08004802881729037</v>
      </c>
      <c r="S40" s="9">
        <f t="shared" si="6"/>
        <v>0.14382740711146624</v>
      </c>
    </row>
    <row r="41" spans="1:19" ht="13.5" customHeight="1">
      <c r="A41" s="58"/>
      <c r="B41" s="50"/>
      <c r="C41" s="18" t="s">
        <v>0</v>
      </c>
      <c r="D41" s="39">
        <v>425</v>
      </c>
      <c r="E41" s="19">
        <v>536</v>
      </c>
      <c r="F41" s="19">
        <v>557</v>
      </c>
      <c r="G41" s="19">
        <v>638</v>
      </c>
      <c r="H41" s="19">
        <v>1523</v>
      </c>
      <c r="I41" s="19">
        <v>3839</v>
      </c>
      <c r="J41" s="19">
        <v>4997</v>
      </c>
      <c r="K41" s="20">
        <v>12515</v>
      </c>
      <c r="L41" s="15">
        <f>+D41/D$41*100</f>
        <v>100</v>
      </c>
      <c r="M41" s="9">
        <f t="shared" si="6"/>
        <v>100</v>
      </c>
      <c r="N41" s="9">
        <f t="shared" si="6"/>
        <v>100</v>
      </c>
      <c r="O41" s="9">
        <f t="shared" si="6"/>
        <v>100</v>
      </c>
      <c r="P41" s="9">
        <f t="shared" si="6"/>
        <v>100</v>
      </c>
      <c r="Q41" s="9">
        <f t="shared" si="6"/>
        <v>100</v>
      </c>
      <c r="R41" s="9">
        <f t="shared" si="6"/>
        <v>100</v>
      </c>
      <c r="S41" s="9">
        <f t="shared" si="6"/>
        <v>100</v>
      </c>
    </row>
    <row r="42" spans="1:19" ht="13.5" customHeight="1">
      <c r="A42" s="48"/>
      <c r="B42" s="49" t="s">
        <v>15</v>
      </c>
      <c r="C42" s="5" t="s">
        <v>82</v>
      </c>
      <c r="D42" s="38">
        <v>207</v>
      </c>
      <c r="E42" s="12">
        <v>286</v>
      </c>
      <c r="F42" s="12">
        <v>293</v>
      </c>
      <c r="G42" s="12">
        <v>357</v>
      </c>
      <c r="H42" s="12">
        <v>743</v>
      </c>
      <c r="I42" s="12">
        <v>1825</v>
      </c>
      <c r="J42" s="12">
        <v>2194</v>
      </c>
      <c r="K42" s="13">
        <v>5905</v>
      </c>
      <c r="L42" s="14">
        <f>+D42/D$46*100</f>
        <v>99.04306220095694</v>
      </c>
      <c r="M42" s="8">
        <f aca="true" t="shared" si="7" ref="M42:S46">+E42/E$46*100</f>
        <v>97.27891156462584</v>
      </c>
      <c r="N42" s="8">
        <f t="shared" si="7"/>
        <v>93.31210191082803</v>
      </c>
      <c r="O42" s="8">
        <f t="shared" si="7"/>
        <v>96.22641509433963</v>
      </c>
      <c r="P42" s="8">
        <f t="shared" si="7"/>
        <v>95.62419562419564</v>
      </c>
      <c r="Q42" s="8">
        <f t="shared" si="7"/>
        <v>95.10161542470037</v>
      </c>
      <c r="R42" s="8">
        <f t="shared" si="7"/>
        <v>94.6914113077255</v>
      </c>
      <c r="S42" s="8">
        <f t="shared" si="7"/>
        <v>95.22657635865183</v>
      </c>
    </row>
    <row r="43" spans="1:19" ht="13.5" customHeight="1">
      <c r="A43" s="48"/>
      <c r="B43" s="50"/>
      <c r="C43" s="5" t="s">
        <v>83</v>
      </c>
      <c r="D43" s="38">
        <v>0</v>
      </c>
      <c r="E43" s="12">
        <v>1</v>
      </c>
      <c r="F43" s="12">
        <v>3</v>
      </c>
      <c r="G43" s="12">
        <v>1</v>
      </c>
      <c r="H43" s="12">
        <v>3</v>
      </c>
      <c r="I43" s="12">
        <v>6</v>
      </c>
      <c r="J43" s="12">
        <v>17</v>
      </c>
      <c r="K43" s="13">
        <v>31</v>
      </c>
      <c r="L43" s="15">
        <f>+D43/D$46*100</f>
        <v>0</v>
      </c>
      <c r="M43" s="9">
        <f t="shared" si="7"/>
        <v>0.3401360544217687</v>
      </c>
      <c r="N43" s="9">
        <f t="shared" si="7"/>
        <v>0.9554140127388535</v>
      </c>
      <c r="O43" s="9">
        <f t="shared" si="7"/>
        <v>0.2695417789757413</v>
      </c>
      <c r="P43" s="9">
        <f t="shared" si="7"/>
        <v>0.3861003861003861</v>
      </c>
      <c r="Q43" s="9">
        <f t="shared" si="7"/>
        <v>0.3126628452318916</v>
      </c>
      <c r="R43" s="9">
        <f t="shared" si="7"/>
        <v>0.73370738023306</v>
      </c>
      <c r="S43" s="9">
        <f t="shared" si="7"/>
        <v>0.4999193678438961</v>
      </c>
    </row>
    <row r="44" spans="1:19" ht="13.5" customHeight="1">
      <c r="A44" s="48"/>
      <c r="B44" s="50"/>
      <c r="C44" s="5" t="s">
        <v>84</v>
      </c>
      <c r="D44" s="38">
        <v>2</v>
      </c>
      <c r="E44" s="12">
        <v>7</v>
      </c>
      <c r="F44" s="12">
        <v>18</v>
      </c>
      <c r="G44" s="12">
        <v>13</v>
      </c>
      <c r="H44" s="12">
        <v>31</v>
      </c>
      <c r="I44" s="12">
        <v>87</v>
      </c>
      <c r="J44" s="12">
        <v>103</v>
      </c>
      <c r="K44" s="13">
        <v>261</v>
      </c>
      <c r="L44" s="15">
        <f>+D44/D$46*100</f>
        <v>0.9569377990430622</v>
      </c>
      <c r="M44" s="9">
        <f aca="true" t="shared" si="8" ref="M44:S45">+E44/E$46*100</f>
        <v>2.380952380952381</v>
      </c>
      <c r="N44" s="9">
        <f t="shared" si="8"/>
        <v>5.7324840764331215</v>
      </c>
      <c r="O44" s="9">
        <f t="shared" si="8"/>
        <v>3.5040431266846364</v>
      </c>
      <c r="P44" s="9">
        <f t="shared" si="8"/>
        <v>3.9897039897039894</v>
      </c>
      <c r="Q44" s="9">
        <f t="shared" si="8"/>
        <v>4.533611255862429</v>
      </c>
      <c r="R44" s="9">
        <f t="shared" si="8"/>
        <v>4.445403539059129</v>
      </c>
      <c r="S44" s="9">
        <f t="shared" si="8"/>
        <v>4.2089985486211905</v>
      </c>
    </row>
    <row r="45" spans="1:19" ht="13.5" customHeight="1">
      <c r="A45" s="48"/>
      <c r="B45" s="51"/>
      <c r="C45" s="5" t="s">
        <v>89</v>
      </c>
      <c r="D45" s="38">
        <v>0</v>
      </c>
      <c r="E45" s="12">
        <v>0</v>
      </c>
      <c r="F45" s="12">
        <v>0</v>
      </c>
      <c r="G45" s="12">
        <v>0</v>
      </c>
      <c r="H45" s="12">
        <v>0</v>
      </c>
      <c r="I45" s="12">
        <v>1</v>
      </c>
      <c r="J45" s="12">
        <v>3</v>
      </c>
      <c r="K45" s="13">
        <v>4</v>
      </c>
      <c r="L45" s="15">
        <f>+D45/D$46*100</f>
        <v>0</v>
      </c>
      <c r="M45" s="9">
        <f t="shared" si="8"/>
        <v>0</v>
      </c>
      <c r="N45" s="9">
        <f t="shared" si="8"/>
        <v>0</v>
      </c>
      <c r="O45" s="9">
        <f t="shared" si="8"/>
        <v>0</v>
      </c>
      <c r="P45" s="9">
        <f t="shared" si="8"/>
        <v>0</v>
      </c>
      <c r="Q45" s="9">
        <f t="shared" si="8"/>
        <v>0.05211047420531526</v>
      </c>
      <c r="R45" s="9">
        <f t="shared" si="8"/>
        <v>0.1294777729823047</v>
      </c>
      <c r="S45" s="9">
        <f t="shared" si="8"/>
        <v>0.06450572488308337</v>
      </c>
    </row>
    <row r="46" spans="1:19" ht="13.5" customHeight="1">
      <c r="A46" s="48"/>
      <c r="B46" s="51"/>
      <c r="C46" s="5" t="s">
        <v>0</v>
      </c>
      <c r="D46" s="38">
        <v>209</v>
      </c>
      <c r="E46" s="12">
        <v>294</v>
      </c>
      <c r="F46" s="12">
        <v>314</v>
      </c>
      <c r="G46" s="12">
        <v>371</v>
      </c>
      <c r="H46" s="12">
        <v>777</v>
      </c>
      <c r="I46" s="12">
        <v>1919</v>
      </c>
      <c r="J46" s="12">
        <v>2317</v>
      </c>
      <c r="K46" s="13">
        <v>6201</v>
      </c>
      <c r="L46" s="21">
        <f>+D46/D$46*100</f>
        <v>100</v>
      </c>
      <c r="M46" s="10">
        <f t="shared" si="7"/>
        <v>100</v>
      </c>
      <c r="N46" s="10">
        <f t="shared" si="7"/>
        <v>100</v>
      </c>
      <c r="O46" s="10">
        <f t="shared" si="7"/>
        <v>100</v>
      </c>
      <c r="P46" s="10">
        <f t="shared" si="7"/>
        <v>100</v>
      </c>
      <c r="Q46" s="10">
        <f t="shared" si="7"/>
        <v>100</v>
      </c>
      <c r="R46" s="10">
        <f t="shared" si="7"/>
        <v>100</v>
      </c>
      <c r="S46" s="10">
        <f t="shared" si="7"/>
        <v>100</v>
      </c>
    </row>
    <row r="47" spans="1:19" ht="13.5" customHeight="1">
      <c r="A47" s="58"/>
      <c r="B47" s="50" t="s">
        <v>16</v>
      </c>
      <c r="C47" s="4" t="s">
        <v>82</v>
      </c>
      <c r="D47" s="37">
        <v>502</v>
      </c>
      <c r="E47" s="16">
        <v>644</v>
      </c>
      <c r="F47" s="16">
        <v>631</v>
      </c>
      <c r="G47" s="16">
        <v>754</v>
      </c>
      <c r="H47" s="16">
        <v>1815</v>
      </c>
      <c r="I47" s="16">
        <v>5371</v>
      </c>
      <c r="J47" s="16">
        <v>7518</v>
      </c>
      <c r="K47" s="17">
        <v>17235</v>
      </c>
      <c r="L47" s="15">
        <f>+D47/D$51*100</f>
        <v>98.046875</v>
      </c>
      <c r="M47" s="9">
        <f aca="true" t="shared" si="9" ref="M47:S51">+E47/E$51*100</f>
        <v>95.69093610698366</v>
      </c>
      <c r="N47" s="9">
        <f t="shared" si="9"/>
        <v>95.75113808801214</v>
      </c>
      <c r="O47" s="9">
        <f t="shared" si="9"/>
        <v>94.25</v>
      </c>
      <c r="P47" s="9">
        <f t="shared" si="9"/>
        <v>94.67918622848201</v>
      </c>
      <c r="Q47" s="9">
        <f t="shared" si="9"/>
        <v>94.52657514959522</v>
      </c>
      <c r="R47" s="9">
        <f t="shared" si="9"/>
        <v>93.24072925710033</v>
      </c>
      <c r="S47" s="9">
        <f t="shared" si="9"/>
        <v>94.14945919370699</v>
      </c>
    </row>
    <row r="48" spans="1:19" ht="13.5" customHeight="1">
      <c r="A48" s="58"/>
      <c r="B48" s="50"/>
      <c r="C48" s="5" t="s">
        <v>83</v>
      </c>
      <c r="D48" s="38">
        <v>0</v>
      </c>
      <c r="E48" s="12">
        <v>1</v>
      </c>
      <c r="F48" s="12">
        <v>3</v>
      </c>
      <c r="G48" s="12">
        <v>6</v>
      </c>
      <c r="H48" s="12">
        <v>3</v>
      </c>
      <c r="I48" s="12">
        <v>26</v>
      </c>
      <c r="J48" s="12">
        <v>56</v>
      </c>
      <c r="K48" s="13">
        <v>95</v>
      </c>
      <c r="L48" s="15">
        <f>+D48/D$51*100</f>
        <v>0</v>
      </c>
      <c r="M48" s="9">
        <f t="shared" si="9"/>
        <v>0.1485884101040119</v>
      </c>
      <c r="N48" s="9">
        <f t="shared" si="9"/>
        <v>0.4552352048558422</v>
      </c>
      <c r="O48" s="9">
        <f t="shared" si="9"/>
        <v>0.75</v>
      </c>
      <c r="P48" s="9">
        <f t="shared" si="9"/>
        <v>0.1564945226917058</v>
      </c>
      <c r="Q48" s="9">
        <f t="shared" si="9"/>
        <v>0.4575853572685674</v>
      </c>
      <c r="R48" s="9">
        <f t="shared" si="9"/>
        <v>0.6945305717474886</v>
      </c>
      <c r="S48" s="9">
        <f t="shared" si="9"/>
        <v>0.5189555337047963</v>
      </c>
    </row>
    <row r="49" spans="1:19" ht="13.5" customHeight="1">
      <c r="A49" s="58"/>
      <c r="B49" s="50"/>
      <c r="C49" s="5" t="s">
        <v>84</v>
      </c>
      <c r="D49" s="38">
        <v>7</v>
      </c>
      <c r="E49" s="12">
        <v>17</v>
      </c>
      <c r="F49" s="12">
        <v>17</v>
      </c>
      <c r="G49" s="12">
        <v>29</v>
      </c>
      <c r="H49" s="12">
        <v>64</v>
      </c>
      <c r="I49" s="12">
        <v>185</v>
      </c>
      <c r="J49" s="12">
        <v>289</v>
      </c>
      <c r="K49" s="13">
        <v>608</v>
      </c>
      <c r="L49" s="15">
        <f>+D49/D$51*100</f>
        <v>1.3671875</v>
      </c>
      <c r="M49" s="9">
        <f t="shared" si="9"/>
        <v>2.526002971768202</v>
      </c>
      <c r="N49" s="9">
        <f t="shared" si="9"/>
        <v>2.579666160849772</v>
      </c>
      <c r="O49" s="9">
        <f t="shared" si="9"/>
        <v>3.6249999999999996</v>
      </c>
      <c r="P49" s="9">
        <f t="shared" si="9"/>
        <v>3.338549817423057</v>
      </c>
      <c r="Q49" s="9">
        <f t="shared" si="9"/>
        <v>3.255895811334037</v>
      </c>
      <c r="R49" s="9">
        <f t="shared" si="9"/>
        <v>3.5842738434825745</v>
      </c>
      <c r="S49" s="9">
        <f t="shared" si="9"/>
        <v>3.3213154157106963</v>
      </c>
    </row>
    <row r="50" spans="1:19" ht="13.5" customHeight="1">
      <c r="A50" s="58"/>
      <c r="B50" s="50"/>
      <c r="C50" s="5" t="s">
        <v>89</v>
      </c>
      <c r="D50" s="38">
        <v>3</v>
      </c>
      <c r="E50" s="12">
        <v>11</v>
      </c>
      <c r="F50" s="12">
        <v>8</v>
      </c>
      <c r="G50" s="12">
        <v>11</v>
      </c>
      <c r="H50" s="12">
        <v>35</v>
      </c>
      <c r="I50" s="12">
        <v>100</v>
      </c>
      <c r="J50" s="12">
        <v>200</v>
      </c>
      <c r="K50" s="13">
        <v>368</v>
      </c>
      <c r="L50" s="15">
        <f>+D50/D$51*100</f>
        <v>0.5859375</v>
      </c>
      <c r="M50" s="9">
        <f t="shared" si="9"/>
        <v>1.634472511144131</v>
      </c>
      <c r="N50" s="9">
        <f t="shared" si="9"/>
        <v>1.2139605462822458</v>
      </c>
      <c r="O50" s="9">
        <f t="shared" si="9"/>
        <v>1.375</v>
      </c>
      <c r="P50" s="9">
        <f t="shared" si="9"/>
        <v>1.8257694314032342</v>
      </c>
      <c r="Q50" s="9">
        <f t="shared" si="9"/>
        <v>1.7599436818021823</v>
      </c>
      <c r="R50" s="9">
        <f t="shared" si="9"/>
        <v>2.480466327669602</v>
      </c>
      <c r="S50" s="9">
        <f t="shared" si="9"/>
        <v>2.0102698568775264</v>
      </c>
    </row>
    <row r="51" spans="1:19" ht="13.5" customHeight="1">
      <c r="A51" s="58"/>
      <c r="B51" s="50"/>
      <c r="C51" s="18" t="s">
        <v>0</v>
      </c>
      <c r="D51" s="39">
        <v>512</v>
      </c>
      <c r="E51" s="19">
        <v>673</v>
      </c>
      <c r="F51" s="19">
        <v>659</v>
      </c>
      <c r="G51" s="19">
        <v>800</v>
      </c>
      <c r="H51" s="19">
        <v>1917</v>
      </c>
      <c r="I51" s="19">
        <v>5682</v>
      </c>
      <c r="J51" s="19">
        <v>8063</v>
      </c>
      <c r="K51" s="20">
        <v>18306</v>
      </c>
      <c r="L51" s="15">
        <f>+D51/D$51*100</f>
        <v>100</v>
      </c>
      <c r="M51" s="9">
        <f t="shared" si="9"/>
        <v>100</v>
      </c>
      <c r="N51" s="9">
        <f t="shared" si="9"/>
        <v>100</v>
      </c>
      <c r="O51" s="9">
        <f t="shared" si="9"/>
        <v>100</v>
      </c>
      <c r="P51" s="9">
        <f t="shared" si="9"/>
        <v>100</v>
      </c>
      <c r="Q51" s="9">
        <f t="shared" si="9"/>
        <v>100</v>
      </c>
      <c r="R51" s="9">
        <f t="shared" si="9"/>
        <v>100</v>
      </c>
      <c r="S51" s="9">
        <f t="shared" si="9"/>
        <v>100</v>
      </c>
    </row>
    <row r="52" spans="1:19" ht="13.5" customHeight="1">
      <c r="A52" s="48"/>
      <c r="B52" s="49" t="s">
        <v>17</v>
      </c>
      <c r="C52" s="5" t="s">
        <v>82</v>
      </c>
      <c r="D52" s="38">
        <v>637</v>
      </c>
      <c r="E52" s="12">
        <v>864</v>
      </c>
      <c r="F52" s="12">
        <v>890</v>
      </c>
      <c r="G52" s="12">
        <v>1148</v>
      </c>
      <c r="H52" s="12">
        <v>2437</v>
      </c>
      <c r="I52" s="12">
        <v>7044</v>
      </c>
      <c r="J52" s="12">
        <v>10122</v>
      </c>
      <c r="K52" s="13">
        <v>23142</v>
      </c>
      <c r="L52" s="14">
        <f>+D52/D$56*100</f>
        <v>96.80851063829788</v>
      </c>
      <c r="M52" s="8">
        <f aca="true" t="shared" si="10" ref="M52:S56">+E52/E$56*100</f>
        <v>95.78713968957871</v>
      </c>
      <c r="N52" s="8">
        <f t="shared" si="10"/>
        <v>94.68085106382979</v>
      </c>
      <c r="O52" s="8">
        <f t="shared" si="10"/>
        <v>95.58701082431307</v>
      </c>
      <c r="P52" s="8">
        <f t="shared" si="10"/>
        <v>94.45736434108527</v>
      </c>
      <c r="Q52" s="8">
        <f t="shared" si="10"/>
        <v>94.88146551724138</v>
      </c>
      <c r="R52" s="8">
        <f t="shared" si="10"/>
        <v>94.48333800056007</v>
      </c>
      <c r="S52" s="8">
        <f t="shared" si="10"/>
        <v>94.77434679334917</v>
      </c>
    </row>
    <row r="53" spans="1:19" ht="13.5" customHeight="1">
      <c r="A53" s="48"/>
      <c r="B53" s="50"/>
      <c r="C53" s="5" t="s">
        <v>83</v>
      </c>
      <c r="D53" s="38">
        <v>2</v>
      </c>
      <c r="E53" s="12">
        <v>3</v>
      </c>
      <c r="F53" s="12">
        <v>2</v>
      </c>
      <c r="G53" s="12">
        <v>5</v>
      </c>
      <c r="H53" s="12">
        <v>17</v>
      </c>
      <c r="I53" s="12">
        <v>54</v>
      </c>
      <c r="J53" s="12">
        <v>96</v>
      </c>
      <c r="K53" s="13">
        <v>179</v>
      </c>
      <c r="L53" s="15">
        <f>+D53/D$56*100</f>
        <v>0.303951367781155</v>
      </c>
      <c r="M53" s="9">
        <f t="shared" si="10"/>
        <v>0.3325942350332594</v>
      </c>
      <c r="N53" s="9">
        <f t="shared" si="10"/>
        <v>0.2127659574468085</v>
      </c>
      <c r="O53" s="9">
        <f t="shared" si="10"/>
        <v>0.4163197335553705</v>
      </c>
      <c r="P53" s="9">
        <f t="shared" si="10"/>
        <v>0.6589147286821705</v>
      </c>
      <c r="Q53" s="9">
        <f t="shared" si="10"/>
        <v>0.7273706896551724</v>
      </c>
      <c r="R53" s="9">
        <f t="shared" si="10"/>
        <v>0.8961075329039485</v>
      </c>
      <c r="S53" s="9">
        <f t="shared" si="10"/>
        <v>0.7330657711524285</v>
      </c>
    </row>
    <row r="54" spans="1:19" ht="13.5" customHeight="1">
      <c r="A54" s="48"/>
      <c r="B54" s="50"/>
      <c r="C54" s="5" t="s">
        <v>84</v>
      </c>
      <c r="D54" s="38">
        <v>15</v>
      </c>
      <c r="E54" s="12">
        <v>32</v>
      </c>
      <c r="F54" s="12">
        <v>47</v>
      </c>
      <c r="G54" s="12">
        <v>46</v>
      </c>
      <c r="H54" s="12">
        <v>123</v>
      </c>
      <c r="I54" s="12">
        <v>318</v>
      </c>
      <c r="J54" s="12">
        <v>473</v>
      </c>
      <c r="K54" s="13">
        <v>1054</v>
      </c>
      <c r="L54" s="15">
        <f>+D54/D$56*100</f>
        <v>2.2796352583586628</v>
      </c>
      <c r="M54" s="9">
        <f t="shared" si="10"/>
        <v>3.5476718403547673</v>
      </c>
      <c r="N54" s="9">
        <f t="shared" si="10"/>
        <v>5</v>
      </c>
      <c r="O54" s="9">
        <f t="shared" si="10"/>
        <v>3.8301415487094084</v>
      </c>
      <c r="P54" s="9">
        <f t="shared" si="10"/>
        <v>4.767441860465117</v>
      </c>
      <c r="Q54" s="9">
        <f t="shared" si="10"/>
        <v>4.283405172413793</v>
      </c>
      <c r="R54" s="9">
        <f t="shared" si="10"/>
        <v>4.415196490245496</v>
      </c>
      <c r="S54" s="9">
        <f t="shared" si="10"/>
        <v>4.316487836841674</v>
      </c>
    </row>
    <row r="55" spans="1:19" ht="13.5" customHeight="1">
      <c r="A55" s="48"/>
      <c r="B55" s="51"/>
      <c r="C55" s="5" t="s">
        <v>89</v>
      </c>
      <c r="D55" s="38">
        <v>4</v>
      </c>
      <c r="E55" s="12">
        <v>3</v>
      </c>
      <c r="F55" s="12">
        <v>1</v>
      </c>
      <c r="G55" s="12">
        <v>2</v>
      </c>
      <c r="H55" s="12">
        <v>3</v>
      </c>
      <c r="I55" s="12">
        <v>8</v>
      </c>
      <c r="J55" s="12">
        <v>22</v>
      </c>
      <c r="K55" s="13">
        <v>43</v>
      </c>
      <c r="L55" s="15">
        <f>+D55/D$56*100</f>
        <v>0.60790273556231</v>
      </c>
      <c r="M55" s="9">
        <f t="shared" si="10"/>
        <v>0.3325942350332594</v>
      </c>
      <c r="N55" s="9">
        <f t="shared" si="10"/>
        <v>0.10638297872340426</v>
      </c>
      <c r="O55" s="9">
        <f t="shared" si="10"/>
        <v>0.16652789342214822</v>
      </c>
      <c r="P55" s="9">
        <f t="shared" si="10"/>
        <v>0.11627906976744186</v>
      </c>
      <c r="Q55" s="9">
        <f t="shared" si="10"/>
        <v>0.10775862068965517</v>
      </c>
      <c r="R55" s="9">
        <f t="shared" si="10"/>
        <v>0.2053579762904882</v>
      </c>
      <c r="S55" s="9">
        <f t="shared" si="10"/>
        <v>0.17609959865672864</v>
      </c>
    </row>
    <row r="56" spans="1:19" ht="13.5" customHeight="1">
      <c r="A56" s="48"/>
      <c r="B56" s="51"/>
      <c r="C56" s="5" t="s">
        <v>0</v>
      </c>
      <c r="D56" s="38">
        <v>658</v>
      </c>
      <c r="E56" s="12">
        <v>902</v>
      </c>
      <c r="F56" s="12">
        <v>940</v>
      </c>
      <c r="G56" s="12">
        <v>1201</v>
      </c>
      <c r="H56" s="12">
        <v>2580</v>
      </c>
      <c r="I56" s="12">
        <v>7424</v>
      </c>
      <c r="J56" s="12">
        <v>10713</v>
      </c>
      <c r="K56" s="13">
        <v>24418</v>
      </c>
      <c r="L56" s="21">
        <f>+D56/D$56*100</f>
        <v>100</v>
      </c>
      <c r="M56" s="10">
        <f t="shared" si="10"/>
        <v>100</v>
      </c>
      <c r="N56" s="10">
        <f t="shared" si="10"/>
        <v>100</v>
      </c>
      <c r="O56" s="10">
        <f t="shared" si="10"/>
        <v>100</v>
      </c>
      <c r="P56" s="10">
        <f t="shared" si="10"/>
        <v>100</v>
      </c>
      <c r="Q56" s="10">
        <f t="shared" si="10"/>
        <v>100</v>
      </c>
      <c r="R56" s="10">
        <f t="shared" si="10"/>
        <v>100</v>
      </c>
      <c r="S56" s="10">
        <f t="shared" si="10"/>
        <v>100</v>
      </c>
    </row>
    <row r="57" spans="1:19" ht="13.5" customHeight="1">
      <c r="A57" s="58"/>
      <c r="B57" s="50" t="s">
        <v>88</v>
      </c>
      <c r="C57" s="4" t="s">
        <v>82</v>
      </c>
      <c r="D57" s="37">
        <v>906</v>
      </c>
      <c r="E57" s="16">
        <v>1060</v>
      </c>
      <c r="F57" s="16">
        <v>1053</v>
      </c>
      <c r="G57" s="16">
        <v>1219</v>
      </c>
      <c r="H57" s="16">
        <v>2593</v>
      </c>
      <c r="I57" s="16">
        <v>7483</v>
      </c>
      <c r="J57" s="16">
        <v>12218</v>
      </c>
      <c r="K57" s="17">
        <v>26532</v>
      </c>
      <c r="L57" s="15">
        <f>+D57/D$61*100</f>
        <v>98.15817984832069</v>
      </c>
      <c r="M57" s="9">
        <f aca="true" t="shared" si="11" ref="M57:S61">+E57/E$61*100</f>
        <v>97.15857011915674</v>
      </c>
      <c r="N57" s="9">
        <f t="shared" si="11"/>
        <v>96.34034766697164</v>
      </c>
      <c r="O57" s="9">
        <f t="shared" si="11"/>
        <v>96.43987341772153</v>
      </c>
      <c r="P57" s="9">
        <f t="shared" si="11"/>
        <v>96.93457943925233</v>
      </c>
      <c r="Q57" s="9">
        <f t="shared" si="11"/>
        <v>96.35591037857327</v>
      </c>
      <c r="R57" s="9">
        <f t="shared" si="11"/>
        <v>96.26536400882446</v>
      </c>
      <c r="S57" s="9">
        <f t="shared" si="11"/>
        <v>96.46596858638743</v>
      </c>
    </row>
    <row r="58" spans="1:19" ht="13.5" customHeight="1">
      <c r="A58" s="58"/>
      <c r="B58" s="50"/>
      <c r="C58" s="5" t="s">
        <v>83</v>
      </c>
      <c r="D58" s="38">
        <v>1</v>
      </c>
      <c r="E58" s="12">
        <v>5</v>
      </c>
      <c r="F58" s="12">
        <v>3</v>
      </c>
      <c r="G58" s="12">
        <v>8</v>
      </c>
      <c r="H58" s="12">
        <v>13</v>
      </c>
      <c r="I58" s="12">
        <v>46</v>
      </c>
      <c r="J58" s="12">
        <v>82</v>
      </c>
      <c r="K58" s="13">
        <v>158</v>
      </c>
      <c r="L58" s="15">
        <f>+D58/D$61*100</f>
        <v>0.10834236186348861</v>
      </c>
      <c r="M58" s="9">
        <f t="shared" si="11"/>
        <v>0.458295142071494</v>
      </c>
      <c r="N58" s="9">
        <f t="shared" si="11"/>
        <v>0.2744739249771272</v>
      </c>
      <c r="O58" s="9">
        <f t="shared" si="11"/>
        <v>0.6329113924050633</v>
      </c>
      <c r="P58" s="9">
        <f t="shared" si="11"/>
        <v>0.48598130841121495</v>
      </c>
      <c r="Q58" s="9">
        <f t="shared" si="11"/>
        <v>0.5923255215039918</v>
      </c>
      <c r="R58" s="9">
        <f t="shared" si="11"/>
        <v>0.6460762685156004</v>
      </c>
      <c r="S58" s="9">
        <f t="shared" si="11"/>
        <v>0.5744618964514252</v>
      </c>
    </row>
    <row r="59" spans="1:19" ht="13.5" customHeight="1">
      <c r="A59" s="58"/>
      <c r="B59" s="50"/>
      <c r="C59" s="5" t="s">
        <v>84</v>
      </c>
      <c r="D59" s="38">
        <v>12</v>
      </c>
      <c r="E59" s="12">
        <v>23</v>
      </c>
      <c r="F59" s="12">
        <v>37</v>
      </c>
      <c r="G59" s="12">
        <v>37</v>
      </c>
      <c r="H59" s="12">
        <v>69</v>
      </c>
      <c r="I59" s="12">
        <v>229</v>
      </c>
      <c r="J59" s="12">
        <v>380</v>
      </c>
      <c r="K59" s="13">
        <v>787</v>
      </c>
      <c r="L59" s="15">
        <f>+D59/D$61*100</f>
        <v>1.3001083423618636</v>
      </c>
      <c r="M59" s="9">
        <f t="shared" si="11"/>
        <v>2.1081576535288726</v>
      </c>
      <c r="N59" s="9">
        <f t="shared" si="11"/>
        <v>3.385178408051235</v>
      </c>
      <c r="O59" s="9">
        <f t="shared" si="11"/>
        <v>2.9272151898734178</v>
      </c>
      <c r="P59" s="9">
        <f t="shared" si="11"/>
        <v>2.5794392523364484</v>
      </c>
      <c r="Q59" s="9">
        <f t="shared" si="11"/>
        <v>2.948750965748133</v>
      </c>
      <c r="R59" s="9">
        <f t="shared" si="11"/>
        <v>2.9940119760479043</v>
      </c>
      <c r="S59" s="9">
        <f t="shared" si="11"/>
        <v>2.8614019778941246</v>
      </c>
    </row>
    <row r="60" spans="1:19" ht="13.5" customHeight="1">
      <c r="A60" s="58"/>
      <c r="B60" s="50"/>
      <c r="C60" s="5" t="s">
        <v>89</v>
      </c>
      <c r="D60" s="38">
        <v>4</v>
      </c>
      <c r="E60" s="12">
        <v>3</v>
      </c>
      <c r="F60" s="12">
        <v>0</v>
      </c>
      <c r="G60" s="12">
        <v>0</v>
      </c>
      <c r="H60" s="12">
        <v>0</v>
      </c>
      <c r="I60" s="12">
        <v>8</v>
      </c>
      <c r="J60" s="12">
        <v>12</v>
      </c>
      <c r="K60" s="13">
        <v>27</v>
      </c>
      <c r="L60" s="15">
        <f>+D60/D$61*100</f>
        <v>0.43336944745395445</v>
      </c>
      <c r="M60" s="9">
        <f t="shared" si="11"/>
        <v>0.27497708524289644</v>
      </c>
      <c r="N60" s="9">
        <f t="shared" si="11"/>
        <v>0</v>
      </c>
      <c r="O60" s="9">
        <f t="shared" si="11"/>
        <v>0</v>
      </c>
      <c r="P60" s="9">
        <f t="shared" si="11"/>
        <v>0</v>
      </c>
      <c r="Q60" s="9">
        <f t="shared" si="11"/>
        <v>0.10301313417460728</v>
      </c>
      <c r="R60" s="9">
        <f t="shared" si="11"/>
        <v>0.09454774661203907</v>
      </c>
      <c r="S60" s="9">
        <f t="shared" si="11"/>
        <v>0.0981675392670157</v>
      </c>
    </row>
    <row r="61" spans="1:19" ht="13.5" customHeight="1">
      <c r="A61" s="58"/>
      <c r="B61" s="50"/>
      <c r="C61" s="18" t="s">
        <v>0</v>
      </c>
      <c r="D61" s="39">
        <v>923</v>
      </c>
      <c r="E61" s="19">
        <v>1091</v>
      </c>
      <c r="F61" s="19">
        <v>1093</v>
      </c>
      <c r="G61" s="19">
        <v>1264</v>
      </c>
      <c r="H61" s="19">
        <v>2675</v>
      </c>
      <c r="I61" s="19">
        <v>7766</v>
      </c>
      <c r="J61" s="19">
        <v>12692</v>
      </c>
      <c r="K61" s="20">
        <v>27504</v>
      </c>
      <c r="L61" s="15">
        <f>+D61/D$61*100</f>
        <v>100</v>
      </c>
      <c r="M61" s="9">
        <f t="shared" si="11"/>
        <v>100</v>
      </c>
      <c r="N61" s="9">
        <f t="shared" si="11"/>
        <v>100</v>
      </c>
      <c r="O61" s="9">
        <f t="shared" si="11"/>
        <v>100</v>
      </c>
      <c r="P61" s="9">
        <f t="shared" si="11"/>
        <v>100</v>
      </c>
      <c r="Q61" s="9">
        <f t="shared" si="11"/>
        <v>100</v>
      </c>
      <c r="R61" s="9">
        <f t="shared" si="11"/>
        <v>100</v>
      </c>
      <c r="S61" s="9">
        <f t="shared" si="11"/>
        <v>100</v>
      </c>
    </row>
    <row r="62" spans="1:19" ht="13.5" customHeight="1">
      <c r="A62" s="48"/>
      <c r="B62" s="49" t="s">
        <v>18</v>
      </c>
      <c r="C62" s="5" t="s">
        <v>82</v>
      </c>
      <c r="D62" s="38">
        <v>651</v>
      </c>
      <c r="E62" s="12">
        <v>812</v>
      </c>
      <c r="F62" s="12">
        <v>873</v>
      </c>
      <c r="G62" s="12">
        <v>1022</v>
      </c>
      <c r="H62" s="12">
        <v>1946</v>
      </c>
      <c r="I62" s="12">
        <v>5533</v>
      </c>
      <c r="J62" s="12">
        <v>9717</v>
      </c>
      <c r="K62" s="13">
        <v>20554</v>
      </c>
      <c r="L62" s="14">
        <f>+D62/D$66*100</f>
        <v>97.0193740685544</v>
      </c>
      <c r="M62" s="8">
        <f aca="true" t="shared" si="12" ref="M62:S66">+E62/E$66*100</f>
        <v>98.30508474576271</v>
      </c>
      <c r="N62" s="8">
        <f t="shared" si="12"/>
        <v>97.43303571428571</v>
      </c>
      <c r="O62" s="8">
        <f t="shared" si="12"/>
        <v>96.50613786591123</v>
      </c>
      <c r="P62" s="8">
        <f t="shared" si="12"/>
        <v>96.33663366336633</v>
      </c>
      <c r="Q62" s="8">
        <f t="shared" si="12"/>
        <v>95.71008476042208</v>
      </c>
      <c r="R62" s="8">
        <f t="shared" si="12"/>
        <v>95.4612437371058</v>
      </c>
      <c r="S62" s="8">
        <f t="shared" si="12"/>
        <v>95.90332213512505</v>
      </c>
    </row>
    <row r="63" spans="1:19" ht="13.5" customHeight="1">
      <c r="A63" s="48"/>
      <c r="B63" s="50"/>
      <c r="C63" s="5" t="s">
        <v>83</v>
      </c>
      <c r="D63" s="38">
        <v>5</v>
      </c>
      <c r="E63" s="12">
        <v>2</v>
      </c>
      <c r="F63" s="12">
        <v>2</v>
      </c>
      <c r="G63" s="12">
        <v>4</v>
      </c>
      <c r="H63" s="12">
        <v>10</v>
      </c>
      <c r="I63" s="12">
        <v>37</v>
      </c>
      <c r="J63" s="12">
        <v>105</v>
      </c>
      <c r="K63" s="13">
        <v>165</v>
      </c>
      <c r="L63" s="15">
        <f>+D63/D$66*100</f>
        <v>0.7451564828614009</v>
      </c>
      <c r="M63" s="9">
        <f t="shared" si="12"/>
        <v>0.24213075060532688</v>
      </c>
      <c r="N63" s="9">
        <f t="shared" si="12"/>
        <v>0.2232142857142857</v>
      </c>
      <c r="O63" s="9">
        <f t="shared" si="12"/>
        <v>0.3777148253068933</v>
      </c>
      <c r="P63" s="9">
        <f t="shared" si="12"/>
        <v>0.49504950495049505</v>
      </c>
      <c r="Q63" s="9">
        <f t="shared" si="12"/>
        <v>0.6400276768725134</v>
      </c>
      <c r="R63" s="9">
        <f t="shared" si="12"/>
        <v>1.031535514294135</v>
      </c>
      <c r="S63" s="9">
        <f t="shared" si="12"/>
        <v>0.7698768197088466</v>
      </c>
    </row>
    <row r="64" spans="1:19" ht="13.5" customHeight="1">
      <c r="A64" s="48"/>
      <c r="B64" s="50"/>
      <c r="C64" s="5" t="s">
        <v>84</v>
      </c>
      <c r="D64" s="38">
        <v>14</v>
      </c>
      <c r="E64" s="12">
        <v>10</v>
      </c>
      <c r="F64" s="12">
        <v>19</v>
      </c>
      <c r="G64" s="12">
        <v>32</v>
      </c>
      <c r="H64" s="12">
        <v>63</v>
      </c>
      <c r="I64" s="12">
        <v>202</v>
      </c>
      <c r="J64" s="12">
        <v>352</v>
      </c>
      <c r="K64" s="13">
        <v>692</v>
      </c>
      <c r="L64" s="15">
        <f>+D64/D$66*100</f>
        <v>2.086438152011923</v>
      </c>
      <c r="M64" s="9">
        <f t="shared" si="12"/>
        <v>1.2106537530266344</v>
      </c>
      <c r="N64" s="9">
        <f t="shared" si="12"/>
        <v>2.1205357142857144</v>
      </c>
      <c r="O64" s="9">
        <f t="shared" si="12"/>
        <v>3.0217186024551466</v>
      </c>
      <c r="P64" s="9">
        <f t="shared" si="12"/>
        <v>3.118811881188119</v>
      </c>
      <c r="Q64" s="9">
        <f t="shared" si="12"/>
        <v>3.4942051548175055</v>
      </c>
      <c r="R64" s="9">
        <f t="shared" si="12"/>
        <v>3.4581000098241477</v>
      </c>
      <c r="S64" s="9">
        <f t="shared" si="12"/>
        <v>3.2288167226577085</v>
      </c>
    </row>
    <row r="65" spans="1:19" ht="13.5" customHeight="1">
      <c r="A65" s="48"/>
      <c r="B65" s="51"/>
      <c r="C65" s="5" t="s">
        <v>89</v>
      </c>
      <c r="D65" s="38">
        <v>1</v>
      </c>
      <c r="E65" s="12">
        <v>2</v>
      </c>
      <c r="F65" s="12">
        <v>2</v>
      </c>
      <c r="G65" s="12">
        <v>1</v>
      </c>
      <c r="H65" s="12">
        <v>1</v>
      </c>
      <c r="I65" s="12">
        <v>9</v>
      </c>
      <c r="J65" s="12">
        <v>5</v>
      </c>
      <c r="K65" s="13">
        <v>21</v>
      </c>
      <c r="L65" s="15">
        <f>+D65/D$66*100</f>
        <v>0.14903129657228018</v>
      </c>
      <c r="M65" s="9">
        <f t="shared" si="12"/>
        <v>0.24213075060532688</v>
      </c>
      <c r="N65" s="9">
        <f t="shared" si="12"/>
        <v>0.2232142857142857</v>
      </c>
      <c r="O65" s="9">
        <f t="shared" si="12"/>
        <v>0.09442870632672333</v>
      </c>
      <c r="P65" s="9">
        <f t="shared" si="12"/>
        <v>0.04950495049504951</v>
      </c>
      <c r="Q65" s="9">
        <f t="shared" si="12"/>
        <v>0.15568240788790866</v>
      </c>
      <c r="R65" s="9">
        <f t="shared" si="12"/>
        <v>0.049120738775911194</v>
      </c>
      <c r="S65" s="9">
        <f t="shared" si="12"/>
        <v>0.09798432250839866</v>
      </c>
    </row>
    <row r="66" spans="1:19" ht="13.5" customHeight="1">
      <c r="A66" s="48"/>
      <c r="B66" s="51"/>
      <c r="C66" s="5" t="s">
        <v>0</v>
      </c>
      <c r="D66" s="38">
        <v>671</v>
      </c>
      <c r="E66" s="12">
        <v>826</v>
      </c>
      <c r="F66" s="12">
        <v>896</v>
      </c>
      <c r="G66" s="12">
        <v>1059</v>
      </c>
      <c r="H66" s="12">
        <v>2020</v>
      </c>
      <c r="I66" s="12">
        <v>5781</v>
      </c>
      <c r="J66" s="12">
        <v>10179</v>
      </c>
      <c r="K66" s="13">
        <v>21432</v>
      </c>
      <c r="L66" s="21">
        <f>+D66/D$66*100</f>
        <v>100</v>
      </c>
      <c r="M66" s="10">
        <f t="shared" si="12"/>
        <v>100</v>
      </c>
      <c r="N66" s="10">
        <f t="shared" si="12"/>
        <v>100</v>
      </c>
      <c r="O66" s="10">
        <f t="shared" si="12"/>
        <v>100</v>
      </c>
      <c r="P66" s="10">
        <f t="shared" si="12"/>
        <v>100</v>
      </c>
      <c r="Q66" s="10">
        <f t="shared" si="12"/>
        <v>100</v>
      </c>
      <c r="R66" s="10">
        <f t="shared" si="12"/>
        <v>100</v>
      </c>
      <c r="S66" s="10">
        <f t="shared" si="12"/>
        <v>100</v>
      </c>
    </row>
    <row r="67" spans="1:19" ht="13.5" customHeight="1">
      <c r="A67" s="58"/>
      <c r="B67" s="50" t="s">
        <v>19</v>
      </c>
      <c r="C67" s="4" t="s">
        <v>82</v>
      </c>
      <c r="D67" s="37">
        <v>377</v>
      </c>
      <c r="E67" s="16">
        <v>480</v>
      </c>
      <c r="F67" s="16">
        <v>463</v>
      </c>
      <c r="G67" s="16">
        <v>671</v>
      </c>
      <c r="H67" s="16">
        <v>1468</v>
      </c>
      <c r="I67" s="16">
        <v>3361</v>
      </c>
      <c r="J67" s="16">
        <v>4096</v>
      </c>
      <c r="K67" s="17">
        <v>10916</v>
      </c>
      <c r="L67" s="15">
        <f>+D67/D$71*100</f>
        <v>97.66839378238342</v>
      </c>
      <c r="M67" s="9">
        <f aca="true" t="shared" si="13" ref="M67:S71">+E67/E$71*100</f>
        <v>96.579476861167</v>
      </c>
      <c r="N67" s="9">
        <f t="shared" si="13"/>
        <v>97.26890756302521</v>
      </c>
      <c r="O67" s="9">
        <f t="shared" si="13"/>
        <v>93.97759103641457</v>
      </c>
      <c r="P67" s="9">
        <f t="shared" si="13"/>
        <v>94.58762886597938</v>
      </c>
      <c r="Q67" s="9">
        <f t="shared" si="13"/>
        <v>94.59611595834507</v>
      </c>
      <c r="R67" s="9">
        <f t="shared" si="13"/>
        <v>95.16728624535315</v>
      </c>
      <c r="S67" s="9">
        <f t="shared" si="13"/>
        <v>95.07054520118446</v>
      </c>
    </row>
    <row r="68" spans="1:19" ht="13.5" customHeight="1">
      <c r="A68" s="58"/>
      <c r="B68" s="50"/>
      <c r="C68" s="5" t="s">
        <v>83</v>
      </c>
      <c r="D68" s="38">
        <v>3</v>
      </c>
      <c r="E68" s="12">
        <v>1</v>
      </c>
      <c r="F68" s="12">
        <v>2</v>
      </c>
      <c r="G68" s="12">
        <v>4</v>
      </c>
      <c r="H68" s="12">
        <v>12</v>
      </c>
      <c r="I68" s="12">
        <v>18</v>
      </c>
      <c r="J68" s="12">
        <v>33</v>
      </c>
      <c r="K68" s="13">
        <v>73</v>
      </c>
      <c r="L68" s="15">
        <f>+D68/D$71*100</f>
        <v>0.7772020725388601</v>
      </c>
      <c r="M68" s="9">
        <f t="shared" si="13"/>
        <v>0.2012072434607646</v>
      </c>
      <c r="N68" s="9">
        <f t="shared" si="13"/>
        <v>0.42016806722689076</v>
      </c>
      <c r="O68" s="9">
        <f t="shared" si="13"/>
        <v>0.5602240896358543</v>
      </c>
      <c r="P68" s="9">
        <f t="shared" si="13"/>
        <v>0.7731958762886598</v>
      </c>
      <c r="Q68" s="9">
        <f t="shared" si="13"/>
        <v>0.5066141289051506</v>
      </c>
      <c r="R68" s="9">
        <f t="shared" si="13"/>
        <v>0.766728624535316</v>
      </c>
      <c r="S68" s="9">
        <f t="shared" si="13"/>
        <v>0.6357777390698485</v>
      </c>
    </row>
    <row r="69" spans="1:19" ht="13.5" customHeight="1">
      <c r="A69" s="58"/>
      <c r="B69" s="50"/>
      <c r="C69" s="5" t="s">
        <v>84</v>
      </c>
      <c r="D69" s="38">
        <v>6</v>
      </c>
      <c r="E69" s="12">
        <v>15</v>
      </c>
      <c r="F69" s="12">
        <v>11</v>
      </c>
      <c r="G69" s="12">
        <v>35</v>
      </c>
      <c r="H69" s="12">
        <v>62</v>
      </c>
      <c r="I69" s="12">
        <v>151</v>
      </c>
      <c r="J69" s="12">
        <v>159</v>
      </c>
      <c r="K69" s="13">
        <v>439</v>
      </c>
      <c r="L69" s="15">
        <f>+D69/D$71*100</f>
        <v>1.5544041450777202</v>
      </c>
      <c r="M69" s="9">
        <f t="shared" si="13"/>
        <v>3.0181086519114686</v>
      </c>
      <c r="N69" s="9">
        <f t="shared" si="13"/>
        <v>2.3109243697478994</v>
      </c>
      <c r="O69" s="9">
        <f t="shared" si="13"/>
        <v>4.901960784313726</v>
      </c>
      <c r="P69" s="9">
        <f t="shared" si="13"/>
        <v>3.994845360824742</v>
      </c>
      <c r="Q69" s="9">
        <f t="shared" si="13"/>
        <v>4.249929636926541</v>
      </c>
      <c r="R69" s="9">
        <f t="shared" si="13"/>
        <v>3.6942379182156135</v>
      </c>
      <c r="S69" s="9">
        <f t="shared" si="13"/>
        <v>3.8233757185159383</v>
      </c>
    </row>
    <row r="70" spans="1:19" ht="13.5" customHeight="1">
      <c r="A70" s="58"/>
      <c r="B70" s="50"/>
      <c r="C70" s="5" t="s">
        <v>89</v>
      </c>
      <c r="D70" s="38">
        <v>0</v>
      </c>
      <c r="E70" s="12">
        <v>1</v>
      </c>
      <c r="F70" s="12">
        <v>0</v>
      </c>
      <c r="G70" s="12">
        <v>4</v>
      </c>
      <c r="H70" s="12">
        <v>10</v>
      </c>
      <c r="I70" s="12">
        <v>23</v>
      </c>
      <c r="J70" s="12">
        <v>16</v>
      </c>
      <c r="K70" s="13">
        <v>54</v>
      </c>
      <c r="L70" s="15">
        <f>+D70/D$71*100</f>
        <v>0</v>
      </c>
      <c r="M70" s="9">
        <f t="shared" si="13"/>
        <v>0.2012072434607646</v>
      </c>
      <c r="N70" s="9">
        <f t="shared" si="13"/>
        <v>0</v>
      </c>
      <c r="O70" s="9">
        <f t="shared" si="13"/>
        <v>0.5602240896358543</v>
      </c>
      <c r="P70" s="9">
        <f t="shared" si="13"/>
        <v>0.6443298969072164</v>
      </c>
      <c r="Q70" s="9">
        <f t="shared" si="13"/>
        <v>0.647340275823248</v>
      </c>
      <c r="R70" s="9">
        <f t="shared" si="13"/>
        <v>0.37174721189591076</v>
      </c>
      <c r="S70" s="9">
        <f t="shared" si="13"/>
        <v>0.4703013412297509</v>
      </c>
    </row>
    <row r="71" spans="1:19" ht="13.5" customHeight="1">
      <c r="A71" s="58"/>
      <c r="B71" s="50"/>
      <c r="C71" s="18" t="s">
        <v>0</v>
      </c>
      <c r="D71" s="39">
        <v>386</v>
      </c>
      <c r="E71" s="19">
        <v>497</v>
      </c>
      <c r="F71" s="19">
        <v>476</v>
      </c>
      <c r="G71" s="19">
        <v>714</v>
      </c>
      <c r="H71" s="19">
        <v>1552</v>
      </c>
      <c r="I71" s="19">
        <v>3553</v>
      </c>
      <c r="J71" s="19">
        <v>4304</v>
      </c>
      <c r="K71" s="20">
        <v>11482</v>
      </c>
      <c r="L71" s="15">
        <f>+D71/D$71*100</f>
        <v>100</v>
      </c>
      <c r="M71" s="9">
        <f t="shared" si="13"/>
        <v>100</v>
      </c>
      <c r="N71" s="9">
        <f t="shared" si="13"/>
        <v>100</v>
      </c>
      <c r="O71" s="9">
        <f t="shared" si="13"/>
        <v>100</v>
      </c>
      <c r="P71" s="9">
        <f t="shared" si="13"/>
        <v>100</v>
      </c>
      <c r="Q71" s="9">
        <f t="shared" si="13"/>
        <v>100</v>
      </c>
      <c r="R71" s="9">
        <f t="shared" si="13"/>
        <v>100</v>
      </c>
      <c r="S71" s="9">
        <f t="shared" si="13"/>
        <v>100</v>
      </c>
    </row>
    <row r="72" spans="1:19" ht="13.5" customHeight="1">
      <c r="A72" s="48"/>
      <c r="B72" s="49" t="s">
        <v>20</v>
      </c>
      <c r="C72" s="5" t="s">
        <v>82</v>
      </c>
      <c r="D72" s="38">
        <v>635</v>
      </c>
      <c r="E72" s="12">
        <v>691</v>
      </c>
      <c r="F72" s="12">
        <v>824</v>
      </c>
      <c r="G72" s="12">
        <v>1064</v>
      </c>
      <c r="H72" s="12">
        <v>1934</v>
      </c>
      <c r="I72" s="12">
        <v>4137</v>
      </c>
      <c r="J72" s="12">
        <v>4839</v>
      </c>
      <c r="K72" s="13">
        <v>14124</v>
      </c>
      <c r="L72" s="14">
        <f>+D72/D$76*100</f>
        <v>98.29721362229103</v>
      </c>
      <c r="M72" s="8">
        <f aca="true" t="shared" si="14" ref="M72:S76">+E72/E$76*100</f>
        <v>96.64335664335665</v>
      </c>
      <c r="N72" s="8">
        <f t="shared" si="14"/>
        <v>95.70267131242741</v>
      </c>
      <c r="O72" s="8">
        <f t="shared" si="14"/>
        <v>95.59748427672956</v>
      </c>
      <c r="P72" s="8">
        <f t="shared" si="14"/>
        <v>94.71106758080313</v>
      </c>
      <c r="Q72" s="8">
        <f t="shared" si="14"/>
        <v>95.54272517321016</v>
      </c>
      <c r="R72" s="8">
        <f t="shared" si="14"/>
        <v>95.538005923001</v>
      </c>
      <c r="S72" s="8">
        <f t="shared" si="14"/>
        <v>95.61332250203087</v>
      </c>
    </row>
    <row r="73" spans="1:19" ht="13.5" customHeight="1">
      <c r="A73" s="48"/>
      <c r="B73" s="50"/>
      <c r="C73" s="5" t="s">
        <v>83</v>
      </c>
      <c r="D73" s="38">
        <v>2</v>
      </c>
      <c r="E73" s="12">
        <v>2</v>
      </c>
      <c r="F73" s="12">
        <v>5</v>
      </c>
      <c r="G73" s="12">
        <v>14</v>
      </c>
      <c r="H73" s="12">
        <v>21</v>
      </c>
      <c r="I73" s="12">
        <v>38</v>
      </c>
      <c r="J73" s="12">
        <v>46</v>
      </c>
      <c r="K73" s="13">
        <v>128</v>
      </c>
      <c r="L73" s="15">
        <f>+D73/D$76*100</f>
        <v>0.30959752321981426</v>
      </c>
      <c r="M73" s="9">
        <f t="shared" si="14"/>
        <v>0.27972027972027974</v>
      </c>
      <c r="N73" s="9">
        <f t="shared" si="14"/>
        <v>0.5807200929152149</v>
      </c>
      <c r="O73" s="9">
        <f t="shared" si="14"/>
        <v>1.257861635220126</v>
      </c>
      <c r="P73" s="9">
        <f t="shared" si="14"/>
        <v>1.028403525954946</v>
      </c>
      <c r="Q73" s="9">
        <f t="shared" si="14"/>
        <v>0.8775981524249422</v>
      </c>
      <c r="R73" s="9">
        <f t="shared" si="14"/>
        <v>0.9081934846989141</v>
      </c>
      <c r="S73" s="9">
        <f t="shared" si="14"/>
        <v>0.8665041971297048</v>
      </c>
    </row>
    <row r="74" spans="1:19" ht="13.5" customHeight="1">
      <c r="A74" s="48"/>
      <c r="B74" s="50"/>
      <c r="C74" s="5" t="s">
        <v>84</v>
      </c>
      <c r="D74" s="38">
        <v>7</v>
      </c>
      <c r="E74" s="12">
        <v>21</v>
      </c>
      <c r="F74" s="12">
        <v>31</v>
      </c>
      <c r="G74" s="12">
        <v>35</v>
      </c>
      <c r="H74" s="12">
        <v>86</v>
      </c>
      <c r="I74" s="12">
        <v>155</v>
      </c>
      <c r="J74" s="12">
        <v>180</v>
      </c>
      <c r="K74" s="13">
        <v>515</v>
      </c>
      <c r="L74" s="15">
        <f>+D74/D$76*100</f>
        <v>1.08359133126935</v>
      </c>
      <c r="M74" s="9">
        <f t="shared" si="14"/>
        <v>2.937062937062937</v>
      </c>
      <c r="N74" s="9">
        <f t="shared" si="14"/>
        <v>3.6004645760743323</v>
      </c>
      <c r="O74" s="9">
        <f t="shared" si="14"/>
        <v>3.1446540880503147</v>
      </c>
      <c r="P74" s="9">
        <f t="shared" si="14"/>
        <v>4.211557296767874</v>
      </c>
      <c r="Q74" s="9">
        <f t="shared" si="14"/>
        <v>3.5796766743648964</v>
      </c>
      <c r="R74" s="9">
        <f t="shared" si="14"/>
        <v>3.5538005923000986</v>
      </c>
      <c r="S74" s="9">
        <f t="shared" si="14"/>
        <v>3.486325480639047</v>
      </c>
    </row>
    <row r="75" spans="1:19" ht="13.5" customHeight="1">
      <c r="A75" s="48"/>
      <c r="B75" s="51"/>
      <c r="C75" s="5" t="s">
        <v>89</v>
      </c>
      <c r="D75" s="38">
        <v>2</v>
      </c>
      <c r="E75" s="12">
        <v>1</v>
      </c>
      <c r="F75" s="12">
        <v>1</v>
      </c>
      <c r="G75" s="12">
        <v>0</v>
      </c>
      <c r="H75" s="12">
        <v>1</v>
      </c>
      <c r="I75" s="12">
        <v>0</v>
      </c>
      <c r="J75" s="12">
        <v>0</v>
      </c>
      <c r="K75" s="13">
        <v>5</v>
      </c>
      <c r="L75" s="15">
        <f>+D75/D$76*100</f>
        <v>0.30959752321981426</v>
      </c>
      <c r="M75" s="9">
        <f t="shared" si="14"/>
        <v>0.13986013986013987</v>
      </c>
      <c r="N75" s="9">
        <f t="shared" si="14"/>
        <v>0.11614401858304298</v>
      </c>
      <c r="O75" s="9">
        <f t="shared" si="14"/>
        <v>0</v>
      </c>
      <c r="P75" s="9">
        <f t="shared" si="14"/>
        <v>0.04897159647404505</v>
      </c>
      <c r="Q75" s="9">
        <f t="shared" si="14"/>
        <v>0</v>
      </c>
      <c r="R75" s="9">
        <f t="shared" si="14"/>
        <v>0</v>
      </c>
      <c r="S75" s="9">
        <f t="shared" si="14"/>
        <v>0.033847820200379096</v>
      </c>
    </row>
    <row r="76" spans="1:19" ht="13.5" customHeight="1">
      <c r="A76" s="48"/>
      <c r="B76" s="51"/>
      <c r="C76" s="5" t="s">
        <v>0</v>
      </c>
      <c r="D76" s="38">
        <v>646</v>
      </c>
      <c r="E76" s="12">
        <v>715</v>
      </c>
      <c r="F76" s="12">
        <v>861</v>
      </c>
      <c r="G76" s="12">
        <v>1113</v>
      </c>
      <c r="H76" s="12">
        <v>2042</v>
      </c>
      <c r="I76" s="12">
        <v>4330</v>
      </c>
      <c r="J76" s="12">
        <v>5065</v>
      </c>
      <c r="K76" s="13">
        <v>14772</v>
      </c>
      <c r="L76" s="21">
        <f>+D76/D$76*100</f>
        <v>100</v>
      </c>
      <c r="M76" s="10">
        <f t="shared" si="14"/>
        <v>100</v>
      </c>
      <c r="N76" s="10">
        <f t="shared" si="14"/>
        <v>100</v>
      </c>
      <c r="O76" s="10">
        <f t="shared" si="14"/>
        <v>100</v>
      </c>
      <c r="P76" s="10">
        <f t="shared" si="14"/>
        <v>100</v>
      </c>
      <c r="Q76" s="10">
        <f t="shared" si="14"/>
        <v>100</v>
      </c>
      <c r="R76" s="10">
        <f t="shared" si="14"/>
        <v>100</v>
      </c>
      <c r="S76" s="10">
        <f t="shared" si="14"/>
        <v>100</v>
      </c>
    </row>
    <row r="77" spans="1:19" ht="13.5" customHeight="1">
      <c r="A77" s="58"/>
      <c r="B77" s="50" t="s">
        <v>21</v>
      </c>
      <c r="C77" s="4" t="s">
        <v>82</v>
      </c>
      <c r="D77" s="37">
        <v>665</v>
      </c>
      <c r="E77" s="16">
        <v>825</v>
      </c>
      <c r="F77" s="16">
        <v>872</v>
      </c>
      <c r="G77" s="16">
        <v>1109</v>
      </c>
      <c r="H77" s="16">
        <v>2348</v>
      </c>
      <c r="I77" s="16">
        <v>5305</v>
      </c>
      <c r="J77" s="16">
        <v>6421</v>
      </c>
      <c r="K77" s="17">
        <v>17545</v>
      </c>
      <c r="L77" s="15">
        <f>+D77/D$81*100</f>
        <v>97.50733137829913</v>
      </c>
      <c r="M77" s="9">
        <f aca="true" t="shared" si="15" ref="M77:S81">+E77/E$81*100</f>
        <v>97.51773049645391</v>
      </c>
      <c r="N77" s="9">
        <f t="shared" si="15"/>
        <v>95.6140350877193</v>
      </c>
      <c r="O77" s="9">
        <f t="shared" si="15"/>
        <v>95.27491408934708</v>
      </c>
      <c r="P77" s="9">
        <f t="shared" si="15"/>
        <v>96.03271983640082</v>
      </c>
      <c r="Q77" s="9">
        <f t="shared" si="15"/>
        <v>94.98657117278424</v>
      </c>
      <c r="R77" s="9">
        <f t="shared" si="15"/>
        <v>94.23246257704726</v>
      </c>
      <c r="S77" s="9">
        <f t="shared" si="15"/>
        <v>95.10516045099739</v>
      </c>
    </row>
    <row r="78" spans="1:19" ht="13.5" customHeight="1">
      <c r="A78" s="58"/>
      <c r="B78" s="50"/>
      <c r="C78" s="5" t="s">
        <v>83</v>
      </c>
      <c r="D78" s="38">
        <v>1</v>
      </c>
      <c r="E78" s="12">
        <v>3</v>
      </c>
      <c r="F78" s="12">
        <v>6</v>
      </c>
      <c r="G78" s="12">
        <v>9</v>
      </c>
      <c r="H78" s="12">
        <v>10</v>
      </c>
      <c r="I78" s="12">
        <v>38</v>
      </c>
      <c r="J78" s="12">
        <v>61</v>
      </c>
      <c r="K78" s="13">
        <v>128</v>
      </c>
      <c r="L78" s="15">
        <f>+D78/D$81*100</f>
        <v>0.1466275659824047</v>
      </c>
      <c r="M78" s="9">
        <f t="shared" si="15"/>
        <v>0.3546099290780142</v>
      </c>
      <c r="N78" s="9">
        <f t="shared" si="15"/>
        <v>0.6578947368421052</v>
      </c>
      <c r="O78" s="9">
        <f t="shared" si="15"/>
        <v>0.7731958762886598</v>
      </c>
      <c r="P78" s="9">
        <f t="shared" si="15"/>
        <v>0.408997955010225</v>
      </c>
      <c r="Q78" s="9">
        <f t="shared" si="15"/>
        <v>0.6803939122649956</v>
      </c>
      <c r="R78" s="9">
        <f t="shared" si="15"/>
        <v>0.8952157323158204</v>
      </c>
      <c r="S78" s="9">
        <f t="shared" si="15"/>
        <v>0.6938421509106678</v>
      </c>
    </row>
    <row r="79" spans="1:19" ht="13.5" customHeight="1">
      <c r="A79" s="58"/>
      <c r="B79" s="50"/>
      <c r="C79" s="5" t="s">
        <v>84</v>
      </c>
      <c r="D79" s="38">
        <v>10</v>
      </c>
      <c r="E79" s="12">
        <v>16</v>
      </c>
      <c r="F79" s="12">
        <v>31</v>
      </c>
      <c r="G79" s="12">
        <v>46</v>
      </c>
      <c r="H79" s="12">
        <v>85</v>
      </c>
      <c r="I79" s="12">
        <v>235</v>
      </c>
      <c r="J79" s="12">
        <v>330</v>
      </c>
      <c r="K79" s="13">
        <v>753</v>
      </c>
      <c r="L79" s="15">
        <f>+D79/D$81*100</f>
        <v>1.466275659824047</v>
      </c>
      <c r="M79" s="9">
        <f t="shared" si="15"/>
        <v>1.8912529550827424</v>
      </c>
      <c r="N79" s="9">
        <f t="shared" si="15"/>
        <v>3.399122807017544</v>
      </c>
      <c r="O79" s="9">
        <f t="shared" si="15"/>
        <v>3.951890034364261</v>
      </c>
      <c r="P79" s="9">
        <f t="shared" si="15"/>
        <v>3.476482617586912</v>
      </c>
      <c r="Q79" s="9">
        <f t="shared" si="15"/>
        <v>4.207699194270368</v>
      </c>
      <c r="R79" s="9">
        <f t="shared" si="15"/>
        <v>4.842970355151159</v>
      </c>
      <c r="S79" s="9">
        <f t="shared" si="15"/>
        <v>4.081743278404163</v>
      </c>
    </row>
    <row r="80" spans="1:19" ht="13.5" customHeight="1">
      <c r="A80" s="58"/>
      <c r="B80" s="50"/>
      <c r="C80" s="5" t="s">
        <v>89</v>
      </c>
      <c r="D80" s="38">
        <v>6</v>
      </c>
      <c r="E80" s="12">
        <v>2</v>
      </c>
      <c r="F80" s="12">
        <v>3</v>
      </c>
      <c r="G80" s="12">
        <v>0</v>
      </c>
      <c r="H80" s="12">
        <v>2</v>
      </c>
      <c r="I80" s="12">
        <v>7</v>
      </c>
      <c r="J80" s="12">
        <v>2</v>
      </c>
      <c r="K80" s="13">
        <v>22</v>
      </c>
      <c r="L80" s="15">
        <f>+D80/D$81*100</f>
        <v>0.8797653958944283</v>
      </c>
      <c r="M80" s="9">
        <f t="shared" si="15"/>
        <v>0.2364066193853428</v>
      </c>
      <c r="N80" s="9">
        <f t="shared" si="15"/>
        <v>0.3289473684210526</v>
      </c>
      <c r="O80" s="9">
        <f t="shared" si="15"/>
        <v>0</v>
      </c>
      <c r="P80" s="9">
        <f t="shared" si="15"/>
        <v>0.081799591002045</v>
      </c>
      <c r="Q80" s="9">
        <f t="shared" si="15"/>
        <v>0.12533572068039392</v>
      </c>
      <c r="R80" s="9">
        <f t="shared" si="15"/>
        <v>0.0293513354857646</v>
      </c>
      <c r="S80" s="9">
        <f t="shared" si="15"/>
        <v>0.11925411968777104</v>
      </c>
    </row>
    <row r="81" spans="1:19" ht="13.5" customHeight="1">
      <c r="A81" s="58"/>
      <c r="B81" s="50"/>
      <c r="C81" s="18" t="s">
        <v>0</v>
      </c>
      <c r="D81" s="39">
        <v>682</v>
      </c>
      <c r="E81" s="19">
        <v>846</v>
      </c>
      <c r="F81" s="19">
        <v>912</v>
      </c>
      <c r="G81" s="19">
        <v>1164</v>
      </c>
      <c r="H81" s="19">
        <v>2445</v>
      </c>
      <c r="I81" s="19">
        <v>5585</v>
      </c>
      <c r="J81" s="19">
        <v>6814</v>
      </c>
      <c r="K81" s="20">
        <v>18448</v>
      </c>
      <c r="L81" s="15">
        <f>+D81/D$81*100</f>
        <v>100</v>
      </c>
      <c r="M81" s="9">
        <f t="shared" si="15"/>
        <v>100</v>
      </c>
      <c r="N81" s="9">
        <f t="shared" si="15"/>
        <v>100</v>
      </c>
      <c r="O81" s="9">
        <f t="shared" si="15"/>
        <v>100</v>
      </c>
      <c r="P81" s="9">
        <f t="shared" si="15"/>
        <v>100</v>
      </c>
      <c r="Q81" s="9">
        <f t="shared" si="15"/>
        <v>100</v>
      </c>
      <c r="R81" s="9">
        <f t="shared" si="15"/>
        <v>100</v>
      </c>
      <c r="S81" s="9">
        <f t="shared" si="15"/>
        <v>100</v>
      </c>
    </row>
    <row r="82" spans="1:19" ht="13.5" customHeight="1">
      <c r="A82" s="48"/>
      <c r="B82" s="49" t="s">
        <v>22</v>
      </c>
      <c r="C82" s="5" t="s">
        <v>82</v>
      </c>
      <c r="D82" s="38">
        <v>299</v>
      </c>
      <c r="E82" s="12">
        <v>392</v>
      </c>
      <c r="F82" s="12">
        <v>408</v>
      </c>
      <c r="G82" s="12">
        <v>451</v>
      </c>
      <c r="H82" s="12">
        <v>1049</v>
      </c>
      <c r="I82" s="12">
        <v>2719</v>
      </c>
      <c r="J82" s="12">
        <v>3472</v>
      </c>
      <c r="K82" s="13">
        <v>8790</v>
      </c>
      <c r="L82" s="14">
        <f>+D82/D$86*100</f>
        <v>97.7124183006536</v>
      </c>
      <c r="M82" s="8">
        <f aca="true" t="shared" si="16" ref="M82:S86">+E82/E$86*100</f>
        <v>98</v>
      </c>
      <c r="N82" s="8">
        <f t="shared" si="16"/>
        <v>96</v>
      </c>
      <c r="O82" s="8">
        <f t="shared" si="16"/>
        <v>98.47161572052401</v>
      </c>
      <c r="P82" s="8">
        <f t="shared" si="16"/>
        <v>96.32690541781452</v>
      </c>
      <c r="Q82" s="8">
        <f t="shared" si="16"/>
        <v>96.24778761061947</v>
      </c>
      <c r="R82" s="8">
        <f t="shared" si="16"/>
        <v>96.47124201166991</v>
      </c>
      <c r="S82" s="8">
        <f t="shared" si="16"/>
        <v>96.5721819380356</v>
      </c>
    </row>
    <row r="83" spans="1:19" ht="13.5" customHeight="1">
      <c r="A83" s="48"/>
      <c r="B83" s="50"/>
      <c r="C83" s="5" t="s">
        <v>83</v>
      </c>
      <c r="D83" s="38">
        <v>1</v>
      </c>
      <c r="E83" s="12">
        <v>0</v>
      </c>
      <c r="F83" s="12">
        <v>3</v>
      </c>
      <c r="G83" s="12">
        <v>1</v>
      </c>
      <c r="H83" s="12">
        <v>8</v>
      </c>
      <c r="I83" s="12">
        <v>26</v>
      </c>
      <c r="J83" s="12">
        <v>24</v>
      </c>
      <c r="K83" s="13">
        <v>63</v>
      </c>
      <c r="L83" s="15">
        <f>+D83/D$86*100</f>
        <v>0.32679738562091504</v>
      </c>
      <c r="M83" s="9">
        <f t="shared" si="16"/>
        <v>0</v>
      </c>
      <c r="N83" s="9">
        <f t="shared" si="16"/>
        <v>0.7058823529411765</v>
      </c>
      <c r="O83" s="9">
        <f t="shared" si="16"/>
        <v>0.21834061135371177</v>
      </c>
      <c r="P83" s="9">
        <f t="shared" si="16"/>
        <v>0.7346189164370982</v>
      </c>
      <c r="Q83" s="9">
        <f t="shared" si="16"/>
        <v>0.9203539823008848</v>
      </c>
      <c r="R83" s="9">
        <f t="shared" si="16"/>
        <v>0.666851903306474</v>
      </c>
      <c r="S83" s="9">
        <f t="shared" si="16"/>
        <v>0.6921555702043507</v>
      </c>
    </row>
    <row r="84" spans="1:19" ht="13.5" customHeight="1">
      <c r="A84" s="48"/>
      <c r="B84" s="50"/>
      <c r="C84" s="5" t="s">
        <v>84</v>
      </c>
      <c r="D84" s="38">
        <v>5</v>
      </c>
      <c r="E84" s="12">
        <v>8</v>
      </c>
      <c r="F84" s="12">
        <v>13</v>
      </c>
      <c r="G84" s="12">
        <v>5</v>
      </c>
      <c r="H84" s="12">
        <v>32</v>
      </c>
      <c r="I84" s="12">
        <v>78</v>
      </c>
      <c r="J84" s="12">
        <v>101</v>
      </c>
      <c r="K84" s="13">
        <v>242</v>
      </c>
      <c r="L84" s="15">
        <f>+D84/D$86*100</f>
        <v>1.6339869281045754</v>
      </c>
      <c r="M84" s="9">
        <f t="shared" si="16"/>
        <v>2</v>
      </c>
      <c r="N84" s="9">
        <f t="shared" si="16"/>
        <v>3.058823529411765</v>
      </c>
      <c r="O84" s="9">
        <f t="shared" si="16"/>
        <v>1.0917030567685588</v>
      </c>
      <c r="P84" s="9">
        <f t="shared" si="16"/>
        <v>2.938475665748393</v>
      </c>
      <c r="Q84" s="9">
        <f t="shared" si="16"/>
        <v>2.761061946902655</v>
      </c>
      <c r="R84" s="9">
        <f t="shared" si="16"/>
        <v>2.8063350930814113</v>
      </c>
      <c r="S84" s="9">
        <f t="shared" si="16"/>
        <v>2.6587563172929025</v>
      </c>
    </row>
    <row r="85" spans="1:19" ht="13.5" customHeight="1">
      <c r="A85" s="48"/>
      <c r="B85" s="51"/>
      <c r="C85" s="5" t="s">
        <v>89</v>
      </c>
      <c r="D85" s="38">
        <v>1</v>
      </c>
      <c r="E85" s="12">
        <v>0</v>
      </c>
      <c r="F85" s="12">
        <v>1</v>
      </c>
      <c r="G85" s="12">
        <v>1</v>
      </c>
      <c r="H85" s="12">
        <v>0</v>
      </c>
      <c r="I85" s="12">
        <v>2</v>
      </c>
      <c r="J85" s="12">
        <v>2</v>
      </c>
      <c r="K85" s="13">
        <v>7</v>
      </c>
      <c r="L85" s="15">
        <f>+D85/D$86*100</f>
        <v>0.32679738562091504</v>
      </c>
      <c r="M85" s="9">
        <f t="shared" si="16"/>
        <v>0</v>
      </c>
      <c r="N85" s="9">
        <f t="shared" si="16"/>
        <v>0.2352941176470588</v>
      </c>
      <c r="O85" s="9">
        <f t="shared" si="16"/>
        <v>0.21834061135371177</v>
      </c>
      <c r="P85" s="9">
        <f t="shared" si="16"/>
        <v>0</v>
      </c>
      <c r="Q85" s="9">
        <f t="shared" si="16"/>
        <v>0.07079646017699115</v>
      </c>
      <c r="R85" s="9">
        <f t="shared" si="16"/>
        <v>0.05557099194220616</v>
      </c>
      <c r="S85" s="9">
        <f t="shared" si="16"/>
        <v>0.07690617446715008</v>
      </c>
    </row>
    <row r="86" spans="1:19" ht="13.5" customHeight="1">
      <c r="A86" s="48"/>
      <c r="B86" s="51"/>
      <c r="C86" s="5" t="s">
        <v>0</v>
      </c>
      <c r="D86" s="38">
        <v>306</v>
      </c>
      <c r="E86" s="12">
        <v>400</v>
      </c>
      <c r="F86" s="12">
        <v>425</v>
      </c>
      <c r="G86" s="12">
        <v>458</v>
      </c>
      <c r="H86" s="12">
        <v>1089</v>
      </c>
      <c r="I86" s="12">
        <v>2825</v>
      </c>
      <c r="J86" s="12">
        <v>3599</v>
      </c>
      <c r="K86" s="13">
        <v>9102</v>
      </c>
      <c r="L86" s="21">
        <f>+D86/D$86*100</f>
        <v>100</v>
      </c>
      <c r="M86" s="10">
        <f t="shared" si="16"/>
        <v>100</v>
      </c>
      <c r="N86" s="10">
        <f t="shared" si="16"/>
        <v>100</v>
      </c>
      <c r="O86" s="10">
        <f t="shared" si="16"/>
        <v>100</v>
      </c>
      <c r="P86" s="10">
        <f t="shared" si="16"/>
        <v>100</v>
      </c>
      <c r="Q86" s="10">
        <f t="shared" si="16"/>
        <v>100</v>
      </c>
      <c r="R86" s="10">
        <f t="shared" si="16"/>
        <v>100</v>
      </c>
      <c r="S86" s="10">
        <f t="shared" si="16"/>
        <v>100</v>
      </c>
    </row>
    <row r="87" spans="1:19" ht="13.5" customHeight="1">
      <c r="A87" s="58"/>
      <c r="B87" s="50" t="s">
        <v>0</v>
      </c>
      <c r="C87" s="4" t="s">
        <v>82</v>
      </c>
      <c r="D87" s="37">
        <v>12605</v>
      </c>
      <c r="E87" s="16">
        <v>16170</v>
      </c>
      <c r="F87" s="16">
        <v>16477</v>
      </c>
      <c r="G87" s="16">
        <v>19321</v>
      </c>
      <c r="H87" s="16">
        <v>38286</v>
      </c>
      <c r="I87" s="16">
        <v>103474</v>
      </c>
      <c r="J87" s="16">
        <v>159212</v>
      </c>
      <c r="K87" s="17">
        <v>365545</v>
      </c>
      <c r="L87" s="15">
        <f>+D87/D$91*100</f>
        <v>97.90291262135923</v>
      </c>
      <c r="M87" s="9">
        <f aca="true" t="shared" si="17" ref="M87:S91">+E87/E$91*100</f>
        <v>97.14045416316233</v>
      </c>
      <c r="N87" s="9">
        <f t="shared" si="17"/>
        <v>96.37927000467947</v>
      </c>
      <c r="O87" s="9">
        <f t="shared" si="17"/>
        <v>96.03360007952682</v>
      </c>
      <c r="P87" s="9">
        <f t="shared" si="17"/>
        <v>95.91882750845548</v>
      </c>
      <c r="Q87" s="9">
        <f t="shared" si="17"/>
        <v>95.6454221934649</v>
      </c>
      <c r="R87" s="9">
        <f t="shared" si="17"/>
        <v>95.39536360749445</v>
      </c>
      <c r="S87" s="9">
        <f t="shared" si="17"/>
        <v>95.75933964315372</v>
      </c>
    </row>
    <row r="88" spans="1:19" ht="13.5" customHeight="1">
      <c r="A88" s="58"/>
      <c r="B88" s="50"/>
      <c r="C88" s="5" t="s">
        <v>83</v>
      </c>
      <c r="D88" s="38">
        <v>41</v>
      </c>
      <c r="E88" s="12">
        <v>53</v>
      </c>
      <c r="F88" s="12">
        <v>85</v>
      </c>
      <c r="G88" s="12">
        <v>108</v>
      </c>
      <c r="H88" s="12">
        <v>214</v>
      </c>
      <c r="I88" s="12">
        <v>733</v>
      </c>
      <c r="J88" s="12">
        <v>1357</v>
      </c>
      <c r="K88" s="13">
        <v>2591</v>
      </c>
      <c r="L88" s="15">
        <f>+D88/D$91*100</f>
        <v>0.31844660194174756</v>
      </c>
      <c r="M88" s="9">
        <f t="shared" si="17"/>
        <v>0.3183948095638592</v>
      </c>
      <c r="N88" s="9">
        <f t="shared" si="17"/>
        <v>0.49719232569022</v>
      </c>
      <c r="O88" s="9">
        <f t="shared" si="17"/>
        <v>0.5368060042745663</v>
      </c>
      <c r="P88" s="9">
        <f t="shared" si="17"/>
        <v>0.5361392960040086</v>
      </c>
      <c r="Q88" s="9">
        <f t="shared" si="17"/>
        <v>0.6775430974719231</v>
      </c>
      <c r="R88" s="9">
        <f t="shared" si="17"/>
        <v>0.8130763285139937</v>
      </c>
      <c r="S88" s="9">
        <f t="shared" si="17"/>
        <v>0.6787466632436807</v>
      </c>
    </row>
    <row r="89" spans="1:19" ht="13.5" customHeight="1">
      <c r="A89" s="58"/>
      <c r="B89" s="50"/>
      <c r="C89" s="5" t="s">
        <v>84</v>
      </c>
      <c r="D89" s="38">
        <v>190</v>
      </c>
      <c r="E89" s="12">
        <v>370</v>
      </c>
      <c r="F89" s="12">
        <v>502</v>
      </c>
      <c r="G89" s="12">
        <v>653</v>
      </c>
      <c r="H89" s="12">
        <v>1325</v>
      </c>
      <c r="I89" s="12">
        <v>3715</v>
      </c>
      <c r="J89" s="12">
        <v>5934</v>
      </c>
      <c r="K89" s="13">
        <v>12689</v>
      </c>
      <c r="L89" s="15">
        <f>+D89/D$91*100</f>
        <v>1.4757281553398058</v>
      </c>
      <c r="M89" s="9">
        <f t="shared" si="17"/>
        <v>2.2227562177099607</v>
      </c>
      <c r="N89" s="9">
        <f t="shared" si="17"/>
        <v>2.936359382311652</v>
      </c>
      <c r="O89" s="9">
        <f t="shared" si="17"/>
        <v>3.245688155474924</v>
      </c>
      <c r="P89" s="9">
        <f t="shared" si="17"/>
        <v>3.3195540523612674</v>
      </c>
      <c r="Q89" s="9">
        <f t="shared" si="17"/>
        <v>3.433932615427277</v>
      </c>
      <c r="R89" s="9">
        <f t="shared" si="17"/>
        <v>3.55548631790865</v>
      </c>
      <c r="S89" s="9">
        <f t="shared" si="17"/>
        <v>3.324051103781963</v>
      </c>
    </row>
    <row r="90" spans="1:19" ht="13.5" customHeight="1">
      <c r="A90" s="60"/>
      <c r="B90" s="51"/>
      <c r="C90" s="5" t="s">
        <v>89</v>
      </c>
      <c r="D90" s="38">
        <v>39</v>
      </c>
      <c r="E90" s="12">
        <v>53</v>
      </c>
      <c r="F90" s="12">
        <v>32</v>
      </c>
      <c r="G90" s="12">
        <v>37</v>
      </c>
      <c r="H90" s="12">
        <v>90</v>
      </c>
      <c r="I90" s="12">
        <v>263</v>
      </c>
      <c r="J90" s="12">
        <v>394</v>
      </c>
      <c r="K90" s="13">
        <v>908</v>
      </c>
      <c r="L90" s="15">
        <f>+D90/D$91*100</f>
        <v>0.3029126213592233</v>
      </c>
      <c r="M90" s="9">
        <f t="shared" si="17"/>
        <v>0.3183948095638592</v>
      </c>
      <c r="N90" s="9">
        <f t="shared" si="17"/>
        <v>0.18717828731867103</v>
      </c>
      <c r="O90" s="9">
        <f t="shared" si="17"/>
        <v>0.18390576072369402</v>
      </c>
      <c r="P90" s="9">
        <f t="shared" si="17"/>
        <v>0.2254791431792559</v>
      </c>
      <c r="Q90" s="9">
        <f t="shared" si="17"/>
        <v>0.24310209363590146</v>
      </c>
      <c r="R90" s="9">
        <f t="shared" si="17"/>
        <v>0.23607374608291343</v>
      </c>
      <c r="S90" s="9">
        <f t="shared" si="17"/>
        <v>0.2378625898206338</v>
      </c>
    </row>
    <row r="91" spans="1:19" ht="13.5" customHeight="1" thickBot="1">
      <c r="A91" s="61"/>
      <c r="B91" s="59"/>
      <c r="C91" s="32" t="s">
        <v>0</v>
      </c>
      <c r="D91" s="40">
        <v>12875</v>
      </c>
      <c r="E91" s="33">
        <v>16646</v>
      </c>
      <c r="F91" s="33">
        <v>17096</v>
      </c>
      <c r="G91" s="33">
        <v>20119</v>
      </c>
      <c r="H91" s="33">
        <v>39915</v>
      </c>
      <c r="I91" s="33">
        <v>108185</v>
      </c>
      <c r="J91" s="33">
        <v>166897</v>
      </c>
      <c r="K91" s="34">
        <v>381733</v>
      </c>
      <c r="L91" s="35">
        <f>+D91/D$91*100</f>
        <v>100</v>
      </c>
      <c r="M91" s="36">
        <f t="shared" si="17"/>
        <v>100</v>
      </c>
      <c r="N91" s="36">
        <f t="shared" si="17"/>
        <v>100</v>
      </c>
      <c r="O91" s="36">
        <f t="shared" si="17"/>
        <v>100</v>
      </c>
      <c r="P91" s="36">
        <f t="shared" si="17"/>
        <v>100</v>
      </c>
      <c r="Q91" s="36">
        <f t="shared" si="17"/>
        <v>100</v>
      </c>
      <c r="R91" s="36">
        <f t="shared" si="17"/>
        <v>100</v>
      </c>
      <c r="S91" s="36">
        <f t="shared" si="17"/>
        <v>100</v>
      </c>
    </row>
    <row r="92" spans="1:19" ht="13.5" customHeight="1" thickTop="1">
      <c r="A92" s="47" t="s">
        <v>80</v>
      </c>
      <c r="B92" s="49" t="s">
        <v>23</v>
      </c>
      <c r="C92" s="5" t="s">
        <v>82</v>
      </c>
      <c r="D92" s="38">
        <v>1474</v>
      </c>
      <c r="E92" s="12">
        <v>2085</v>
      </c>
      <c r="F92" s="12">
        <v>2082</v>
      </c>
      <c r="G92" s="12">
        <v>2293</v>
      </c>
      <c r="H92" s="12">
        <v>4253</v>
      </c>
      <c r="I92" s="12">
        <v>12742</v>
      </c>
      <c r="J92" s="12">
        <v>22189</v>
      </c>
      <c r="K92" s="13">
        <v>47118</v>
      </c>
      <c r="L92" s="15">
        <f>+D92/D$96*100</f>
        <v>98.39786381842457</v>
      </c>
      <c r="M92" s="9">
        <f aca="true" t="shared" si="18" ref="M92:S96">+E92/E$96*100</f>
        <v>97.15750232991613</v>
      </c>
      <c r="N92" s="9">
        <f t="shared" si="18"/>
        <v>97.3352033660589</v>
      </c>
      <c r="O92" s="9">
        <f t="shared" si="18"/>
        <v>95.9012965286491</v>
      </c>
      <c r="P92" s="9">
        <f t="shared" si="18"/>
        <v>96.50555933741775</v>
      </c>
      <c r="Q92" s="9">
        <f t="shared" si="18"/>
        <v>95.61758967432088</v>
      </c>
      <c r="R92" s="9">
        <f t="shared" si="18"/>
        <v>95.51872578562204</v>
      </c>
      <c r="S92" s="9">
        <f t="shared" si="18"/>
        <v>95.89108004151657</v>
      </c>
    </row>
    <row r="93" spans="1:19" ht="13.5" customHeight="1">
      <c r="A93" s="48"/>
      <c r="B93" s="50"/>
      <c r="C93" s="5" t="s">
        <v>83</v>
      </c>
      <c r="D93" s="38">
        <v>4</v>
      </c>
      <c r="E93" s="12">
        <v>6</v>
      </c>
      <c r="F93" s="12">
        <v>9</v>
      </c>
      <c r="G93" s="12">
        <v>6</v>
      </c>
      <c r="H93" s="12">
        <v>17</v>
      </c>
      <c r="I93" s="12">
        <v>117</v>
      </c>
      <c r="J93" s="12">
        <v>204</v>
      </c>
      <c r="K93" s="13">
        <v>363</v>
      </c>
      <c r="L93" s="15">
        <f>+D93/D$96*100</f>
        <v>0.26702269692923897</v>
      </c>
      <c r="M93" s="9">
        <f t="shared" si="18"/>
        <v>0.27958993476234856</v>
      </c>
      <c r="N93" s="9">
        <f t="shared" si="18"/>
        <v>0.42075736325385693</v>
      </c>
      <c r="O93" s="9">
        <f t="shared" si="18"/>
        <v>0.2509410288582183</v>
      </c>
      <c r="P93" s="9">
        <f t="shared" si="18"/>
        <v>0.3857499432720672</v>
      </c>
      <c r="Q93" s="9">
        <f t="shared" si="18"/>
        <v>0.8779828905898244</v>
      </c>
      <c r="R93" s="9">
        <f t="shared" si="18"/>
        <v>0.878174773999139</v>
      </c>
      <c r="S93" s="9">
        <f t="shared" si="18"/>
        <v>0.7387508394895903</v>
      </c>
    </row>
    <row r="94" spans="1:19" ht="13.5" customHeight="1">
      <c r="A94" s="48"/>
      <c r="B94" s="50"/>
      <c r="C94" s="5" t="s">
        <v>84</v>
      </c>
      <c r="D94" s="38">
        <v>18</v>
      </c>
      <c r="E94" s="12">
        <v>50</v>
      </c>
      <c r="F94" s="12">
        <v>44</v>
      </c>
      <c r="G94" s="12">
        <v>90</v>
      </c>
      <c r="H94" s="12">
        <v>134</v>
      </c>
      <c r="I94" s="12">
        <v>459</v>
      </c>
      <c r="J94" s="12">
        <v>820</v>
      </c>
      <c r="K94" s="13">
        <v>1615</v>
      </c>
      <c r="L94" s="15">
        <f>+D94/D$96*100</f>
        <v>1.2016021361815754</v>
      </c>
      <c r="M94" s="9">
        <f t="shared" si="18"/>
        <v>2.3299161230195713</v>
      </c>
      <c r="N94" s="9">
        <f t="shared" si="18"/>
        <v>2.0570359981299675</v>
      </c>
      <c r="O94" s="9">
        <f t="shared" si="18"/>
        <v>3.7641154328732744</v>
      </c>
      <c r="P94" s="9">
        <f t="shared" si="18"/>
        <v>3.0406171999092355</v>
      </c>
      <c r="Q94" s="9">
        <f t="shared" si="18"/>
        <v>3.444394416929311</v>
      </c>
      <c r="R94" s="9">
        <f t="shared" si="18"/>
        <v>3.529918209212225</v>
      </c>
      <c r="S94" s="9">
        <f t="shared" si="18"/>
        <v>3.286728941530822</v>
      </c>
    </row>
    <row r="95" spans="1:19" ht="13.5" customHeight="1">
      <c r="A95" s="48"/>
      <c r="B95" s="51"/>
      <c r="C95" s="5" t="s">
        <v>89</v>
      </c>
      <c r="D95" s="38">
        <v>2</v>
      </c>
      <c r="E95" s="12">
        <v>5</v>
      </c>
      <c r="F95" s="12">
        <v>4</v>
      </c>
      <c r="G95" s="12">
        <v>2</v>
      </c>
      <c r="H95" s="12">
        <v>3</v>
      </c>
      <c r="I95" s="12">
        <v>8</v>
      </c>
      <c r="J95" s="12">
        <v>17</v>
      </c>
      <c r="K95" s="13">
        <v>41</v>
      </c>
      <c r="L95" s="15">
        <f>+D95/D$96*100</f>
        <v>0.13351134846461948</v>
      </c>
      <c r="M95" s="9">
        <f t="shared" si="18"/>
        <v>0.2329916123019571</v>
      </c>
      <c r="N95" s="9">
        <f t="shared" si="18"/>
        <v>0.18700327255726976</v>
      </c>
      <c r="O95" s="9">
        <f t="shared" si="18"/>
        <v>0.0836470096194061</v>
      </c>
      <c r="P95" s="9">
        <f t="shared" si="18"/>
        <v>0.06807351940095302</v>
      </c>
      <c r="Q95" s="9">
        <f t="shared" si="18"/>
        <v>0.060033018159987996</v>
      </c>
      <c r="R95" s="9">
        <f t="shared" si="18"/>
        <v>0.07318123116659492</v>
      </c>
      <c r="S95" s="9">
        <f t="shared" si="18"/>
        <v>0.08344017746301158</v>
      </c>
    </row>
    <row r="96" spans="1:19" ht="13.5" customHeight="1" thickBot="1">
      <c r="A96" s="48"/>
      <c r="B96" s="51"/>
      <c r="C96" s="5" t="s">
        <v>0</v>
      </c>
      <c r="D96" s="38">
        <v>1498</v>
      </c>
      <c r="E96" s="12">
        <v>2146</v>
      </c>
      <c r="F96" s="12">
        <v>2139</v>
      </c>
      <c r="G96" s="12">
        <v>2391</v>
      </c>
      <c r="H96" s="12">
        <v>4407</v>
      </c>
      <c r="I96" s="12">
        <v>13326</v>
      </c>
      <c r="J96" s="12">
        <v>23230</v>
      </c>
      <c r="K96" s="13">
        <v>49137</v>
      </c>
      <c r="L96" s="15">
        <f>+D96/D$96*100</f>
        <v>100</v>
      </c>
      <c r="M96" s="9">
        <f t="shared" si="18"/>
        <v>100</v>
      </c>
      <c r="N96" s="9">
        <f t="shared" si="18"/>
        <v>100</v>
      </c>
      <c r="O96" s="9">
        <f t="shared" si="18"/>
        <v>100</v>
      </c>
      <c r="P96" s="9">
        <f t="shared" si="18"/>
        <v>100</v>
      </c>
      <c r="Q96" s="9">
        <f t="shared" si="18"/>
        <v>100</v>
      </c>
      <c r="R96" s="9">
        <f t="shared" si="18"/>
        <v>100</v>
      </c>
      <c r="S96" s="9">
        <f t="shared" si="18"/>
        <v>100</v>
      </c>
    </row>
    <row r="97" spans="1:19" ht="13.5" customHeight="1">
      <c r="A97" s="58"/>
      <c r="B97" s="55" t="s">
        <v>24</v>
      </c>
      <c r="C97" s="24" t="s">
        <v>82</v>
      </c>
      <c r="D97" s="41">
        <v>1445</v>
      </c>
      <c r="E97" s="25">
        <v>1909</v>
      </c>
      <c r="F97" s="25">
        <v>1881</v>
      </c>
      <c r="G97" s="25">
        <v>2083</v>
      </c>
      <c r="H97" s="25">
        <v>3441</v>
      </c>
      <c r="I97" s="25">
        <v>9371</v>
      </c>
      <c r="J97" s="25">
        <v>16854</v>
      </c>
      <c r="K97" s="26">
        <v>36984</v>
      </c>
      <c r="L97" s="27">
        <f>+D97/D$101*100</f>
        <v>98.09911744738629</v>
      </c>
      <c r="M97" s="28">
        <f aca="true" t="shared" si="19" ref="M97:S101">+E97/E$101*100</f>
        <v>96.90355329949239</v>
      </c>
      <c r="N97" s="28">
        <f t="shared" si="19"/>
        <v>96.85890834191555</v>
      </c>
      <c r="O97" s="28">
        <f t="shared" si="19"/>
        <v>96.03503918856616</v>
      </c>
      <c r="P97" s="28">
        <f t="shared" si="19"/>
        <v>95.08151423045041</v>
      </c>
      <c r="Q97" s="28">
        <f t="shared" si="19"/>
        <v>95.74946357412895</v>
      </c>
      <c r="R97" s="28">
        <f t="shared" si="19"/>
        <v>95.00563697857947</v>
      </c>
      <c r="S97" s="28">
        <f t="shared" si="19"/>
        <v>95.56589147286822</v>
      </c>
    </row>
    <row r="98" spans="1:19" ht="13.5" customHeight="1">
      <c r="A98" s="58"/>
      <c r="B98" s="50"/>
      <c r="C98" s="5" t="s">
        <v>83</v>
      </c>
      <c r="D98" s="38">
        <v>4</v>
      </c>
      <c r="E98" s="12">
        <v>5</v>
      </c>
      <c r="F98" s="12">
        <v>11</v>
      </c>
      <c r="G98" s="12">
        <v>12</v>
      </c>
      <c r="H98" s="12">
        <v>29</v>
      </c>
      <c r="I98" s="12">
        <v>75</v>
      </c>
      <c r="J98" s="12">
        <v>157</v>
      </c>
      <c r="K98" s="13">
        <v>293</v>
      </c>
      <c r="L98" s="15">
        <f>+D98/D$101*100</f>
        <v>0.2715546503733876</v>
      </c>
      <c r="M98" s="9">
        <f t="shared" si="19"/>
        <v>0.25380710659898476</v>
      </c>
      <c r="N98" s="9">
        <f t="shared" si="19"/>
        <v>0.5664263645726055</v>
      </c>
      <c r="O98" s="9">
        <f t="shared" si="19"/>
        <v>0.5532503457814661</v>
      </c>
      <c r="P98" s="9">
        <f t="shared" si="19"/>
        <v>0.8013263332412269</v>
      </c>
      <c r="Q98" s="9">
        <f t="shared" si="19"/>
        <v>0.7663226729334832</v>
      </c>
      <c r="R98" s="9">
        <f t="shared" si="19"/>
        <v>0.8850056369785795</v>
      </c>
      <c r="S98" s="9">
        <f t="shared" si="19"/>
        <v>0.7571059431524547</v>
      </c>
    </row>
    <row r="99" spans="1:19" ht="13.5" customHeight="1">
      <c r="A99" s="58"/>
      <c r="B99" s="50"/>
      <c r="C99" s="5" t="s">
        <v>84</v>
      </c>
      <c r="D99" s="38">
        <v>22</v>
      </c>
      <c r="E99" s="12">
        <v>50</v>
      </c>
      <c r="F99" s="12">
        <v>47</v>
      </c>
      <c r="G99" s="12">
        <v>70</v>
      </c>
      <c r="H99" s="12">
        <v>140</v>
      </c>
      <c r="I99" s="12">
        <v>309</v>
      </c>
      <c r="J99" s="12">
        <v>699</v>
      </c>
      <c r="K99" s="13">
        <v>1337</v>
      </c>
      <c r="L99" s="15">
        <f>+D99/D$101*100</f>
        <v>1.4935505770536321</v>
      </c>
      <c r="M99" s="9">
        <f t="shared" si="19"/>
        <v>2.5380710659898478</v>
      </c>
      <c r="N99" s="9">
        <f t="shared" si="19"/>
        <v>2.420185375901133</v>
      </c>
      <c r="O99" s="9">
        <f t="shared" si="19"/>
        <v>3.2272936837252195</v>
      </c>
      <c r="P99" s="9">
        <f t="shared" si="19"/>
        <v>3.8684719535783367</v>
      </c>
      <c r="Q99" s="9">
        <f t="shared" si="19"/>
        <v>3.1572494124859505</v>
      </c>
      <c r="R99" s="9">
        <f t="shared" si="19"/>
        <v>3.940248027057497</v>
      </c>
      <c r="S99" s="9">
        <f t="shared" si="19"/>
        <v>3.454780361757106</v>
      </c>
    </row>
    <row r="100" spans="1:19" ht="13.5" customHeight="1">
      <c r="A100" s="58"/>
      <c r="B100" s="51"/>
      <c r="C100" s="5" t="s">
        <v>89</v>
      </c>
      <c r="D100" s="38">
        <v>2</v>
      </c>
      <c r="E100" s="12">
        <v>6</v>
      </c>
      <c r="F100" s="12">
        <v>3</v>
      </c>
      <c r="G100" s="12">
        <v>4</v>
      </c>
      <c r="H100" s="12">
        <v>9</v>
      </c>
      <c r="I100" s="12">
        <v>32</v>
      </c>
      <c r="J100" s="12">
        <v>30</v>
      </c>
      <c r="K100" s="13">
        <v>86</v>
      </c>
      <c r="L100" s="15">
        <f>+D100/D$101*100</f>
        <v>0.1357773251866938</v>
      </c>
      <c r="M100" s="9">
        <f t="shared" si="19"/>
        <v>0.3045685279187817</v>
      </c>
      <c r="N100" s="9">
        <f t="shared" si="19"/>
        <v>0.15447991761071062</v>
      </c>
      <c r="O100" s="9">
        <f t="shared" si="19"/>
        <v>0.18441678192715535</v>
      </c>
      <c r="P100" s="9">
        <f t="shared" si="19"/>
        <v>0.24868748273003594</v>
      </c>
      <c r="Q100" s="9">
        <f t="shared" si="19"/>
        <v>0.3269643404516195</v>
      </c>
      <c r="R100" s="9">
        <f t="shared" si="19"/>
        <v>0.16910935738444194</v>
      </c>
      <c r="S100" s="9">
        <f t="shared" si="19"/>
        <v>0.2222222222222222</v>
      </c>
    </row>
    <row r="101" spans="1:19" ht="13.5" customHeight="1" thickBot="1">
      <c r="A101" s="58"/>
      <c r="B101" s="56"/>
      <c r="C101" s="29" t="s">
        <v>0</v>
      </c>
      <c r="D101" s="42">
        <v>1473</v>
      </c>
      <c r="E101" s="22">
        <v>1970</v>
      </c>
      <c r="F101" s="22">
        <v>1942</v>
      </c>
      <c r="G101" s="22">
        <v>2169</v>
      </c>
      <c r="H101" s="22">
        <v>3619</v>
      </c>
      <c r="I101" s="22">
        <v>9787</v>
      </c>
      <c r="J101" s="22">
        <v>17740</v>
      </c>
      <c r="K101" s="23">
        <v>38700</v>
      </c>
      <c r="L101" s="30">
        <f>+D101/D$101*100</f>
        <v>100</v>
      </c>
      <c r="M101" s="31">
        <f t="shared" si="19"/>
        <v>100</v>
      </c>
      <c r="N101" s="31">
        <f t="shared" si="19"/>
        <v>100</v>
      </c>
      <c r="O101" s="31">
        <f t="shared" si="19"/>
        <v>100</v>
      </c>
      <c r="P101" s="31">
        <f t="shared" si="19"/>
        <v>100</v>
      </c>
      <c r="Q101" s="31">
        <f t="shared" si="19"/>
        <v>100</v>
      </c>
      <c r="R101" s="31">
        <f t="shared" si="19"/>
        <v>100</v>
      </c>
      <c r="S101" s="31">
        <f t="shared" si="19"/>
        <v>100</v>
      </c>
    </row>
    <row r="102" spans="1:19" ht="13.5" customHeight="1">
      <c r="A102" s="48"/>
      <c r="B102" s="49" t="s">
        <v>25</v>
      </c>
      <c r="C102" s="5" t="s">
        <v>82</v>
      </c>
      <c r="D102" s="38">
        <v>928</v>
      </c>
      <c r="E102" s="12">
        <v>1247</v>
      </c>
      <c r="F102" s="12">
        <v>1333</v>
      </c>
      <c r="G102" s="12">
        <v>1571</v>
      </c>
      <c r="H102" s="12">
        <v>2551</v>
      </c>
      <c r="I102" s="12">
        <v>6085</v>
      </c>
      <c r="J102" s="12">
        <v>9970</v>
      </c>
      <c r="K102" s="13">
        <v>23685</v>
      </c>
      <c r="L102" s="15">
        <f>+D102/D$106*100</f>
        <v>97.8902953586498</v>
      </c>
      <c r="M102" s="9">
        <f aca="true" t="shared" si="20" ref="M102:S106">+E102/E$106*100</f>
        <v>98.03459119496856</v>
      </c>
      <c r="N102" s="9">
        <f t="shared" si="20"/>
        <v>96.3150289017341</v>
      </c>
      <c r="O102" s="9">
        <f t="shared" si="20"/>
        <v>96.20330679730557</v>
      </c>
      <c r="P102" s="9">
        <f t="shared" si="20"/>
        <v>95.65054368203974</v>
      </c>
      <c r="Q102" s="9">
        <f t="shared" si="20"/>
        <v>95.63099167059563</v>
      </c>
      <c r="R102" s="9">
        <f t="shared" si="20"/>
        <v>95.22445081184337</v>
      </c>
      <c r="S102" s="9">
        <f t="shared" si="20"/>
        <v>95.74726118769455</v>
      </c>
    </row>
    <row r="103" spans="1:19" ht="13.5" customHeight="1">
      <c r="A103" s="48"/>
      <c r="B103" s="50"/>
      <c r="C103" s="5" t="s">
        <v>83</v>
      </c>
      <c r="D103" s="38">
        <v>7</v>
      </c>
      <c r="E103" s="12">
        <v>4</v>
      </c>
      <c r="F103" s="12">
        <v>9</v>
      </c>
      <c r="G103" s="12">
        <v>9</v>
      </c>
      <c r="H103" s="12">
        <v>18</v>
      </c>
      <c r="I103" s="12">
        <v>49</v>
      </c>
      <c r="J103" s="12">
        <v>100</v>
      </c>
      <c r="K103" s="13">
        <v>196</v>
      </c>
      <c r="L103" s="15">
        <f>+D103/D$106*100</f>
        <v>0.7383966244725738</v>
      </c>
      <c r="M103" s="9">
        <f t="shared" si="20"/>
        <v>0.3144654088050315</v>
      </c>
      <c r="N103" s="9">
        <f t="shared" si="20"/>
        <v>0.6502890173410405</v>
      </c>
      <c r="O103" s="9">
        <f t="shared" si="20"/>
        <v>0.5511328842620943</v>
      </c>
      <c r="P103" s="9">
        <f t="shared" si="20"/>
        <v>0.6749156355455568</v>
      </c>
      <c r="Q103" s="9">
        <f t="shared" si="20"/>
        <v>0.77007700770077</v>
      </c>
      <c r="R103" s="9">
        <f t="shared" si="20"/>
        <v>0.9551098376313276</v>
      </c>
      <c r="S103" s="9">
        <f t="shared" si="20"/>
        <v>0.7923353680721187</v>
      </c>
    </row>
    <row r="104" spans="1:19" ht="13.5" customHeight="1">
      <c r="A104" s="48"/>
      <c r="B104" s="50"/>
      <c r="C104" s="5" t="s">
        <v>84</v>
      </c>
      <c r="D104" s="38">
        <v>11</v>
      </c>
      <c r="E104" s="12">
        <v>18</v>
      </c>
      <c r="F104" s="12">
        <v>42</v>
      </c>
      <c r="G104" s="12">
        <v>52</v>
      </c>
      <c r="H104" s="12">
        <v>95</v>
      </c>
      <c r="I104" s="12">
        <v>223</v>
      </c>
      <c r="J104" s="12">
        <v>382</v>
      </c>
      <c r="K104" s="13">
        <v>823</v>
      </c>
      <c r="L104" s="15">
        <f>+D104/D$106*100</f>
        <v>1.160337552742616</v>
      </c>
      <c r="M104" s="9">
        <f t="shared" si="20"/>
        <v>1.4150943396226416</v>
      </c>
      <c r="N104" s="9">
        <f t="shared" si="20"/>
        <v>3.0346820809248554</v>
      </c>
      <c r="O104" s="9">
        <f t="shared" si="20"/>
        <v>3.184323331292101</v>
      </c>
      <c r="P104" s="9">
        <f t="shared" si="20"/>
        <v>3.562054743157105</v>
      </c>
      <c r="Q104" s="9">
        <f t="shared" si="20"/>
        <v>3.5046361779035045</v>
      </c>
      <c r="R104" s="9">
        <f t="shared" si="20"/>
        <v>3.648519579751672</v>
      </c>
      <c r="S104" s="9">
        <f t="shared" si="20"/>
        <v>3.3270000404252738</v>
      </c>
    </row>
    <row r="105" spans="1:19" ht="13.5" customHeight="1">
      <c r="A105" s="48"/>
      <c r="B105" s="51"/>
      <c r="C105" s="5" t="s">
        <v>89</v>
      </c>
      <c r="D105" s="38">
        <v>2</v>
      </c>
      <c r="E105" s="12">
        <v>3</v>
      </c>
      <c r="F105" s="12">
        <v>0</v>
      </c>
      <c r="G105" s="12">
        <v>1</v>
      </c>
      <c r="H105" s="12">
        <v>3</v>
      </c>
      <c r="I105" s="12">
        <v>6</v>
      </c>
      <c r="J105" s="12">
        <v>18</v>
      </c>
      <c r="K105" s="13">
        <v>33</v>
      </c>
      <c r="L105" s="15">
        <f>+D105/D$106*100</f>
        <v>0.21097046413502107</v>
      </c>
      <c r="M105" s="9">
        <f t="shared" si="20"/>
        <v>0.2358490566037736</v>
      </c>
      <c r="N105" s="9">
        <f t="shared" si="20"/>
        <v>0</v>
      </c>
      <c r="O105" s="9">
        <f t="shared" si="20"/>
        <v>0.0612369871402327</v>
      </c>
      <c r="P105" s="9">
        <f t="shared" si="20"/>
        <v>0.11248593925759282</v>
      </c>
      <c r="Q105" s="9">
        <f t="shared" si="20"/>
        <v>0.0942951438000943</v>
      </c>
      <c r="R105" s="9">
        <f t="shared" si="20"/>
        <v>0.17191977077363896</v>
      </c>
      <c r="S105" s="9">
        <f t="shared" si="20"/>
        <v>0.1334034038080608</v>
      </c>
    </row>
    <row r="106" spans="1:19" ht="13.5" customHeight="1">
      <c r="A106" s="48"/>
      <c r="B106" s="51"/>
      <c r="C106" s="5" t="s">
        <v>0</v>
      </c>
      <c r="D106" s="38">
        <v>948</v>
      </c>
      <c r="E106" s="12">
        <v>1272</v>
      </c>
      <c r="F106" s="12">
        <v>1384</v>
      </c>
      <c r="G106" s="12">
        <v>1633</v>
      </c>
      <c r="H106" s="12">
        <v>2667</v>
      </c>
      <c r="I106" s="12">
        <v>6363</v>
      </c>
      <c r="J106" s="12">
        <v>10470</v>
      </c>
      <c r="K106" s="13">
        <v>24737</v>
      </c>
      <c r="L106" s="21">
        <f>+D106/D$106*100</f>
        <v>100</v>
      </c>
      <c r="M106" s="10">
        <f t="shared" si="20"/>
        <v>100</v>
      </c>
      <c r="N106" s="10">
        <f t="shared" si="20"/>
        <v>100</v>
      </c>
      <c r="O106" s="10">
        <f t="shared" si="20"/>
        <v>100</v>
      </c>
      <c r="P106" s="10">
        <f t="shared" si="20"/>
        <v>100</v>
      </c>
      <c r="Q106" s="10">
        <f t="shared" si="20"/>
        <v>100</v>
      </c>
      <c r="R106" s="10">
        <f t="shared" si="20"/>
        <v>100</v>
      </c>
      <c r="S106" s="10">
        <f t="shared" si="20"/>
        <v>100</v>
      </c>
    </row>
    <row r="107" spans="1:19" ht="13.5" customHeight="1">
      <c r="A107" s="58"/>
      <c r="B107" s="50" t="s">
        <v>26</v>
      </c>
      <c r="C107" s="4" t="s">
        <v>82</v>
      </c>
      <c r="D107" s="37">
        <v>249</v>
      </c>
      <c r="E107" s="16">
        <v>342</v>
      </c>
      <c r="F107" s="16">
        <v>379</v>
      </c>
      <c r="G107" s="16">
        <v>410</v>
      </c>
      <c r="H107" s="16">
        <v>644</v>
      </c>
      <c r="I107" s="16">
        <v>1862</v>
      </c>
      <c r="J107" s="16">
        <v>3133</v>
      </c>
      <c r="K107" s="17">
        <v>7019</v>
      </c>
      <c r="L107" s="15">
        <f>+D107/D$111*100</f>
        <v>97.6470588235294</v>
      </c>
      <c r="M107" s="9">
        <f aca="true" t="shared" si="21" ref="M107:S111">+E107/E$111*100</f>
        <v>97.71428571428571</v>
      </c>
      <c r="N107" s="9">
        <f t="shared" si="21"/>
        <v>96.19289340101524</v>
      </c>
      <c r="O107" s="9">
        <f t="shared" si="21"/>
        <v>97.38717339667458</v>
      </c>
      <c r="P107" s="9">
        <f t="shared" si="21"/>
        <v>96.40718562874252</v>
      </c>
      <c r="Q107" s="9">
        <f t="shared" si="21"/>
        <v>95.92993302421432</v>
      </c>
      <c r="R107" s="9">
        <f t="shared" si="21"/>
        <v>95.02578101304215</v>
      </c>
      <c r="S107" s="9">
        <f t="shared" si="21"/>
        <v>95.80944580944582</v>
      </c>
    </row>
    <row r="108" spans="1:19" ht="13.5" customHeight="1">
      <c r="A108" s="58"/>
      <c r="B108" s="50"/>
      <c r="C108" s="5" t="s">
        <v>83</v>
      </c>
      <c r="D108" s="38">
        <v>1</v>
      </c>
      <c r="E108" s="12">
        <v>2</v>
      </c>
      <c r="F108" s="12">
        <v>2</v>
      </c>
      <c r="G108" s="12">
        <v>1</v>
      </c>
      <c r="H108" s="12">
        <v>5</v>
      </c>
      <c r="I108" s="12">
        <v>14</v>
      </c>
      <c r="J108" s="12">
        <v>31</v>
      </c>
      <c r="K108" s="13">
        <v>56</v>
      </c>
      <c r="L108" s="15">
        <f>+D108/D$111*100</f>
        <v>0.39215686274509803</v>
      </c>
      <c r="M108" s="9">
        <f t="shared" si="21"/>
        <v>0.5714285714285714</v>
      </c>
      <c r="N108" s="9">
        <f t="shared" si="21"/>
        <v>0.5076142131979695</v>
      </c>
      <c r="O108" s="9">
        <f t="shared" si="21"/>
        <v>0.23752969121140144</v>
      </c>
      <c r="P108" s="9">
        <f t="shared" si="21"/>
        <v>0.7485029940119761</v>
      </c>
      <c r="Q108" s="9">
        <f t="shared" si="21"/>
        <v>0.7212776919113859</v>
      </c>
      <c r="R108" s="9">
        <f t="shared" si="21"/>
        <v>0.9402487109493479</v>
      </c>
      <c r="S108" s="9">
        <f t="shared" si="21"/>
        <v>0.7644007644007643</v>
      </c>
    </row>
    <row r="109" spans="1:19" ht="13.5" customHeight="1">
      <c r="A109" s="58"/>
      <c r="B109" s="50"/>
      <c r="C109" s="5" t="s">
        <v>84</v>
      </c>
      <c r="D109" s="38">
        <v>4</v>
      </c>
      <c r="E109" s="12">
        <v>6</v>
      </c>
      <c r="F109" s="12">
        <v>13</v>
      </c>
      <c r="G109" s="12">
        <v>10</v>
      </c>
      <c r="H109" s="12">
        <v>18</v>
      </c>
      <c r="I109" s="12">
        <v>65</v>
      </c>
      <c r="J109" s="12">
        <v>132</v>
      </c>
      <c r="K109" s="13">
        <v>248</v>
      </c>
      <c r="L109" s="15">
        <f>+D109/D$111*100</f>
        <v>1.5686274509803921</v>
      </c>
      <c r="M109" s="9">
        <f t="shared" si="21"/>
        <v>1.7142857142857144</v>
      </c>
      <c r="N109" s="9">
        <f t="shared" si="21"/>
        <v>3.2994923857868024</v>
      </c>
      <c r="O109" s="9">
        <f t="shared" si="21"/>
        <v>2.375296912114014</v>
      </c>
      <c r="P109" s="9">
        <f t="shared" si="21"/>
        <v>2.694610778443114</v>
      </c>
      <c r="Q109" s="9">
        <f t="shared" si="21"/>
        <v>3.348789283874291</v>
      </c>
      <c r="R109" s="9">
        <f t="shared" si="21"/>
        <v>4.003639672429482</v>
      </c>
      <c r="S109" s="9">
        <f t="shared" si="21"/>
        <v>3.385203385203385</v>
      </c>
    </row>
    <row r="110" spans="1:19" ht="13.5" customHeight="1">
      <c r="A110" s="58"/>
      <c r="B110" s="51"/>
      <c r="C110" s="5" t="s">
        <v>89</v>
      </c>
      <c r="D110" s="38">
        <v>1</v>
      </c>
      <c r="E110" s="12">
        <v>0</v>
      </c>
      <c r="F110" s="12">
        <v>0</v>
      </c>
      <c r="G110" s="12">
        <v>0</v>
      </c>
      <c r="H110" s="12">
        <v>1</v>
      </c>
      <c r="I110" s="12">
        <v>0</v>
      </c>
      <c r="J110" s="12">
        <v>1</v>
      </c>
      <c r="K110" s="13">
        <v>3</v>
      </c>
      <c r="L110" s="15">
        <f>+D110/D$111*100</f>
        <v>0.39215686274509803</v>
      </c>
      <c r="M110" s="9">
        <f t="shared" si="21"/>
        <v>0</v>
      </c>
      <c r="N110" s="9">
        <f t="shared" si="21"/>
        <v>0</v>
      </c>
      <c r="O110" s="9">
        <f t="shared" si="21"/>
        <v>0</v>
      </c>
      <c r="P110" s="9">
        <f t="shared" si="21"/>
        <v>0.14970059880239522</v>
      </c>
      <c r="Q110" s="9">
        <f t="shared" si="21"/>
        <v>0</v>
      </c>
      <c r="R110" s="9">
        <f t="shared" si="21"/>
        <v>0.030330603579011222</v>
      </c>
      <c r="S110" s="9">
        <f t="shared" si="21"/>
        <v>0.040950040950040956</v>
      </c>
    </row>
    <row r="111" spans="1:19" ht="13.5" customHeight="1" thickBot="1">
      <c r="A111" s="58"/>
      <c r="B111" s="51"/>
      <c r="C111" s="5" t="s">
        <v>0</v>
      </c>
      <c r="D111" s="38">
        <v>255</v>
      </c>
      <c r="E111" s="12">
        <v>350</v>
      </c>
      <c r="F111" s="12">
        <v>394</v>
      </c>
      <c r="G111" s="12">
        <v>421</v>
      </c>
      <c r="H111" s="12">
        <v>668</v>
      </c>
      <c r="I111" s="12">
        <v>1941</v>
      </c>
      <c r="J111" s="12">
        <v>3297</v>
      </c>
      <c r="K111" s="13">
        <v>7326</v>
      </c>
      <c r="L111" s="15">
        <f>+D111/D$111*100</f>
        <v>100</v>
      </c>
      <c r="M111" s="9">
        <f t="shared" si="21"/>
        <v>100</v>
      </c>
      <c r="N111" s="9">
        <f t="shared" si="21"/>
        <v>100</v>
      </c>
      <c r="O111" s="9">
        <f t="shared" si="21"/>
        <v>100</v>
      </c>
      <c r="P111" s="9">
        <f t="shared" si="21"/>
        <v>100</v>
      </c>
      <c r="Q111" s="9">
        <f t="shared" si="21"/>
        <v>100</v>
      </c>
      <c r="R111" s="9">
        <f t="shared" si="21"/>
        <v>100</v>
      </c>
      <c r="S111" s="9">
        <f t="shared" si="21"/>
        <v>100</v>
      </c>
    </row>
    <row r="112" spans="1:19" ht="13.5" customHeight="1">
      <c r="A112" s="58"/>
      <c r="B112" s="55" t="s">
        <v>27</v>
      </c>
      <c r="C112" s="24" t="s">
        <v>82</v>
      </c>
      <c r="D112" s="41">
        <v>878</v>
      </c>
      <c r="E112" s="25">
        <v>1129</v>
      </c>
      <c r="F112" s="25">
        <v>1185</v>
      </c>
      <c r="G112" s="25">
        <v>1408</v>
      </c>
      <c r="H112" s="25">
        <v>2370</v>
      </c>
      <c r="I112" s="25">
        <v>6439</v>
      </c>
      <c r="J112" s="25">
        <v>10762</v>
      </c>
      <c r="K112" s="26">
        <v>24171</v>
      </c>
      <c r="L112" s="27">
        <f>+D112/D$116*100</f>
        <v>98.76265466816648</v>
      </c>
      <c r="M112" s="28">
        <f aca="true" t="shared" si="22" ref="M112:S116">+E112/E$116*100</f>
        <v>97.918473547268</v>
      </c>
      <c r="N112" s="28">
        <f t="shared" si="22"/>
        <v>97.77227722772277</v>
      </c>
      <c r="O112" s="28">
        <f t="shared" si="22"/>
        <v>96.76975945017182</v>
      </c>
      <c r="P112" s="28">
        <f t="shared" si="22"/>
        <v>97.1311475409836</v>
      </c>
      <c r="Q112" s="28">
        <f t="shared" si="22"/>
        <v>96.55120707752288</v>
      </c>
      <c r="R112" s="28">
        <f t="shared" si="22"/>
        <v>96.31286916055129</v>
      </c>
      <c r="S112" s="28">
        <f t="shared" si="22"/>
        <v>96.71494878361075</v>
      </c>
    </row>
    <row r="113" spans="1:19" ht="13.5" customHeight="1">
      <c r="A113" s="58"/>
      <c r="B113" s="50"/>
      <c r="C113" s="5" t="s">
        <v>83</v>
      </c>
      <c r="D113" s="38">
        <v>2</v>
      </c>
      <c r="E113" s="12">
        <v>9</v>
      </c>
      <c r="F113" s="12">
        <v>3</v>
      </c>
      <c r="G113" s="12">
        <v>5</v>
      </c>
      <c r="H113" s="12">
        <v>11</v>
      </c>
      <c r="I113" s="12">
        <v>42</v>
      </c>
      <c r="J113" s="12">
        <v>99</v>
      </c>
      <c r="K113" s="13">
        <v>171</v>
      </c>
      <c r="L113" s="15">
        <f>+D113/D$116*100</f>
        <v>0.22497187851518563</v>
      </c>
      <c r="M113" s="9">
        <f t="shared" si="22"/>
        <v>0.7805724197745013</v>
      </c>
      <c r="N113" s="9">
        <f t="shared" si="22"/>
        <v>0.24752475247524752</v>
      </c>
      <c r="O113" s="9">
        <f t="shared" si="22"/>
        <v>0.3436426116838488</v>
      </c>
      <c r="P113" s="9">
        <f t="shared" si="22"/>
        <v>0.4508196721311476</v>
      </c>
      <c r="Q113" s="9">
        <f t="shared" si="22"/>
        <v>0.6297795771479981</v>
      </c>
      <c r="R113" s="9">
        <f t="shared" si="22"/>
        <v>0.8859853230714159</v>
      </c>
      <c r="S113" s="9">
        <f t="shared" si="22"/>
        <v>0.6842189500640204</v>
      </c>
    </row>
    <row r="114" spans="1:19" ht="13.5" customHeight="1">
      <c r="A114" s="58"/>
      <c r="B114" s="50"/>
      <c r="C114" s="5" t="s">
        <v>84</v>
      </c>
      <c r="D114" s="38">
        <v>9</v>
      </c>
      <c r="E114" s="12">
        <v>15</v>
      </c>
      <c r="F114" s="12">
        <v>24</v>
      </c>
      <c r="G114" s="12">
        <v>41</v>
      </c>
      <c r="H114" s="12">
        <v>59</v>
      </c>
      <c r="I114" s="12">
        <v>188</v>
      </c>
      <c r="J114" s="12">
        <v>310</v>
      </c>
      <c r="K114" s="13">
        <v>646</v>
      </c>
      <c r="L114" s="15">
        <f>+D114/D$116*100</f>
        <v>1.0123734533183353</v>
      </c>
      <c r="M114" s="9">
        <f t="shared" si="22"/>
        <v>1.3009540329575022</v>
      </c>
      <c r="N114" s="9">
        <f t="shared" si="22"/>
        <v>1.9801980198019802</v>
      </c>
      <c r="O114" s="9">
        <f t="shared" si="22"/>
        <v>2.8178694158075603</v>
      </c>
      <c r="P114" s="9">
        <f t="shared" si="22"/>
        <v>2.418032786885246</v>
      </c>
      <c r="Q114" s="9">
        <f t="shared" si="22"/>
        <v>2.8190133453291346</v>
      </c>
      <c r="R114" s="9">
        <f t="shared" si="22"/>
        <v>2.7742974762842314</v>
      </c>
      <c r="S114" s="9">
        <f t="shared" si="22"/>
        <v>2.5848271446862996</v>
      </c>
    </row>
    <row r="115" spans="1:19" ht="13.5" customHeight="1">
      <c r="A115" s="58"/>
      <c r="B115" s="51"/>
      <c r="C115" s="5" t="s">
        <v>89</v>
      </c>
      <c r="D115" s="38">
        <v>0</v>
      </c>
      <c r="E115" s="12">
        <v>0</v>
      </c>
      <c r="F115" s="12">
        <v>0</v>
      </c>
      <c r="G115" s="12">
        <v>1</v>
      </c>
      <c r="H115" s="12">
        <v>0</v>
      </c>
      <c r="I115" s="12">
        <v>0</v>
      </c>
      <c r="J115" s="12">
        <v>3</v>
      </c>
      <c r="K115" s="13">
        <v>4</v>
      </c>
      <c r="L115" s="15">
        <f>+D115/D$116*100</f>
        <v>0</v>
      </c>
      <c r="M115" s="9">
        <f t="shared" si="22"/>
        <v>0</v>
      </c>
      <c r="N115" s="9">
        <f t="shared" si="22"/>
        <v>0</v>
      </c>
      <c r="O115" s="9">
        <f t="shared" si="22"/>
        <v>0.06872852233676977</v>
      </c>
      <c r="P115" s="9">
        <f t="shared" si="22"/>
        <v>0</v>
      </c>
      <c r="Q115" s="9">
        <f t="shared" si="22"/>
        <v>0</v>
      </c>
      <c r="R115" s="9">
        <f t="shared" si="22"/>
        <v>0.026848040093073205</v>
      </c>
      <c r="S115" s="9">
        <f t="shared" si="22"/>
        <v>0.016005121638924456</v>
      </c>
    </row>
    <row r="116" spans="1:19" ht="13.5" customHeight="1">
      <c r="A116" s="58"/>
      <c r="B116" s="51"/>
      <c r="C116" s="5" t="s">
        <v>0</v>
      </c>
      <c r="D116" s="38">
        <v>889</v>
      </c>
      <c r="E116" s="12">
        <v>1153</v>
      </c>
      <c r="F116" s="12">
        <v>1212</v>
      </c>
      <c r="G116" s="12">
        <v>1455</v>
      </c>
      <c r="H116" s="12">
        <v>2440</v>
      </c>
      <c r="I116" s="12">
        <v>6669</v>
      </c>
      <c r="J116" s="12">
        <v>11174</v>
      </c>
      <c r="K116" s="13">
        <v>24992</v>
      </c>
      <c r="L116" s="21">
        <f>+D116/D$116*100</f>
        <v>100</v>
      </c>
      <c r="M116" s="10">
        <f t="shared" si="22"/>
        <v>100</v>
      </c>
      <c r="N116" s="10">
        <f t="shared" si="22"/>
        <v>100</v>
      </c>
      <c r="O116" s="10">
        <f t="shared" si="22"/>
        <v>100</v>
      </c>
      <c r="P116" s="10">
        <f t="shared" si="22"/>
        <v>100</v>
      </c>
      <c r="Q116" s="10">
        <f t="shared" si="22"/>
        <v>100</v>
      </c>
      <c r="R116" s="10">
        <f t="shared" si="22"/>
        <v>100</v>
      </c>
      <c r="S116" s="10">
        <f t="shared" si="22"/>
        <v>100</v>
      </c>
    </row>
    <row r="117" spans="1:19" ht="13.5" customHeight="1">
      <c r="A117" s="58"/>
      <c r="B117" s="50" t="s">
        <v>28</v>
      </c>
      <c r="C117" s="4" t="s">
        <v>82</v>
      </c>
      <c r="D117" s="37">
        <v>399</v>
      </c>
      <c r="E117" s="16">
        <v>535</v>
      </c>
      <c r="F117" s="16">
        <v>495</v>
      </c>
      <c r="G117" s="16">
        <v>534</v>
      </c>
      <c r="H117" s="16">
        <v>1110</v>
      </c>
      <c r="I117" s="16">
        <v>3249</v>
      </c>
      <c r="J117" s="16">
        <v>5447</v>
      </c>
      <c r="K117" s="17">
        <v>11769</v>
      </c>
      <c r="L117" s="15">
        <f>+D117/D$121*100</f>
        <v>98.03439803439802</v>
      </c>
      <c r="M117" s="9">
        <f aca="true" t="shared" si="23" ref="M117:S121">+E117/E$121*100</f>
        <v>97.44990892531877</v>
      </c>
      <c r="N117" s="9">
        <f t="shared" si="23"/>
        <v>96.86888454011742</v>
      </c>
      <c r="O117" s="9">
        <f t="shared" si="23"/>
        <v>96.91470054446461</v>
      </c>
      <c r="P117" s="9">
        <f t="shared" si="23"/>
        <v>96.18717504332756</v>
      </c>
      <c r="Q117" s="9">
        <f t="shared" si="23"/>
        <v>96.03901862252438</v>
      </c>
      <c r="R117" s="9">
        <f t="shared" si="23"/>
        <v>96.62941280823134</v>
      </c>
      <c r="S117" s="9">
        <f t="shared" si="23"/>
        <v>96.53051181102363</v>
      </c>
    </row>
    <row r="118" spans="1:19" ht="13.5" customHeight="1">
      <c r="A118" s="58"/>
      <c r="B118" s="50"/>
      <c r="C118" s="5" t="s">
        <v>83</v>
      </c>
      <c r="D118" s="38">
        <v>1</v>
      </c>
      <c r="E118" s="12">
        <v>1</v>
      </c>
      <c r="F118" s="12">
        <v>3</v>
      </c>
      <c r="G118" s="12">
        <v>6</v>
      </c>
      <c r="H118" s="12">
        <v>6</v>
      </c>
      <c r="I118" s="12">
        <v>30</v>
      </c>
      <c r="J118" s="12">
        <v>35</v>
      </c>
      <c r="K118" s="13">
        <v>82</v>
      </c>
      <c r="L118" s="15">
        <f>+D118/D$121*100</f>
        <v>0.2457002457002457</v>
      </c>
      <c r="M118" s="9">
        <f t="shared" si="23"/>
        <v>0.18214936247723132</v>
      </c>
      <c r="N118" s="9">
        <f t="shared" si="23"/>
        <v>0.5870841487279843</v>
      </c>
      <c r="O118" s="9">
        <f t="shared" si="23"/>
        <v>1.0889292196007259</v>
      </c>
      <c r="P118" s="9">
        <f t="shared" si="23"/>
        <v>0.5199306759098787</v>
      </c>
      <c r="Q118" s="9">
        <f t="shared" si="23"/>
        <v>0.8867868755542417</v>
      </c>
      <c r="R118" s="9">
        <f t="shared" si="23"/>
        <v>0.6208976405889658</v>
      </c>
      <c r="S118" s="9">
        <f t="shared" si="23"/>
        <v>0.6725721784776902</v>
      </c>
    </row>
    <row r="119" spans="1:19" ht="13.5" customHeight="1">
      <c r="A119" s="58"/>
      <c r="B119" s="50"/>
      <c r="C119" s="5" t="s">
        <v>84</v>
      </c>
      <c r="D119" s="38">
        <v>6</v>
      </c>
      <c r="E119" s="12">
        <v>12</v>
      </c>
      <c r="F119" s="12">
        <v>10</v>
      </c>
      <c r="G119" s="12">
        <v>11</v>
      </c>
      <c r="H119" s="12">
        <v>35</v>
      </c>
      <c r="I119" s="12">
        <v>99</v>
      </c>
      <c r="J119" s="12">
        <v>143</v>
      </c>
      <c r="K119" s="13">
        <v>316</v>
      </c>
      <c r="L119" s="15">
        <f>+D119/D$121*100</f>
        <v>1.4742014742014742</v>
      </c>
      <c r="M119" s="9">
        <f t="shared" si="23"/>
        <v>2.185792349726776</v>
      </c>
      <c r="N119" s="9">
        <f t="shared" si="23"/>
        <v>1.9569471624266144</v>
      </c>
      <c r="O119" s="9">
        <f t="shared" si="23"/>
        <v>1.9963702359346642</v>
      </c>
      <c r="P119" s="9">
        <f t="shared" si="23"/>
        <v>3.032928942807626</v>
      </c>
      <c r="Q119" s="9">
        <f t="shared" si="23"/>
        <v>2.926396689328998</v>
      </c>
      <c r="R119" s="9">
        <f t="shared" si="23"/>
        <v>2.5368103601206315</v>
      </c>
      <c r="S119" s="9">
        <f t="shared" si="23"/>
        <v>2.5918635170603674</v>
      </c>
    </row>
    <row r="120" spans="1:19" ht="13.5" customHeight="1">
      <c r="A120" s="58"/>
      <c r="B120" s="50"/>
      <c r="C120" s="5" t="s">
        <v>89</v>
      </c>
      <c r="D120" s="38">
        <v>1</v>
      </c>
      <c r="E120" s="12">
        <v>1</v>
      </c>
      <c r="F120" s="12">
        <v>3</v>
      </c>
      <c r="G120" s="12">
        <v>0</v>
      </c>
      <c r="H120" s="12">
        <v>3</v>
      </c>
      <c r="I120" s="12">
        <v>5</v>
      </c>
      <c r="J120" s="12">
        <v>12</v>
      </c>
      <c r="K120" s="13">
        <v>25</v>
      </c>
      <c r="L120" s="15">
        <f>+D120/D$121*100</f>
        <v>0.2457002457002457</v>
      </c>
      <c r="M120" s="9">
        <f t="shared" si="23"/>
        <v>0.18214936247723132</v>
      </c>
      <c r="N120" s="9">
        <f t="shared" si="23"/>
        <v>0.5870841487279843</v>
      </c>
      <c r="O120" s="9">
        <f t="shared" si="23"/>
        <v>0</v>
      </c>
      <c r="P120" s="9">
        <f t="shared" si="23"/>
        <v>0.25996533795493937</v>
      </c>
      <c r="Q120" s="9">
        <f t="shared" si="23"/>
        <v>0.14779781259237362</v>
      </c>
      <c r="R120" s="9">
        <f t="shared" si="23"/>
        <v>0.21287919105907396</v>
      </c>
      <c r="S120" s="9">
        <f t="shared" si="23"/>
        <v>0.20505249343832022</v>
      </c>
    </row>
    <row r="121" spans="1:19" ht="13.5" customHeight="1">
      <c r="A121" s="58"/>
      <c r="B121" s="50"/>
      <c r="C121" s="18" t="s">
        <v>0</v>
      </c>
      <c r="D121" s="39">
        <v>407</v>
      </c>
      <c r="E121" s="19">
        <v>549</v>
      </c>
      <c r="F121" s="19">
        <v>511</v>
      </c>
      <c r="G121" s="19">
        <v>551</v>
      </c>
      <c r="H121" s="19">
        <v>1154</v>
      </c>
      <c r="I121" s="19">
        <v>3383</v>
      </c>
      <c r="J121" s="19">
        <v>5637</v>
      </c>
      <c r="K121" s="20">
        <v>12192</v>
      </c>
      <c r="L121" s="15">
        <f>+D121/D$121*100</f>
        <v>100</v>
      </c>
      <c r="M121" s="9">
        <f t="shared" si="23"/>
        <v>100</v>
      </c>
      <c r="N121" s="9">
        <f t="shared" si="23"/>
        <v>100</v>
      </c>
      <c r="O121" s="9">
        <f t="shared" si="23"/>
        <v>100</v>
      </c>
      <c r="P121" s="9">
        <f t="shared" si="23"/>
        <v>100</v>
      </c>
      <c r="Q121" s="9">
        <f t="shared" si="23"/>
        <v>100</v>
      </c>
      <c r="R121" s="9">
        <f t="shared" si="23"/>
        <v>100</v>
      </c>
      <c r="S121" s="9">
        <f t="shared" si="23"/>
        <v>100</v>
      </c>
    </row>
    <row r="122" spans="1:19" ht="13.5" customHeight="1">
      <c r="A122" s="58"/>
      <c r="B122" s="49" t="s">
        <v>29</v>
      </c>
      <c r="C122" s="5" t="s">
        <v>82</v>
      </c>
      <c r="D122" s="38">
        <v>164</v>
      </c>
      <c r="E122" s="12">
        <v>254</v>
      </c>
      <c r="F122" s="12">
        <v>262</v>
      </c>
      <c r="G122" s="12">
        <v>272</v>
      </c>
      <c r="H122" s="12">
        <v>614</v>
      </c>
      <c r="I122" s="12">
        <v>2008</v>
      </c>
      <c r="J122" s="12">
        <v>3401</v>
      </c>
      <c r="K122" s="13">
        <v>6975</v>
      </c>
      <c r="L122" s="14">
        <f>+D122/D$126*100</f>
        <v>97.0414201183432</v>
      </c>
      <c r="M122" s="8">
        <f aca="true" t="shared" si="24" ref="M122:S126">+E122/E$126*100</f>
        <v>99.6078431372549</v>
      </c>
      <c r="N122" s="8">
        <f t="shared" si="24"/>
        <v>96.6789667896679</v>
      </c>
      <c r="O122" s="8">
        <f t="shared" si="24"/>
        <v>96.113074204947</v>
      </c>
      <c r="P122" s="8">
        <f t="shared" si="24"/>
        <v>97.77070063694268</v>
      </c>
      <c r="Q122" s="8">
        <f t="shared" si="24"/>
        <v>97.09864603481626</v>
      </c>
      <c r="R122" s="8">
        <f t="shared" si="24"/>
        <v>96.7292377701934</v>
      </c>
      <c r="S122" s="8">
        <f t="shared" si="24"/>
        <v>97.00973574408901</v>
      </c>
    </row>
    <row r="123" spans="1:19" ht="13.5" customHeight="1">
      <c r="A123" s="58"/>
      <c r="B123" s="50"/>
      <c r="C123" s="5" t="s">
        <v>83</v>
      </c>
      <c r="D123" s="38">
        <v>1</v>
      </c>
      <c r="E123" s="12">
        <v>0</v>
      </c>
      <c r="F123" s="12">
        <v>3</v>
      </c>
      <c r="G123" s="12">
        <v>3</v>
      </c>
      <c r="H123" s="12">
        <v>4</v>
      </c>
      <c r="I123" s="12">
        <v>9</v>
      </c>
      <c r="J123" s="12">
        <v>25</v>
      </c>
      <c r="K123" s="13">
        <v>45</v>
      </c>
      <c r="L123" s="15">
        <f>+D123/D$126*100</f>
        <v>0.591715976331361</v>
      </c>
      <c r="M123" s="9">
        <f t="shared" si="24"/>
        <v>0</v>
      </c>
      <c r="N123" s="9">
        <f t="shared" si="24"/>
        <v>1.107011070110701</v>
      </c>
      <c r="O123" s="9">
        <f t="shared" si="24"/>
        <v>1.0600706713780919</v>
      </c>
      <c r="P123" s="9">
        <f t="shared" si="24"/>
        <v>0.6369426751592357</v>
      </c>
      <c r="Q123" s="9">
        <f t="shared" si="24"/>
        <v>0.43520309477756286</v>
      </c>
      <c r="R123" s="9">
        <f t="shared" si="24"/>
        <v>0.7110352673492605</v>
      </c>
      <c r="S123" s="9">
        <f t="shared" si="24"/>
        <v>0.6258692628650904</v>
      </c>
    </row>
    <row r="124" spans="1:19" ht="13.5" customHeight="1">
      <c r="A124" s="58"/>
      <c r="B124" s="50"/>
      <c r="C124" s="5" t="s">
        <v>84</v>
      </c>
      <c r="D124" s="38">
        <v>3</v>
      </c>
      <c r="E124" s="12">
        <v>1</v>
      </c>
      <c r="F124" s="12">
        <v>6</v>
      </c>
      <c r="G124" s="12">
        <v>8</v>
      </c>
      <c r="H124" s="12">
        <v>10</v>
      </c>
      <c r="I124" s="12">
        <v>51</v>
      </c>
      <c r="J124" s="12">
        <v>90</v>
      </c>
      <c r="K124" s="13">
        <v>169</v>
      </c>
      <c r="L124" s="15">
        <f>+D124/D$126*100</f>
        <v>1.7751479289940828</v>
      </c>
      <c r="M124" s="9">
        <f t="shared" si="24"/>
        <v>0.39215686274509803</v>
      </c>
      <c r="N124" s="9">
        <f t="shared" si="24"/>
        <v>2.214022140221402</v>
      </c>
      <c r="O124" s="9">
        <f t="shared" si="24"/>
        <v>2.8268551236749118</v>
      </c>
      <c r="P124" s="9">
        <f t="shared" si="24"/>
        <v>1.5923566878980893</v>
      </c>
      <c r="Q124" s="9">
        <f t="shared" si="24"/>
        <v>2.4661508704061896</v>
      </c>
      <c r="R124" s="9">
        <f t="shared" si="24"/>
        <v>2.5597269624573378</v>
      </c>
      <c r="S124" s="9">
        <f t="shared" si="24"/>
        <v>2.3504867872044506</v>
      </c>
    </row>
    <row r="125" spans="1:19" ht="13.5" customHeight="1">
      <c r="A125" s="58"/>
      <c r="B125" s="51"/>
      <c r="C125" s="5" t="s">
        <v>89</v>
      </c>
      <c r="D125" s="38">
        <v>1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3">
        <v>1</v>
      </c>
      <c r="L125" s="15">
        <f>+D125/D$126*100</f>
        <v>0.591715976331361</v>
      </c>
      <c r="M125" s="9">
        <f t="shared" si="24"/>
        <v>0</v>
      </c>
      <c r="N125" s="9">
        <f t="shared" si="24"/>
        <v>0</v>
      </c>
      <c r="O125" s="9">
        <f t="shared" si="24"/>
        <v>0</v>
      </c>
      <c r="P125" s="9">
        <f t="shared" si="24"/>
        <v>0</v>
      </c>
      <c r="Q125" s="9">
        <f t="shared" si="24"/>
        <v>0</v>
      </c>
      <c r="R125" s="9">
        <f t="shared" si="24"/>
        <v>0</v>
      </c>
      <c r="S125" s="9">
        <f t="shared" si="24"/>
        <v>0.013908205841446454</v>
      </c>
    </row>
    <row r="126" spans="1:19" ht="13.5" customHeight="1" thickBot="1">
      <c r="A126" s="58"/>
      <c r="B126" s="56"/>
      <c r="C126" s="29" t="s">
        <v>0</v>
      </c>
      <c r="D126" s="42">
        <v>169</v>
      </c>
      <c r="E126" s="22">
        <v>255</v>
      </c>
      <c r="F126" s="22">
        <v>271</v>
      </c>
      <c r="G126" s="22">
        <v>283</v>
      </c>
      <c r="H126" s="22">
        <v>628</v>
      </c>
      <c r="I126" s="22">
        <v>2068</v>
      </c>
      <c r="J126" s="22">
        <v>3516</v>
      </c>
      <c r="K126" s="23">
        <v>7190</v>
      </c>
      <c r="L126" s="30">
        <f>+D126/D$126*100</f>
        <v>100</v>
      </c>
      <c r="M126" s="31">
        <f t="shared" si="24"/>
        <v>100</v>
      </c>
      <c r="N126" s="31">
        <f t="shared" si="24"/>
        <v>100</v>
      </c>
      <c r="O126" s="31">
        <f t="shared" si="24"/>
        <v>100</v>
      </c>
      <c r="P126" s="31">
        <f t="shared" si="24"/>
        <v>100</v>
      </c>
      <c r="Q126" s="31">
        <f t="shared" si="24"/>
        <v>100</v>
      </c>
      <c r="R126" s="31">
        <f t="shared" si="24"/>
        <v>100</v>
      </c>
      <c r="S126" s="31">
        <f t="shared" si="24"/>
        <v>100</v>
      </c>
    </row>
    <row r="127" spans="1:19" ht="13.5" customHeight="1">
      <c r="A127" s="58"/>
      <c r="B127" s="49" t="s">
        <v>30</v>
      </c>
      <c r="C127" s="5" t="s">
        <v>82</v>
      </c>
      <c r="D127" s="38">
        <v>290</v>
      </c>
      <c r="E127" s="12">
        <v>363</v>
      </c>
      <c r="F127" s="12">
        <v>331</v>
      </c>
      <c r="G127" s="12">
        <v>389</v>
      </c>
      <c r="H127" s="12">
        <v>914</v>
      </c>
      <c r="I127" s="12">
        <v>2856</v>
      </c>
      <c r="J127" s="12">
        <v>4433</v>
      </c>
      <c r="K127" s="13">
        <v>9576</v>
      </c>
      <c r="L127" s="15">
        <f>+D127/D$131*100</f>
        <v>96.98996655518395</v>
      </c>
      <c r="M127" s="9">
        <f aca="true" t="shared" si="25" ref="M127:S131">+E127/E$131*100</f>
        <v>97.58064516129032</v>
      </c>
      <c r="N127" s="9">
        <f t="shared" si="25"/>
        <v>97.35294117647058</v>
      </c>
      <c r="O127" s="9">
        <f t="shared" si="25"/>
        <v>95.8128078817734</v>
      </c>
      <c r="P127" s="9">
        <f t="shared" si="25"/>
        <v>95.80712788259959</v>
      </c>
      <c r="Q127" s="9">
        <f t="shared" si="25"/>
        <v>95.96774193548387</v>
      </c>
      <c r="R127" s="9">
        <f t="shared" si="25"/>
        <v>95.8279290964116</v>
      </c>
      <c r="S127" s="9">
        <f t="shared" si="25"/>
        <v>96.01925198034694</v>
      </c>
    </row>
    <row r="128" spans="1:19" ht="13.5" customHeight="1">
      <c r="A128" s="58"/>
      <c r="B128" s="50"/>
      <c r="C128" s="5" t="s">
        <v>83</v>
      </c>
      <c r="D128" s="38">
        <v>1</v>
      </c>
      <c r="E128" s="12">
        <v>2</v>
      </c>
      <c r="F128" s="12">
        <v>1</v>
      </c>
      <c r="G128" s="12">
        <v>3</v>
      </c>
      <c r="H128" s="12">
        <v>3</v>
      </c>
      <c r="I128" s="12">
        <v>19</v>
      </c>
      <c r="J128" s="12">
        <v>33</v>
      </c>
      <c r="K128" s="13">
        <v>62</v>
      </c>
      <c r="L128" s="15">
        <f>+D128/D$131*100</f>
        <v>0.33444816053511706</v>
      </c>
      <c r="M128" s="9">
        <f t="shared" si="25"/>
        <v>0.5376344086021506</v>
      </c>
      <c r="N128" s="9">
        <f t="shared" si="25"/>
        <v>0.29411764705882354</v>
      </c>
      <c r="O128" s="9">
        <f t="shared" si="25"/>
        <v>0.7389162561576355</v>
      </c>
      <c r="P128" s="9">
        <f t="shared" si="25"/>
        <v>0.3144654088050315</v>
      </c>
      <c r="Q128" s="9">
        <f t="shared" si="25"/>
        <v>0.6384408602150538</v>
      </c>
      <c r="R128" s="9">
        <f t="shared" si="25"/>
        <v>0.7133592736705577</v>
      </c>
      <c r="S128" s="9">
        <f t="shared" si="25"/>
        <v>0.6216785320364985</v>
      </c>
    </row>
    <row r="129" spans="1:19" ht="13.5" customHeight="1">
      <c r="A129" s="58"/>
      <c r="B129" s="50"/>
      <c r="C129" s="5" t="s">
        <v>84</v>
      </c>
      <c r="D129" s="38">
        <v>7</v>
      </c>
      <c r="E129" s="12">
        <v>7</v>
      </c>
      <c r="F129" s="12">
        <v>8</v>
      </c>
      <c r="G129" s="12">
        <v>13</v>
      </c>
      <c r="H129" s="12">
        <v>35</v>
      </c>
      <c r="I129" s="12">
        <v>98</v>
      </c>
      <c r="J129" s="12">
        <v>158</v>
      </c>
      <c r="K129" s="13">
        <v>326</v>
      </c>
      <c r="L129" s="15">
        <f>+D129/D$131*100</f>
        <v>2.341137123745819</v>
      </c>
      <c r="M129" s="9">
        <f t="shared" si="25"/>
        <v>1.881720430107527</v>
      </c>
      <c r="N129" s="9">
        <f t="shared" si="25"/>
        <v>2.3529411764705883</v>
      </c>
      <c r="O129" s="9">
        <f t="shared" si="25"/>
        <v>3.201970443349754</v>
      </c>
      <c r="P129" s="9">
        <f t="shared" si="25"/>
        <v>3.668763102725367</v>
      </c>
      <c r="Q129" s="9">
        <f t="shared" si="25"/>
        <v>3.293010752688172</v>
      </c>
      <c r="R129" s="9">
        <f t="shared" si="25"/>
        <v>3.4154777345438823</v>
      </c>
      <c r="S129" s="9">
        <f t="shared" si="25"/>
        <v>3.268825829740299</v>
      </c>
    </row>
    <row r="130" spans="1:19" ht="13.5" customHeight="1">
      <c r="A130" s="58"/>
      <c r="B130" s="51"/>
      <c r="C130" s="5" t="s">
        <v>89</v>
      </c>
      <c r="D130" s="38">
        <v>1</v>
      </c>
      <c r="E130" s="12">
        <v>0</v>
      </c>
      <c r="F130" s="12">
        <v>0</v>
      </c>
      <c r="G130" s="12">
        <v>1</v>
      </c>
      <c r="H130" s="12">
        <v>2</v>
      </c>
      <c r="I130" s="12">
        <v>3</v>
      </c>
      <c r="J130" s="12">
        <v>2</v>
      </c>
      <c r="K130" s="13">
        <v>9</v>
      </c>
      <c r="L130" s="15">
        <f>+D130/D$131*100</f>
        <v>0.33444816053511706</v>
      </c>
      <c r="M130" s="9">
        <f t="shared" si="25"/>
        <v>0</v>
      </c>
      <c r="N130" s="9">
        <f t="shared" si="25"/>
        <v>0</v>
      </c>
      <c r="O130" s="9">
        <f t="shared" si="25"/>
        <v>0.24630541871921183</v>
      </c>
      <c r="P130" s="9">
        <f t="shared" si="25"/>
        <v>0.20964360587002098</v>
      </c>
      <c r="Q130" s="9">
        <f t="shared" si="25"/>
        <v>0.10080645161290322</v>
      </c>
      <c r="R130" s="9">
        <f t="shared" si="25"/>
        <v>0.043233895373973194</v>
      </c>
      <c r="S130" s="9">
        <f t="shared" si="25"/>
        <v>0.09024365787626591</v>
      </c>
    </row>
    <row r="131" spans="1:19" ht="13.5" customHeight="1" thickBot="1">
      <c r="A131" s="58"/>
      <c r="B131" s="51"/>
      <c r="C131" s="5" t="s">
        <v>0</v>
      </c>
      <c r="D131" s="38">
        <v>299</v>
      </c>
      <c r="E131" s="12">
        <v>372</v>
      </c>
      <c r="F131" s="12">
        <v>340</v>
      </c>
      <c r="G131" s="12">
        <v>406</v>
      </c>
      <c r="H131" s="12">
        <v>954</v>
      </c>
      <c r="I131" s="12">
        <v>2976</v>
      </c>
      <c r="J131" s="12">
        <v>4626</v>
      </c>
      <c r="K131" s="13">
        <v>9973</v>
      </c>
      <c r="L131" s="15">
        <f>+D131/D$131*100</f>
        <v>100</v>
      </c>
      <c r="M131" s="9">
        <f t="shared" si="25"/>
        <v>100</v>
      </c>
      <c r="N131" s="9">
        <f t="shared" si="25"/>
        <v>100</v>
      </c>
      <c r="O131" s="9">
        <f t="shared" si="25"/>
        <v>100</v>
      </c>
      <c r="P131" s="9">
        <f t="shared" si="25"/>
        <v>100</v>
      </c>
      <c r="Q131" s="9">
        <f t="shared" si="25"/>
        <v>100</v>
      </c>
      <c r="R131" s="9">
        <f t="shared" si="25"/>
        <v>100</v>
      </c>
      <c r="S131" s="9">
        <f t="shared" si="25"/>
        <v>100</v>
      </c>
    </row>
    <row r="132" spans="1:19" ht="13.5" customHeight="1">
      <c r="A132" s="58"/>
      <c r="B132" s="55" t="s">
        <v>31</v>
      </c>
      <c r="C132" s="24" t="s">
        <v>82</v>
      </c>
      <c r="D132" s="41">
        <v>304</v>
      </c>
      <c r="E132" s="25">
        <v>353</v>
      </c>
      <c r="F132" s="25">
        <v>292</v>
      </c>
      <c r="G132" s="25">
        <v>348</v>
      </c>
      <c r="H132" s="25">
        <v>767</v>
      </c>
      <c r="I132" s="25">
        <v>2046</v>
      </c>
      <c r="J132" s="25">
        <v>2558</v>
      </c>
      <c r="K132" s="26">
        <v>6668</v>
      </c>
      <c r="L132" s="27">
        <f>+D132/D$136*100</f>
        <v>97.43589743589743</v>
      </c>
      <c r="M132" s="28">
        <f aca="true" t="shared" si="26" ref="M132:S136">+E132/E$136*100</f>
        <v>96.7123287671233</v>
      </c>
      <c r="N132" s="28">
        <f t="shared" si="26"/>
        <v>95.42483660130719</v>
      </c>
      <c r="O132" s="28">
        <f t="shared" si="26"/>
        <v>97.47899159663865</v>
      </c>
      <c r="P132" s="28">
        <f t="shared" si="26"/>
        <v>96.47798742138365</v>
      </c>
      <c r="Q132" s="28">
        <f t="shared" si="26"/>
        <v>95.34016775396086</v>
      </c>
      <c r="R132" s="28">
        <f t="shared" si="26"/>
        <v>95.41215964192466</v>
      </c>
      <c r="S132" s="28">
        <f t="shared" si="26"/>
        <v>95.777075553002</v>
      </c>
    </row>
    <row r="133" spans="1:19" ht="13.5" customHeight="1">
      <c r="A133" s="58"/>
      <c r="B133" s="50"/>
      <c r="C133" s="5" t="s">
        <v>83</v>
      </c>
      <c r="D133" s="38">
        <v>2</v>
      </c>
      <c r="E133" s="12">
        <v>1</v>
      </c>
      <c r="F133" s="12">
        <v>4</v>
      </c>
      <c r="G133" s="12">
        <v>1</v>
      </c>
      <c r="H133" s="12">
        <v>3</v>
      </c>
      <c r="I133" s="12">
        <v>11</v>
      </c>
      <c r="J133" s="12">
        <v>17</v>
      </c>
      <c r="K133" s="13">
        <v>39</v>
      </c>
      <c r="L133" s="15">
        <f>+D133/D$136*100</f>
        <v>0.641025641025641</v>
      </c>
      <c r="M133" s="9">
        <f t="shared" si="26"/>
        <v>0.273972602739726</v>
      </c>
      <c r="N133" s="9">
        <f t="shared" si="26"/>
        <v>1.3071895424836601</v>
      </c>
      <c r="O133" s="9">
        <f t="shared" si="26"/>
        <v>0.2801120448179272</v>
      </c>
      <c r="P133" s="9">
        <f t="shared" si="26"/>
        <v>0.37735849056603776</v>
      </c>
      <c r="Q133" s="9">
        <f t="shared" si="26"/>
        <v>0.5125815470643057</v>
      </c>
      <c r="R133" s="9">
        <f t="shared" si="26"/>
        <v>0.6340917568071615</v>
      </c>
      <c r="S133" s="9">
        <f t="shared" si="26"/>
        <v>0.560183855214019</v>
      </c>
    </row>
    <row r="134" spans="1:19" ht="13.5" customHeight="1">
      <c r="A134" s="58"/>
      <c r="B134" s="50"/>
      <c r="C134" s="5" t="s">
        <v>84</v>
      </c>
      <c r="D134" s="38">
        <v>4</v>
      </c>
      <c r="E134" s="12">
        <v>9</v>
      </c>
      <c r="F134" s="12">
        <v>8</v>
      </c>
      <c r="G134" s="12">
        <v>8</v>
      </c>
      <c r="H134" s="12">
        <v>24</v>
      </c>
      <c r="I134" s="12">
        <v>85</v>
      </c>
      <c r="J134" s="12">
        <v>99</v>
      </c>
      <c r="K134" s="13">
        <v>237</v>
      </c>
      <c r="L134" s="15">
        <f>+D134/D$136*100</f>
        <v>1.282051282051282</v>
      </c>
      <c r="M134" s="9">
        <f t="shared" si="26"/>
        <v>2.4657534246575343</v>
      </c>
      <c r="N134" s="9">
        <f t="shared" si="26"/>
        <v>2.6143790849673203</v>
      </c>
      <c r="O134" s="9">
        <f t="shared" si="26"/>
        <v>2.2408963585434174</v>
      </c>
      <c r="P134" s="9">
        <f t="shared" si="26"/>
        <v>3.018867924528302</v>
      </c>
      <c r="Q134" s="9">
        <f t="shared" si="26"/>
        <v>3.960857409133271</v>
      </c>
      <c r="R134" s="9">
        <f t="shared" si="26"/>
        <v>3.692651995524058</v>
      </c>
      <c r="S134" s="9">
        <f t="shared" si="26"/>
        <v>3.4041941970698075</v>
      </c>
    </row>
    <row r="135" spans="1:19" ht="13.5" customHeight="1">
      <c r="A135" s="58"/>
      <c r="B135" s="51"/>
      <c r="C135" s="5" t="s">
        <v>89</v>
      </c>
      <c r="D135" s="38">
        <v>2</v>
      </c>
      <c r="E135" s="12">
        <v>2</v>
      </c>
      <c r="F135" s="12">
        <v>2</v>
      </c>
      <c r="G135" s="12">
        <v>0</v>
      </c>
      <c r="H135" s="12">
        <v>1</v>
      </c>
      <c r="I135" s="12">
        <v>4</v>
      </c>
      <c r="J135" s="12">
        <v>7</v>
      </c>
      <c r="K135" s="13">
        <v>18</v>
      </c>
      <c r="L135" s="15">
        <f>+D135/D$136*100</f>
        <v>0.641025641025641</v>
      </c>
      <c r="M135" s="9">
        <f t="shared" si="26"/>
        <v>0.547945205479452</v>
      </c>
      <c r="N135" s="9">
        <f t="shared" si="26"/>
        <v>0.6535947712418301</v>
      </c>
      <c r="O135" s="9">
        <f t="shared" si="26"/>
        <v>0</v>
      </c>
      <c r="P135" s="9">
        <f t="shared" si="26"/>
        <v>0.12578616352201258</v>
      </c>
      <c r="Q135" s="9">
        <f t="shared" si="26"/>
        <v>0.1863932898415657</v>
      </c>
      <c r="R135" s="9">
        <f t="shared" si="26"/>
        <v>0.26109660574412535</v>
      </c>
      <c r="S135" s="9">
        <f t="shared" si="26"/>
        <v>0.25854639471416263</v>
      </c>
    </row>
    <row r="136" spans="1:19" ht="13.5" customHeight="1">
      <c r="A136" s="58"/>
      <c r="B136" s="51"/>
      <c r="C136" s="5" t="s">
        <v>0</v>
      </c>
      <c r="D136" s="38">
        <v>312</v>
      </c>
      <c r="E136" s="12">
        <v>365</v>
      </c>
      <c r="F136" s="12">
        <v>306</v>
      </c>
      <c r="G136" s="12">
        <v>357</v>
      </c>
      <c r="H136" s="12">
        <v>795</v>
      </c>
      <c r="I136" s="12">
        <v>2146</v>
      </c>
      <c r="J136" s="12">
        <v>2681</v>
      </c>
      <c r="K136" s="13">
        <v>6962</v>
      </c>
      <c r="L136" s="21">
        <f>+D136/D$136*100</f>
        <v>100</v>
      </c>
      <c r="M136" s="10">
        <f t="shared" si="26"/>
        <v>100</v>
      </c>
      <c r="N136" s="10">
        <f t="shared" si="26"/>
        <v>100</v>
      </c>
      <c r="O136" s="10">
        <f t="shared" si="26"/>
        <v>100</v>
      </c>
      <c r="P136" s="10">
        <f t="shared" si="26"/>
        <v>100</v>
      </c>
      <c r="Q136" s="10">
        <f t="shared" si="26"/>
        <v>100</v>
      </c>
      <c r="R136" s="10">
        <f t="shared" si="26"/>
        <v>100</v>
      </c>
      <c r="S136" s="10">
        <f t="shared" si="26"/>
        <v>100</v>
      </c>
    </row>
    <row r="137" spans="1:19" ht="13.5" customHeight="1">
      <c r="A137" s="58"/>
      <c r="B137" s="50" t="s">
        <v>32</v>
      </c>
      <c r="C137" s="4" t="s">
        <v>82</v>
      </c>
      <c r="D137" s="37">
        <v>280</v>
      </c>
      <c r="E137" s="16">
        <v>312</v>
      </c>
      <c r="F137" s="16">
        <v>336</v>
      </c>
      <c r="G137" s="16">
        <v>365</v>
      </c>
      <c r="H137" s="16">
        <v>998</v>
      </c>
      <c r="I137" s="16">
        <v>2829</v>
      </c>
      <c r="J137" s="16">
        <v>4825</v>
      </c>
      <c r="K137" s="17">
        <v>9945</v>
      </c>
      <c r="L137" s="15">
        <f>+D137/D$141*100</f>
        <v>97.9020979020979</v>
      </c>
      <c r="M137" s="9">
        <f aca="true" t="shared" si="27" ref="M137:S141">+E137/E$141*100</f>
        <v>97.80564263322884</v>
      </c>
      <c r="N137" s="9">
        <f t="shared" si="27"/>
        <v>96.27507163323781</v>
      </c>
      <c r="O137" s="9">
        <f t="shared" si="27"/>
        <v>96.30606860158312</v>
      </c>
      <c r="P137" s="9">
        <f t="shared" si="27"/>
        <v>96.98736637512148</v>
      </c>
      <c r="Q137" s="9">
        <f t="shared" si="27"/>
        <v>96.45414251619502</v>
      </c>
      <c r="R137" s="9">
        <f t="shared" si="27"/>
        <v>95.96260938743039</v>
      </c>
      <c r="S137" s="9">
        <f t="shared" si="27"/>
        <v>96.3382737576286</v>
      </c>
    </row>
    <row r="138" spans="1:19" ht="13.5" customHeight="1">
      <c r="A138" s="58"/>
      <c r="B138" s="50"/>
      <c r="C138" s="5" t="s">
        <v>83</v>
      </c>
      <c r="D138" s="38">
        <v>0</v>
      </c>
      <c r="E138" s="12">
        <v>1</v>
      </c>
      <c r="F138" s="12">
        <v>4</v>
      </c>
      <c r="G138" s="12">
        <v>4</v>
      </c>
      <c r="H138" s="12">
        <v>4</v>
      </c>
      <c r="I138" s="12">
        <v>23</v>
      </c>
      <c r="J138" s="12">
        <v>50</v>
      </c>
      <c r="K138" s="13">
        <v>86</v>
      </c>
      <c r="L138" s="15">
        <f>+D138/D$141*100</f>
        <v>0</v>
      </c>
      <c r="M138" s="9">
        <f t="shared" si="27"/>
        <v>0.3134796238244514</v>
      </c>
      <c r="N138" s="9">
        <f t="shared" si="27"/>
        <v>1.146131805157593</v>
      </c>
      <c r="O138" s="9">
        <f t="shared" si="27"/>
        <v>1.0554089709762533</v>
      </c>
      <c r="P138" s="9">
        <f t="shared" si="27"/>
        <v>0.3887269193391642</v>
      </c>
      <c r="Q138" s="9">
        <f t="shared" si="27"/>
        <v>0.7841800204568702</v>
      </c>
      <c r="R138" s="9">
        <f t="shared" si="27"/>
        <v>0.994431185361973</v>
      </c>
      <c r="S138" s="9">
        <f t="shared" si="27"/>
        <v>0.8330911556718008</v>
      </c>
    </row>
    <row r="139" spans="1:19" ht="13.5" customHeight="1">
      <c r="A139" s="58"/>
      <c r="B139" s="50"/>
      <c r="C139" s="5" t="s">
        <v>84</v>
      </c>
      <c r="D139" s="38">
        <v>5</v>
      </c>
      <c r="E139" s="12">
        <v>6</v>
      </c>
      <c r="F139" s="12">
        <v>9</v>
      </c>
      <c r="G139" s="12">
        <v>10</v>
      </c>
      <c r="H139" s="12">
        <v>27</v>
      </c>
      <c r="I139" s="12">
        <v>81</v>
      </c>
      <c r="J139" s="12">
        <v>149</v>
      </c>
      <c r="K139" s="13">
        <v>287</v>
      </c>
      <c r="L139" s="15">
        <f>+D139/D$141*100</f>
        <v>1.7482517482517483</v>
      </c>
      <c r="M139" s="9">
        <f t="shared" si="27"/>
        <v>1.8808777429467085</v>
      </c>
      <c r="N139" s="9">
        <f t="shared" si="27"/>
        <v>2.5787965616045847</v>
      </c>
      <c r="O139" s="9">
        <f t="shared" si="27"/>
        <v>2.638522427440633</v>
      </c>
      <c r="P139" s="9">
        <f t="shared" si="27"/>
        <v>2.623906705539359</v>
      </c>
      <c r="Q139" s="9">
        <f t="shared" si="27"/>
        <v>2.7616774633481076</v>
      </c>
      <c r="R139" s="9">
        <f t="shared" si="27"/>
        <v>2.9634049323786793</v>
      </c>
      <c r="S139" s="9">
        <f t="shared" si="27"/>
        <v>2.7801995543931026</v>
      </c>
    </row>
    <row r="140" spans="1:19" ht="13.5" customHeight="1">
      <c r="A140" s="58"/>
      <c r="B140" s="50"/>
      <c r="C140" s="5" t="s">
        <v>89</v>
      </c>
      <c r="D140" s="38">
        <v>1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4</v>
      </c>
      <c r="K140" s="13">
        <v>5</v>
      </c>
      <c r="L140" s="15">
        <f>+D140/D$141*100</f>
        <v>0.34965034965034963</v>
      </c>
      <c r="M140" s="9">
        <f t="shared" si="27"/>
        <v>0</v>
      </c>
      <c r="N140" s="9">
        <f t="shared" si="27"/>
        <v>0</v>
      </c>
      <c r="O140" s="9">
        <f t="shared" si="27"/>
        <v>0</v>
      </c>
      <c r="P140" s="9">
        <f t="shared" si="27"/>
        <v>0</v>
      </c>
      <c r="Q140" s="9">
        <f t="shared" si="27"/>
        <v>0</v>
      </c>
      <c r="R140" s="9">
        <f t="shared" si="27"/>
        <v>0.07955449482895784</v>
      </c>
      <c r="S140" s="9">
        <f t="shared" si="27"/>
        <v>0.04843553230650005</v>
      </c>
    </row>
    <row r="141" spans="1:19" ht="13.5" customHeight="1">
      <c r="A141" s="58"/>
      <c r="B141" s="50"/>
      <c r="C141" s="18" t="s">
        <v>0</v>
      </c>
      <c r="D141" s="39">
        <v>286</v>
      </c>
      <c r="E141" s="19">
        <v>319</v>
      </c>
      <c r="F141" s="19">
        <v>349</v>
      </c>
      <c r="G141" s="19">
        <v>379</v>
      </c>
      <c r="H141" s="19">
        <v>1029</v>
      </c>
      <c r="I141" s="19">
        <v>2933</v>
      </c>
      <c r="J141" s="19">
        <v>5028</v>
      </c>
      <c r="K141" s="20">
        <v>10323</v>
      </c>
      <c r="L141" s="15">
        <f>+D141/D$141*100</f>
        <v>100</v>
      </c>
      <c r="M141" s="9">
        <f t="shared" si="27"/>
        <v>100</v>
      </c>
      <c r="N141" s="9">
        <f t="shared" si="27"/>
        <v>100</v>
      </c>
      <c r="O141" s="9">
        <f t="shared" si="27"/>
        <v>100</v>
      </c>
      <c r="P141" s="9">
        <f t="shared" si="27"/>
        <v>100</v>
      </c>
      <c r="Q141" s="9">
        <f t="shared" si="27"/>
        <v>100</v>
      </c>
      <c r="R141" s="9">
        <f t="shared" si="27"/>
        <v>100</v>
      </c>
      <c r="S141" s="9">
        <f t="shared" si="27"/>
        <v>100</v>
      </c>
    </row>
    <row r="142" spans="1:19" ht="13.5" customHeight="1">
      <c r="A142" s="58"/>
      <c r="B142" s="49" t="s">
        <v>33</v>
      </c>
      <c r="C142" s="5" t="s">
        <v>82</v>
      </c>
      <c r="D142" s="38">
        <v>150</v>
      </c>
      <c r="E142" s="12">
        <v>224</v>
      </c>
      <c r="F142" s="12">
        <v>177</v>
      </c>
      <c r="G142" s="12">
        <v>206</v>
      </c>
      <c r="H142" s="12">
        <v>394</v>
      </c>
      <c r="I142" s="12">
        <v>1262</v>
      </c>
      <c r="J142" s="12">
        <v>2268</v>
      </c>
      <c r="K142" s="13">
        <v>4681</v>
      </c>
      <c r="L142" s="14">
        <f>+D142/D$146*100</f>
        <v>99.33774834437085</v>
      </c>
      <c r="M142" s="8">
        <f aca="true" t="shared" si="28" ref="M142:S146">+E142/E$146*100</f>
        <v>96.55172413793103</v>
      </c>
      <c r="N142" s="8">
        <f t="shared" si="28"/>
        <v>96.72131147540983</v>
      </c>
      <c r="O142" s="8">
        <f t="shared" si="28"/>
        <v>97.6303317535545</v>
      </c>
      <c r="P142" s="8">
        <f t="shared" si="28"/>
        <v>98.25436408977556</v>
      </c>
      <c r="Q142" s="8">
        <f t="shared" si="28"/>
        <v>96.1890243902439</v>
      </c>
      <c r="R142" s="8">
        <f t="shared" si="28"/>
        <v>96.51063829787235</v>
      </c>
      <c r="S142" s="8">
        <f t="shared" si="28"/>
        <v>96.71487603305785</v>
      </c>
    </row>
    <row r="143" spans="1:19" ht="13.5" customHeight="1">
      <c r="A143" s="58"/>
      <c r="B143" s="50"/>
      <c r="C143" s="5" t="s">
        <v>83</v>
      </c>
      <c r="D143" s="38">
        <v>0</v>
      </c>
      <c r="E143" s="12">
        <v>2</v>
      </c>
      <c r="F143" s="12">
        <v>3</v>
      </c>
      <c r="G143" s="12">
        <v>2</v>
      </c>
      <c r="H143" s="12">
        <v>1</v>
      </c>
      <c r="I143" s="12">
        <v>8</v>
      </c>
      <c r="J143" s="12">
        <v>24</v>
      </c>
      <c r="K143" s="13">
        <v>40</v>
      </c>
      <c r="L143" s="15">
        <f>+D143/D$146*100</f>
        <v>0</v>
      </c>
      <c r="M143" s="9">
        <f t="shared" si="28"/>
        <v>0.8620689655172413</v>
      </c>
      <c r="N143" s="9">
        <f t="shared" si="28"/>
        <v>1.639344262295082</v>
      </c>
      <c r="O143" s="9">
        <f t="shared" si="28"/>
        <v>0.9478672985781991</v>
      </c>
      <c r="P143" s="9">
        <f t="shared" si="28"/>
        <v>0.24937655860349126</v>
      </c>
      <c r="Q143" s="9">
        <f t="shared" si="28"/>
        <v>0.6097560975609756</v>
      </c>
      <c r="R143" s="9">
        <f t="shared" si="28"/>
        <v>1.0212765957446808</v>
      </c>
      <c r="S143" s="9">
        <f t="shared" si="28"/>
        <v>0.8264462809917356</v>
      </c>
    </row>
    <row r="144" spans="1:19" ht="13.5" customHeight="1">
      <c r="A144" s="58"/>
      <c r="B144" s="50"/>
      <c r="C144" s="5" t="s">
        <v>84</v>
      </c>
      <c r="D144" s="38">
        <v>1</v>
      </c>
      <c r="E144" s="12">
        <v>5</v>
      </c>
      <c r="F144" s="12">
        <v>3</v>
      </c>
      <c r="G144" s="12">
        <v>3</v>
      </c>
      <c r="H144" s="12">
        <v>6</v>
      </c>
      <c r="I144" s="12">
        <v>41</v>
      </c>
      <c r="J144" s="12">
        <v>57</v>
      </c>
      <c r="K144" s="13">
        <v>116</v>
      </c>
      <c r="L144" s="15">
        <f>+D144/D$146*100</f>
        <v>0.6622516556291391</v>
      </c>
      <c r="M144" s="9">
        <f t="shared" si="28"/>
        <v>2.1551724137931036</v>
      </c>
      <c r="N144" s="9">
        <f t="shared" si="28"/>
        <v>1.639344262295082</v>
      </c>
      <c r="O144" s="9">
        <f t="shared" si="28"/>
        <v>1.4218009478672986</v>
      </c>
      <c r="P144" s="9">
        <f t="shared" si="28"/>
        <v>1.4962593516209477</v>
      </c>
      <c r="Q144" s="9">
        <f t="shared" si="28"/>
        <v>3.125</v>
      </c>
      <c r="R144" s="9">
        <f t="shared" si="28"/>
        <v>2.425531914893617</v>
      </c>
      <c r="S144" s="9">
        <f t="shared" si="28"/>
        <v>2.396694214876033</v>
      </c>
    </row>
    <row r="145" spans="1:19" ht="13.5" customHeight="1">
      <c r="A145" s="58"/>
      <c r="B145" s="51"/>
      <c r="C145" s="5" t="s">
        <v>89</v>
      </c>
      <c r="D145" s="38">
        <v>0</v>
      </c>
      <c r="E145" s="12">
        <v>1</v>
      </c>
      <c r="F145" s="12">
        <v>0</v>
      </c>
      <c r="G145" s="12">
        <v>0</v>
      </c>
      <c r="H145" s="12">
        <v>0</v>
      </c>
      <c r="I145" s="12">
        <v>1</v>
      </c>
      <c r="J145" s="12">
        <v>1</v>
      </c>
      <c r="K145" s="13">
        <v>3</v>
      </c>
      <c r="L145" s="15">
        <f>+D145/D$146*100</f>
        <v>0</v>
      </c>
      <c r="M145" s="9">
        <f t="shared" si="28"/>
        <v>0.43103448275862066</v>
      </c>
      <c r="N145" s="9">
        <f t="shared" si="28"/>
        <v>0</v>
      </c>
      <c r="O145" s="9">
        <f t="shared" si="28"/>
        <v>0</v>
      </c>
      <c r="P145" s="9">
        <f t="shared" si="28"/>
        <v>0</v>
      </c>
      <c r="Q145" s="9">
        <f t="shared" si="28"/>
        <v>0.07621951219512195</v>
      </c>
      <c r="R145" s="9">
        <f t="shared" si="28"/>
        <v>0.0425531914893617</v>
      </c>
      <c r="S145" s="9">
        <f t="shared" si="28"/>
        <v>0.06198347107438017</v>
      </c>
    </row>
    <row r="146" spans="1:19" ht="13.5" customHeight="1">
      <c r="A146" s="58"/>
      <c r="B146" s="51"/>
      <c r="C146" s="5" t="s">
        <v>0</v>
      </c>
      <c r="D146" s="38">
        <v>151</v>
      </c>
      <c r="E146" s="12">
        <v>232</v>
      </c>
      <c r="F146" s="12">
        <v>183</v>
      </c>
      <c r="G146" s="12">
        <v>211</v>
      </c>
      <c r="H146" s="12">
        <v>401</v>
      </c>
      <c r="I146" s="12">
        <v>1312</v>
      </c>
      <c r="J146" s="12">
        <v>2350</v>
      </c>
      <c r="K146" s="13">
        <v>4840</v>
      </c>
      <c r="L146" s="21">
        <f>+D146/D$146*100</f>
        <v>100</v>
      </c>
      <c r="M146" s="10">
        <f t="shared" si="28"/>
        <v>100</v>
      </c>
      <c r="N146" s="10">
        <f t="shared" si="28"/>
        <v>100</v>
      </c>
      <c r="O146" s="10">
        <f t="shared" si="28"/>
        <v>100</v>
      </c>
      <c r="P146" s="10">
        <f t="shared" si="28"/>
        <v>100</v>
      </c>
      <c r="Q146" s="10">
        <f t="shared" si="28"/>
        <v>100</v>
      </c>
      <c r="R146" s="10">
        <f t="shared" si="28"/>
        <v>100</v>
      </c>
      <c r="S146" s="10">
        <f t="shared" si="28"/>
        <v>100</v>
      </c>
    </row>
    <row r="147" spans="1:19" ht="13.5" customHeight="1">
      <c r="A147" s="58"/>
      <c r="B147" s="50" t="s">
        <v>34</v>
      </c>
      <c r="C147" s="4" t="s">
        <v>82</v>
      </c>
      <c r="D147" s="37">
        <v>196</v>
      </c>
      <c r="E147" s="16">
        <v>247</v>
      </c>
      <c r="F147" s="16">
        <v>261</v>
      </c>
      <c r="G147" s="16">
        <v>307</v>
      </c>
      <c r="H147" s="16">
        <v>588</v>
      </c>
      <c r="I147" s="16">
        <v>1397</v>
      </c>
      <c r="J147" s="16">
        <v>1686</v>
      </c>
      <c r="K147" s="17">
        <v>4682</v>
      </c>
      <c r="L147" s="15">
        <f>+D147/D$151*100</f>
        <v>97.02970297029702</v>
      </c>
      <c r="M147" s="9">
        <f aca="true" t="shared" si="29" ref="M147:S151">+E147/E$151*100</f>
        <v>93.91634980988593</v>
      </c>
      <c r="N147" s="9">
        <f t="shared" si="29"/>
        <v>95.6043956043956</v>
      </c>
      <c r="O147" s="9">
        <f t="shared" si="29"/>
        <v>95.9375</v>
      </c>
      <c r="P147" s="9">
        <f t="shared" si="29"/>
        <v>95.2998379254457</v>
      </c>
      <c r="Q147" s="9">
        <f t="shared" si="29"/>
        <v>94.96940856560163</v>
      </c>
      <c r="R147" s="9">
        <f t="shared" si="29"/>
        <v>96.1779806046777</v>
      </c>
      <c r="S147" s="9">
        <f t="shared" si="29"/>
        <v>95.5705245968565</v>
      </c>
    </row>
    <row r="148" spans="1:19" ht="13.5" customHeight="1">
      <c r="A148" s="58"/>
      <c r="B148" s="50"/>
      <c r="C148" s="5" t="s">
        <v>83</v>
      </c>
      <c r="D148" s="38">
        <v>0</v>
      </c>
      <c r="E148" s="12">
        <v>0</v>
      </c>
      <c r="F148" s="12">
        <v>0</v>
      </c>
      <c r="G148" s="12">
        <v>0</v>
      </c>
      <c r="H148" s="12">
        <v>1</v>
      </c>
      <c r="I148" s="12">
        <v>0</v>
      </c>
      <c r="J148" s="12">
        <v>0</v>
      </c>
      <c r="K148" s="13">
        <v>1</v>
      </c>
      <c r="L148" s="15">
        <f>+D148/D$151*100</f>
        <v>0</v>
      </c>
      <c r="M148" s="9">
        <f t="shared" si="29"/>
        <v>0</v>
      </c>
      <c r="N148" s="9">
        <f t="shared" si="29"/>
        <v>0</v>
      </c>
      <c r="O148" s="9">
        <f t="shared" si="29"/>
        <v>0</v>
      </c>
      <c r="P148" s="9">
        <f t="shared" si="29"/>
        <v>0.1620745542949757</v>
      </c>
      <c r="Q148" s="9">
        <f t="shared" si="29"/>
        <v>0</v>
      </c>
      <c r="R148" s="9">
        <f t="shared" si="29"/>
        <v>0</v>
      </c>
      <c r="S148" s="9">
        <f t="shared" si="29"/>
        <v>0.020412329046744233</v>
      </c>
    </row>
    <row r="149" spans="1:19" ht="13.5" customHeight="1">
      <c r="A149" s="58"/>
      <c r="B149" s="50"/>
      <c r="C149" s="5" t="s">
        <v>84</v>
      </c>
      <c r="D149" s="38">
        <v>4</v>
      </c>
      <c r="E149" s="12">
        <v>10</v>
      </c>
      <c r="F149" s="12">
        <v>11</v>
      </c>
      <c r="G149" s="12">
        <v>13</v>
      </c>
      <c r="H149" s="12">
        <v>28</v>
      </c>
      <c r="I149" s="12">
        <v>74</v>
      </c>
      <c r="J149" s="12">
        <v>67</v>
      </c>
      <c r="K149" s="13">
        <v>207</v>
      </c>
      <c r="L149" s="15">
        <f>+D149/D$151*100</f>
        <v>1.9801980198019802</v>
      </c>
      <c r="M149" s="9">
        <f t="shared" si="29"/>
        <v>3.802281368821293</v>
      </c>
      <c r="N149" s="9">
        <f t="shared" si="29"/>
        <v>4.029304029304029</v>
      </c>
      <c r="O149" s="9">
        <f t="shared" si="29"/>
        <v>4.0625</v>
      </c>
      <c r="P149" s="9">
        <f t="shared" si="29"/>
        <v>4.538087520259319</v>
      </c>
      <c r="Q149" s="9">
        <f t="shared" si="29"/>
        <v>5.030591434398368</v>
      </c>
      <c r="R149" s="9">
        <f t="shared" si="29"/>
        <v>3.8220193953223047</v>
      </c>
      <c r="S149" s="9">
        <f t="shared" si="29"/>
        <v>4.225352112676056</v>
      </c>
    </row>
    <row r="150" spans="1:19" ht="13.5" customHeight="1">
      <c r="A150" s="58"/>
      <c r="B150" s="50"/>
      <c r="C150" s="5" t="s">
        <v>89</v>
      </c>
      <c r="D150" s="38">
        <v>2</v>
      </c>
      <c r="E150" s="12">
        <v>6</v>
      </c>
      <c r="F150" s="12">
        <v>1</v>
      </c>
      <c r="G150" s="12">
        <v>0</v>
      </c>
      <c r="H150" s="12">
        <v>0</v>
      </c>
      <c r="I150" s="12">
        <v>0</v>
      </c>
      <c r="J150" s="12">
        <v>0</v>
      </c>
      <c r="K150" s="13">
        <v>9</v>
      </c>
      <c r="L150" s="15">
        <f>+D150/D$151*100</f>
        <v>0.9900990099009901</v>
      </c>
      <c r="M150" s="9">
        <f t="shared" si="29"/>
        <v>2.2813688212927756</v>
      </c>
      <c r="N150" s="9">
        <f t="shared" si="29"/>
        <v>0.3663003663003663</v>
      </c>
      <c r="O150" s="9">
        <f t="shared" si="29"/>
        <v>0</v>
      </c>
      <c r="P150" s="9">
        <f t="shared" si="29"/>
        <v>0</v>
      </c>
      <c r="Q150" s="9">
        <f t="shared" si="29"/>
        <v>0</v>
      </c>
      <c r="R150" s="9">
        <f t="shared" si="29"/>
        <v>0</v>
      </c>
      <c r="S150" s="9">
        <f t="shared" si="29"/>
        <v>0.1837109614206981</v>
      </c>
    </row>
    <row r="151" spans="1:19" ht="13.5" customHeight="1">
      <c r="A151" s="58"/>
      <c r="B151" s="50"/>
      <c r="C151" s="18" t="s">
        <v>0</v>
      </c>
      <c r="D151" s="39">
        <v>202</v>
      </c>
      <c r="E151" s="19">
        <v>263</v>
      </c>
      <c r="F151" s="19">
        <v>273</v>
      </c>
      <c r="G151" s="19">
        <v>320</v>
      </c>
      <c r="H151" s="19">
        <v>617</v>
      </c>
      <c r="I151" s="19">
        <v>1471</v>
      </c>
      <c r="J151" s="19">
        <v>1753</v>
      </c>
      <c r="K151" s="20">
        <v>4899</v>
      </c>
      <c r="L151" s="15">
        <f>+D151/D$151*100</f>
        <v>100</v>
      </c>
      <c r="M151" s="9">
        <f t="shared" si="29"/>
        <v>100</v>
      </c>
      <c r="N151" s="9">
        <f t="shared" si="29"/>
        <v>100</v>
      </c>
      <c r="O151" s="9">
        <f t="shared" si="29"/>
        <v>100</v>
      </c>
      <c r="P151" s="9">
        <f t="shared" si="29"/>
        <v>100</v>
      </c>
      <c r="Q151" s="9">
        <f t="shared" si="29"/>
        <v>100</v>
      </c>
      <c r="R151" s="9">
        <f t="shared" si="29"/>
        <v>100</v>
      </c>
      <c r="S151" s="9">
        <f t="shared" si="29"/>
        <v>100</v>
      </c>
    </row>
    <row r="152" spans="1:19" ht="13.5" customHeight="1">
      <c r="A152" s="58"/>
      <c r="B152" s="49" t="s">
        <v>35</v>
      </c>
      <c r="C152" s="5" t="s">
        <v>82</v>
      </c>
      <c r="D152" s="38">
        <v>159</v>
      </c>
      <c r="E152" s="12">
        <v>170</v>
      </c>
      <c r="F152" s="12">
        <v>186</v>
      </c>
      <c r="G152" s="12">
        <v>236</v>
      </c>
      <c r="H152" s="12">
        <v>671</v>
      </c>
      <c r="I152" s="12">
        <v>1698</v>
      </c>
      <c r="J152" s="12">
        <v>1966</v>
      </c>
      <c r="K152" s="13">
        <v>5086</v>
      </c>
      <c r="L152" s="14">
        <f>+D152/D$156*100</f>
        <v>97.54601226993866</v>
      </c>
      <c r="M152" s="8">
        <f aca="true" t="shared" si="30" ref="M152:S156">+E152/E$156*100</f>
        <v>98.26589595375722</v>
      </c>
      <c r="N152" s="8">
        <f t="shared" si="30"/>
        <v>96.37305699481865</v>
      </c>
      <c r="O152" s="8">
        <f t="shared" si="30"/>
        <v>95.54655870445345</v>
      </c>
      <c r="P152" s="8">
        <f t="shared" si="30"/>
        <v>98.24304538799414</v>
      </c>
      <c r="Q152" s="8">
        <f t="shared" si="30"/>
        <v>96.53212052302445</v>
      </c>
      <c r="R152" s="8">
        <f t="shared" si="30"/>
        <v>96.04298974108451</v>
      </c>
      <c r="S152" s="8">
        <f t="shared" si="30"/>
        <v>96.60018993352327</v>
      </c>
    </row>
    <row r="153" spans="1:19" ht="13.5" customHeight="1">
      <c r="A153" s="58"/>
      <c r="B153" s="50"/>
      <c r="C153" s="5" t="s">
        <v>83</v>
      </c>
      <c r="D153" s="38">
        <v>1</v>
      </c>
      <c r="E153" s="12">
        <v>0</v>
      </c>
      <c r="F153" s="12">
        <v>2</v>
      </c>
      <c r="G153" s="12">
        <v>1</v>
      </c>
      <c r="H153" s="12">
        <v>2</v>
      </c>
      <c r="I153" s="12">
        <v>11</v>
      </c>
      <c r="J153" s="12">
        <v>11</v>
      </c>
      <c r="K153" s="13">
        <v>28</v>
      </c>
      <c r="L153" s="15">
        <f>+D153/D$156*100</f>
        <v>0.6134969325153374</v>
      </c>
      <c r="M153" s="9">
        <f t="shared" si="30"/>
        <v>0</v>
      </c>
      <c r="N153" s="9">
        <f t="shared" si="30"/>
        <v>1.0362694300518136</v>
      </c>
      <c r="O153" s="9">
        <f t="shared" si="30"/>
        <v>0.4048582995951417</v>
      </c>
      <c r="P153" s="9">
        <f t="shared" si="30"/>
        <v>0.29282576866764276</v>
      </c>
      <c r="Q153" s="9">
        <f t="shared" si="30"/>
        <v>0.625355315520182</v>
      </c>
      <c r="R153" s="9">
        <f t="shared" si="30"/>
        <v>0.537371763556424</v>
      </c>
      <c r="S153" s="9">
        <f t="shared" si="30"/>
        <v>0.5318138651471985</v>
      </c>
    </row>
    <row r="154" spans="1:19" ht="13.5" customHeight="1">
      <c r="A154" s="58"/>
      <c r="B154" s="50"/>
      <c r="C154" s="5" t="s">
        <v>84</v>
      </c>
      <c r="D154" s="38">
        <v>3</v>
      </c>
      <c r="E154" s="12">
        <v>3</v>
      </c>
      <c r="F154" s="12">
        <v>5</v>
      </c>
      <c r="G154" s="12">
        <v>10</v>
      </c>
      <c r="H154" s="12">
        <v>10</v>
      </c>
      <c r="I154" s="12">
        <v>49</v>
      </c>
      <c r="J154" s="12">
        <v>70</v>
      </c>
      <c r="K154" s="13">
        <v>150</v>
      </c>
      <c r="L154" s="15">
        <f>+D154/D$156*100</f>
        <v>1.8404907975460123</v>
      </c>
      <c r="M154" s="9">
        <f t="shared" si="30"/>
        <v>1.7341040462427744</v>
      </c>
      <c r="N154" s="9">
        <f t="shared" si="30"/>
        <v>2.5906735751295336</v>
      </c>
      <c r="O154" s="9">
        <f t="shared" si="30"/>
        <v>4.048582995951417</v>
      </c>
      <c r="P154" s="9">
        <f t="shared" si="30"/>
        <v>1.4641288433382138</v>
      </c>
      <c r="Q154" s="9">
        <f t="shared" si="30"/>
        <v>2.785673678226265</v>
      </c>
      <c r="R154" s="9">
        <f t="shared" si="30"/>
        <v>3.419638495359062</v>
      </c>
      <c r="S154" s="9">
        <f t="shared" si="30"/>
        <v>2.849002849002849</v>
      </c>
    </row>
    <row r="155" spans="1:19" ht="13.5" customHeight="1">
      <c r="A155" s="58"/>
      <c r="B155" s="51"/>
      <c r="C155" s="5" t="s">
        <v>89</v>
      </c>
      <c r="D155" s="38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1</v>
      </c>
      <c r="J155" s="12">
        <v>0</v>
      </c>
      <c r="K155" s="13">
        <v>1</v>
      </c>
      <c r="L155" s="15">
        <f>+D155/D$156*100</f>
        <v>0</v>
      </c>
      <c r="M155" s="9">
        <f t="shared" si="30"/>
        <v>0</v>
      </c>
      <c r="N155" s="9">
        <f t="shared" si="30"/>
        <v>0</v>
      </c>
      <c r="O155" s="9">
        <f t="shared" si="30"/>
        <v>0</v>
      </c>
      <c r="P155" s="9">
        <f t="shared" si="30"/>
        <v>0</v>
      </c>
      <c r="Q155" s="9">
        <f t="shared" si="30"/>
        <v>0.05685048322910744</v>
      </c>
      <c r="R155" s="9">
        <f t="shared" si="30"/>
        <v>0</v>
      </c>
      <c r="S155" s="9">
        <f t="shared" si="30"/>
        <v>0.01899335232668566</v>
      </c>
    </row>
    <row r="156" spans="1:19" ht="13.5" customHeight="1">
      <c r="A156" s="58"/>
      <c r="B156" s="51"/>
      <c r="C156" s="5" t="s">
        <v>0</v>
      </c>
      <c r="D156" s="38">
        <v>163</v>
      </c>
      <c r="E156" s="12">
        <v>173</v>
      </c>
      <c r="F156" s="12">
        <v>193</v>
      </c>
      <c r="G156" s="12">
        <v>247</v>
      </c>
      <c r="H156" s="12">
        <v>683</v>
      </c>
      <c r="I156" s="12">
        <v>1759</v>
      </c>
      <c r="J156" s="12">
        <v>2047</v>
      </c>
      <c r="K156" s="13">
        <v>5265</v>
      </c>
      <c r="L156" s="21">
        <f>+D156/D$156*100</f>
        <v>100</v>
      </c>
      <c r="M156" s="10">
        <f t="shared" si="30"/>
        <v>100</v>
      </c>
      <c r="N156" s="10">
        <f t="shared" si="30"/>
        <v>100</v>
      </c>
      <c r="O156" s="10">
        <f t="shared" si="30"/>
        <v>100</v>
      </c>
      <c r="P156" s="10">
        <f t="shared" si="30"/>
        <v>100</v>
      </c>
      <c r="Q156" s="10">
        <f t="shared" si="30"/>
        <v>100</v>
      </c>
      <c r="R156" s="10">
        <f t="shared" si="30"/>
        <v>100</v>
      </c>
      <c r="S156" s="10">
        <f t="shared" si="30"/>
        <v>100</v>
      </c>
    </row>
    <row r="157" spans="1:19" ht="13.5" customHeight="1">
      <c r="A157" s="58"/>
      <c r="B157" s="50" t="s">
        <v>36</v>
      </c>
      <c r="C157" s="4" t="s">
        <v>82</v>
      </c>
      <c r="D157" s="37">
        <v>120</v>
      </c>
      <c r="E157" s="16">
        <v>150</v>
      </c>
      <c r="F157" s="16">
        <v>168</v>
      </c>
      <c r="G157" s="16">
        <v>195</v>
      </c>
      <c r="H157" s="16">
        <v>437</v>
      </c>
      <c r="I157" s="16">
        <v>1210</v>
      </c>
      <c r="J157" s="16">
        <v>1776</v>
      </c>
      <c r="K157" s="17">
        <v>4056</v>
      </c>
      <c r="L157" s="15">
        <f>+D157/D$161*100</f>
        <v>96.7741935483871</v>
      </c>
      <c r="M157" s="9">
        <f aca="true" t="shared" si="31" ref="M157:S161">+E157/E$161*100</f>
        <v>94.9367088607595</v>
      </c>
      <c r="N157" s="9">
        <f t="shared" si="31"/>
        <v>95.45454545454545</v>
      </c>
      <c r="O157" s="9">
        <f t="shared" si="31"/>
        <v>96.53465346534654</v>
      </c>
      <c r="P157" s="9">
        <f t="shared" si="31"/>
        <v>97.76286353467562</v>
      </c>
      <c r="Q157" s="9">
        <f t="shared" si="31"/>
        <v>97.73828756058158</v>
      </c>
      <c r="R157" s="9">
        <f t="shared" si="31"/>
        <v>96.26016260162602</v>
      </c>
      <c r="S157" s="9">
        <f t="shared" si="31"/>
        <v>96.8019093078759</v>
      </c>
    </row>
    <row r="158" spans="1:19" ht="13.5" customHeight="1">
      <c r="A158" s="58"/>
      <c r="B158" s="50"/>
      <c r="C158" s="5" t="s">
        <v>83</v>
      </c>
      <c r="D158" s="38">
        <v>1</v>
      </c>
      <c r="E158" s="12">
        <v>1</v>
      </c>
      <c r="F158" s="12">
        <v>0</v>
      </c>
      <c r="G158" s="12">
        <v>0</v>
      </c>
      <c r="H158" s="12">
        <v>1</v>
      </c>
      <c r="I158" s="12">
        <v>7</v>
      </c>
      <c r="J158" s="12">
        <v>9</v>
      </c>
      <c r="K158" s="13">
        <v>19</v>
      </c>
      <c r="L158" s="15">
        <f>+D158/D$161*100</f>
        <v>0.8064516129032258</v>
      </c>
      <c r="M158" s="9">
        <f t="shared" si="31"/>
        <v>0.6329113924050633</v>
      </c>
      <c r="N158" s="9">
        <f t="shared" si="31"/>
        <v>0</v>
      </c>
      <c r="O158" s="9">
        <f t="shared" si="31"/>
        <v>0</v>
      </c>
      <c r="P158" s="9">
        <f t="shared" si="31"/>
        <v>0.22371364653243847</v>
      </c>
      <c r="Q158" s="9">
        <f t="shared" si="31"/>
        <v>0.5654281098546041</v>
      </c>
      <c r="R158" s="9">
        <f t="shared" si="31"/>
        <v>0.4878048780487805</v>
      </c>
      <c r="S158" s="9">
        <f t="shared" si="31"/>
        <v>0.4534606205250597</v>
      </c>
    </row>
    <row r="159" spans="1:19" ht="13.5" customHeight="1">
      <c r="A159" s="58"/>
      <c r="B159" s="50"/>
      <c r="C159" s="5" t="s">
        <v>84</v>
      </c>
      <c r="D159" s="38">
        <v>3</v>
      </c>
      <c r="E159" s="12">
        <v>6</v>
      </c>
      <c r="F159" s="12">
        <v>7</v>
      </c>
      <c r="G159" s="12">
        <v>6</v>
      </c>
      <c r="H159" s="12">
        <v>9</v>
      </c>
      <c r="I159" s="12">
        <v>20</v>
      </c>
      <c r="J159" s="12">
        <v>59</v>
      </c>
      <c r="K159" s="13">
        <v>110</v>
      </c>
      <c r="L159" s="15">
        <f>+D159/D$161*100</f>
        <v>2.4193548387096775</v>
      </c>
      <c r="M159" s="9">
        <f t="shared" si="31"/>
        <v>3.79746835443038</v>
      </c>
      <c r="N159" s="9">
        <f t="shared" si="31"/>
        <v>3.977272727272727</v>
      </c>
      <c r="O159" s="9">
        <f t="shared" si="31"/>
        <v>2.9702970297029703</v>
      </c>
      <c r="P159" s="9">
        <f t="shared" si="31"/>
        <v>2.013422818791946</v>
      </c>
      <c r="Q159" s="9">
        <f t="shared" si="31"/>
        <v>1.615508885298869</v>
      </c>
      <c r="R159" s="9">
        <f t="shared" si="31"/>
        <v>3.1978319783197833</v>
      </c>
      <c r="S159" s="9">
        <f t="shared" si="31"/>
        <v>2.6252983293556085</v>
      </c>
    </row>
    <row r="160" spans="1:19" ht="13.5" customHeight="1">
      <c r="A160" s="58"/>
      <c r="B160" s="50"/>
      <c r="C160" s="5" t="s">
        <v>89</v>
      </c>
      <c r="D160" s="38">
        <v>0</v>
      </c>
      <c r="E160" s="12">
        <v>1</v>
      </c>
      <c r="F160" s="12">
        <v>1</v>
      </c>
      <c r="G160" s="12">
        <v>1</v>
      </c>
      <c r="H160" s="12">
        <v>0</v>
      </c>
      <c r="I160" s="12">
        <v>1</v>
      </c>
      <c r="J160" s="12">
        <v>1</v>
      </c>
      <c r="K160" s="13">
        <v>5</v>
      </c>
      <c r="L160" s="15">
        <f>+D160/D$161*100</f>
        <v>0</v>
      </c>
      <c r="M160" s="9">
        <f t="shared" si="31"/>
        <v>0.6329113924050633</v>
      </c>
      <c r="N160" s="9">
        <f t="shared" si="31"/>
        <v>0.5681818181818182</v>
      </c>
      <c r="O160" s="9">
        <f t="shared" si="31"/>
        <v>0.49504950495049505</v>
      </c>
      <c r="P160" s="9">
        <f t="shared" si="31"/>
        <v>0</v>
      </c>
      <c r="Q160" s="9">
        <f t="shared" si="31"/>
        <v>0.08077544426494346</v>
      </c>
      <c r="R160" s="9">
        <f t="shared" si="31"/>
        <v>0.05420054200542006</v>
      </c>
      <c r="S160" s="9">
        <f t="shared" si="31"/>
        <v>0.11933174224343676</v>
      </c>
    </row>
    <row r="161" spans="1:19" ht="13.5" customHeight="1">
      <c r="A161" s="58"/>
      <c r="B161" s="50"/>
      <c r="C161" s="18" t="s">
        <v>0</v>
      </c>
      <c r="D161" s="39">
        <v>124</v>
      </c>
      <c r="E161" s="19">
        <v>158</v>
      </c>
      <c r="F161" s="19">
        <v>176</v>
      </c>
      <c r="G161" s="19">
        <v>202</v>
      </c>
      <c r="H161" s="19">
        <v>447</v>
      </c>
      <c r="I161" s="19">
        <v>1238</v>
      </c>
      <c r="J161" s="19">
        <v>1845</v>
      </c>
      <c r="K161" s="20">
        <v>4190</v>
      </c>
      <c r="L161" s="15">
        <f>+D161/D$161*100</f>
        <v>100</v>
      </c>
      <c r="M161" s="9">
        <f t="shared" si="31"/>
        <v>100</v>
      </c>
      <c r="N161" s="9">
        <f t="shared" si="31"/>
        <v>100</v>
      </c>
      <c r="O161" s="9">
        <f t="shared" si="31"/>
        <v>100</v>
      </c>
      <c r="P161" s="9">
        <f t="shared" si="31"/>
        <v>100</v>
      </c>
      <c r="Q161" s="9">
        <f t="shared" si="31"/>
        <v>100</v>
      </c>
      <c r="R161" s="9">
        <f t="shared" si="31"/>
        <v>100</v>
      </c>
      <c r="S161" s="9">
        <f t="shared" si="31"/>
        <v>100</v>
      </c>
    </row>
    <row r="162" spans="1:19" ht="13.5" customHeight="1">
      <c r="A162" s="58"/>
      <c r="B162" s="49" t="s">
        <v>37</v>
      </c>
      <c r="C162" s="5" t="s">
        <v>82</v>
      </c>
      <c r="D162" s="38">
        <v>187</v>
      </c>
      <c r="E162" s="12">
        <v>190</v>
      </c>
      <c r="F162" s="12">
        <v>182</v>
      </c>
      <c r="G162" s="12">
        <v>185</v>
      </c>
      <c r="H162" s="12">
        <v>443</v>
      </c>
      <c r="I162" s="12">
        <v>1039</v>
      </c>
      <c r="J162" s="12">
        <v>1338</v>
      </c>
      <c r="K162" s="13">
        <v>3564</v>
      </c>
      <c r="L162" s="14">
        <f>+D162/D$166*100</f>
        <v>97.39583333333334</v>
      </c>
      <c r="M162" s="8">
        <f aca="true" t="shared" si="32" ref="M162:S166">+E162/E$166*100</f>
        <v>95.95959595959596</v>
      </c>
      <c r="N162" s="8">
        <f t="shared" si="32"/>
        <v>94.30051813471503</v>
      </c>
      <c r="O162" s="8">
        <f t="shared" si="32"/>
        <v>93.90862944162437</v>
      </c>
      <c r="P162" s="8">
        <f t="shared" si="32"/>
        <v>95.06437768240343</v>
      </c>
      <c r="Q162" s="8">
        <f t="shared" si="32"/>
        <v>93.94213381555153</v>
      </c>
      <c r="R162" s="8">
        <f t="shared" si="32"/>
        <v>93.76313945339874</v>
      </c>
      <c r="S162" s="8">
        <f t="shared" si="32"/>
        <v>94.31066419687748</v>
      </c>
    </row>
    <row r="163" spans="1:19" ht="13.5" customHeight="1">
      <c r="A163" s="58"/>
      <c r="B163" s="50"/>
      <c r="C163" s="5" t="s">
        <v>83</v>
      </c>
      <c r="D163" s="38">
        <v>1</v>
      </c>
      <c r="E163" s="12">
        <v>1</v>
      </c>
      <c r="F163" s="12">
        <v>0</v>
      </c>
      <c r="G163" s="12">
        <v>1</v>
      </c>
      <c r="H163" s="12">
        <v>2</v>
      </c>
      <c r="I163" s="12">
        <v>9</v>
      </c>
      <c r="J163" s="12">
        <v>12</v>
      </c>
      <c r="K163" s="13">
        <v>26</v>
      </c>
      <c r="L163" s="15">
        <f>+D163/D$166*100</f>
        <v>0.5208333333333333</v>
      </c>
      <c r="M163" s="9">
        <f t="shared" si="32"/>
        <v>0.5050505050505051</v>
      </c>
      <c r="N163" s="9">
        <f t="shared" si="32"/>
        <v>0</v>
      </c>
      <c r="O163" s="9">
        <f t="shared" si="32"/>
        <v>0.5076142131979695</v>
      </c>
      <c r="P163" s="9">
        <f t="shared" si="32"/>
        <v>0.4291845493562232</v>
      </c>
      <c r="Q163" s="9">
        <f t="shared" si="32"/>
        <v>0.81374321880651</v>
      </c>
      <c r="R163" s="9">
        <f t="shared" si="32"/>
        <v>0.8409250175192713</v>
      </c>
      <c r="S163" s="9">
        <f t="shared" si="32"/>
        <v>0.6880127017729558</v>
      </c>
    </row>
    <row r="164" spans="1:19" ht="13.5" customHeight="1">
      <c r="A164" s="58"/>
      <c r="B164" s="50"/>
      <c r="C164" s="5" t="s">
        <v>84</v>
      </c>
      <c r="D164" s="38">
        <v>2</v>
      </c>
      <c r="E164" s="12">
        <v>5</v>
      </c>
      <c r="F164" s="12">
        <v>9</v>
      </c>
      <c r="G164" s="12">
        <v>4</v>
      </c>
      <c r="H164" s="12">
        <v>10</v>
      </c>
      <c r="I164" s="12">
        <v>24</v>
      </c>
      <c r="J164" s="12">
        <v>50</v>
      </c>
      <c r="K164" s="13">
        <v>104</v>
      </c>
      <c r="L164" s="15">
        <f>+D164/D$166*100</f>
        <v>1.0416666666666665</v>
      </c>
      <c r="M164" s="9">
        <f t="shared" si="32"/>
        <v>2.525252525252525</v>
      </c>
      <c r="N164" s="9">
        <f t="shared" si="32"/>
        <v>4.66321243523316</v>
      </c>
      <c r="O164" s="9">
        <f t="shared" si="32"/>
        <v>2.030456852791878</v>
      </c>
      <c r="P164" s="9">
        <f t="shared" si="32"/>
        <v>2.1459227467811157</v>
      </c>
      <c r="Q164" s="9">
        <f t="shared" si="32"/>
        <v>2.1699819168173597</v>
      </c>
      <c r="R164" s="9">
        <f t="shared" si="32"/>
        <v>3.50385423966363</v>
      </c>
      <c r="S164" s="9">
        <f t="shared" si="32"/>
        <v>2.7520508070918233</v>
      </c>
    </row>
    <row r="165" spans="1:19" ht="13.5" customHeight="1">
      <c r="A165" s="58"/>
      <c r="B165" s="51"/>
      <c r="C165" s="5" t="s">
        <v>89</v>
      </c>
      <c r="D165" s="38">
        <v>2</v>
      </c>
      <c r="E165" s="12">
        <v>2</v>
      </c>
      <c r="F165" s="12">
        <v>2</v>
      </c>
      <c r="G165" s="12">
        <v>7</v>
      </c>
      <c r="H165" s="12">
        <v>11</v>
      </c>
      <c r="I165" s="12">
        <v>34</v>
      </c>
      <c r="J165" s="12">
        <v>27</v>
      </c>
      <c r="K165" s="13">
        <v>85</v>
      </c>
      <c r="L165" s="15">
        <f>+D165/D$166*100</f>
        <v>1.0416666666666665</v>
      </c>
      <c r="M165" s="9">
        <f t="shared" si="32"/>
        <v>1.0101010101010102</v>
      </c>
      <c r="N165" s="9">
        <f t="shared" si="32"/>
        <v>1.0362694300518136</v>
      </c>
      <c r="O165" s="9">
        <f t="shared" si="32"/>
        <v>3.5532994923857872</v>
      </c>
      <c r="P165" s="9">
        <f t="shared" si="32"/>
        <v>2.3605150214592276</v>
      </c>
      <c r="Q165" s="9">
        <f t="shared" si="32"/>
        <v>3.074141048824593</v>
      </c>
      <c r="R165" s="9">
        <f t="shared" si="32"/>
        <v>1.89208128941836</v>
      </c>
      <c r="S165" s="9">
        <f t="shared" si="32"/>
        <v>2.2492722942577403</v>
      </c>
    </row>
    <row r="166" spans="1:19" ht="13.5" customHeight="1">
      <c r="A166" s="58"/>
      <c r="B166" s="57"/>
      <c r="C166" s="5" t="s">
        <v>0</v>
      </c>
      <c r="D166" s="38">
        <v>192</v>
      </c>
      <c r="E166" s="12">
        <v>198</v>
      </c>
      <c r="F166" s="12">
        <v>193</v>
      </c>
      <c r="G166" s="12">
        <v>197</v>
      </c>
      <c r="H166" s="12">
        <v>466</v>
      </c>
      <c r="I166" s="12">
        <v>1106</v>
      </c>
      <c r="J166" s="12">
        <v>1427</v>
      </c>
      <c r="K166" s="13">
        <v>3779</v>
      </c>
      <c r="L166" s="21">
        <f>+D166/D$166*100</f>
        <v>100</v>
      </c>
      <c r="M166" s="10">
        <f t="shared" si="32"/>
        <v>100</v>
      </c>
      <c r="N166" s="10">
        <f t="shared" si="32"/>
        <v>100</v>
      </c>
      <c r="O166" s="10">
        <f t="shared" si="32"/>
        <v>100</v>
      </c>
      <c r="P166" s="10">
        <f t="shared" si="32"/>
        <v>100</v>
      </c>
      <c r="Q166" s="10">
        <f t="shared" si="32"/>
        <v>100</v>
      </c>
      <c r="R166" s="10">
        <f t="shared" si="32"/>
        <v>100</v>
      </c>
      <c r="S166" s="10">
        <f t="shared" si="32"/>
        <v>100</v>
      </c>
    </row>
    <row r="167" spans="1:19" ht="13.5" customHeight="1">
      <c r="A167" s="58"/>
      <c r="B167" s="50" t="s">
        <v>38</v>
      </c>
      <c r="C167" s="4" t="s">
        <v>82</v>
      </c>
      <c r="D167" s="37">
        <v>50</v>
      </c>
      <c r="E167" s="16">
        <v>57</v>
      </c>
      <c r="F167" s="16">
        <v>41</v>
      </c>
      <c r="G167" s="16">
        <v>47</v>
      </c>
      <c r="H167" s="16">
        <v>107</v>
      </c>
      <c r="I167" s="16">
        <v>372</v>
      </c>
      <c r="J167" s="16">
        <v>615</v>
      </c>
      <c r="K167" s="17">
        <v>1289</v>
      </c>
      <c r="L167" s="15">
        <f>+D167/D$171*100</f>
        <v>96.15384615384616</v>
      </c>
      <c r="M167" s="9">
        <f aca="true" t="shared" si="33" ref="M167:S171">+E167/E$171*100</f>
        <v>96.61016949152543</v>
      </c>
      <c r="N167" s="9">
        <f t="shared" si="33"/>
        <v>100</v>
      </c>
      <c r="O167" s="9">
        <f t="shared" si="33"/>
        <v>94</v>
      </c>
      <c r="P167" s="9">
        <f t="shared" si="33"/>
        <v>96.3963963963964</v>
      </c>
      <c r="Q167" s="9">
        <f t="shared" si="33"/>
        <v>95.14066496163683</v>
      </c>
      <c r="R167" s="9">
        <f t="shared" si="33"/>
        <v>97.46434231378764</v>
      </c>
      <c r="S167" s="9">
        <f t="shared" si="33"/>
        <v>96.55430711610487</v>
      </c>
    </row>
    <row r="168" spans="1:19" ht="13.5" customHeight="1">
      <c r="A168" s="58"/>
      <c r="B168" s="50"/>
      <c r="C168" s="5" t="s">
        <v>83</v>
      </c>
      <c r="D168" s="38">
        <v>0</v>
      </c>
      <c r="E168" s="12">
        <v>0</v>
      </c>
      <c r="F168" s="12">
        <v>0</v>
      </c>
      <c r="G168" s="12">
        <v>1</v>
      </c>
      <c r="H168" s="12">
        <v>1</v>
      </c>
      <c r="I168" s="12">
        <v>1</v>
      </c>
      <c r="J168" s="12">
        <v>4</v>
      </c>
      <c r="K168" s="13">
        <v>7</v>
      </c>
      <c r="L168" s="15">
        <f>+D168/D$171*100</f>
        <v>0</v>
      </c>
      <c r="M168" s="9">
        <f t="shared" si="33"/>
        <v>0</v>
      </c>
      <c r="N168" s="9">
        <f t="shared" si="33"/>
        <v>0</v>
      </c>
      <c r="O168" s="9">
        <f t="shared" si="33"/>
        <v>2</v>
      </c>
      <c r="P168" s="9">
        <f t="shared" si="33"/>
        <v>0.9009009009009009</v>
      </c>
      <c r="Q168" s="9">
        <f t="shared" si="33"/>
        <v>0.2557544757033248</v>
      </c>
      <c r="R168" s="9">
        <f t="shared" si="33"/>
        <v>0.6339144215530903</v>
      </c>
      <c r="S168" s="9">
        <f t="shared" si="33"/>
        <v>0.5243445692883896</v>
      </c>
    </row>
    <row r="169" spans="1:19" ht="13.5" customHeight="1">
      <c r="A169" s="58"/>
      <c r="B169" s="50"/>
      <c r="C169" s="5" t="s">
        <v>84</v>
      </c>
      <c r="D169" s="38">
        <v>1</v>
      </c>
      <c r="E169" s="12">
        <v>2</v>
      </c>
      <c r="F169" s="12">
        <v>0</v>
      </c>
      <c r="G169" s="12">
        <v>1</v>
      </c>
      <c r="H169" s="12">
        <v>3</v>
      </c>
      <c r="I169" s="12">
        <v>16</v>
      </c>
      <c r="J169" s="12">
        <v>10</v>
      </c>
      <c r="K169" s="13">
        <v>33</v>
      </c>
      <c r="L169" s="15">
        <f>+D169/D$171*100</f>
        <v>1.9230769230769231</v>
      </c>
      <c r="M169" s="9">
        <f t="shared" si="33"/>
        <v>3.389830508474576</v>
      </c>
      <c r="N169" s="9">
        <f t="shared" si="33"/>
        <v>0</v>
      </c>
      <c r="O169" s="9">
        <f t="shared" si="33"/>
        <v>2</v>
      </c>
      <c r="P169" s="9">
        <f t="shared" si="33"/>
        <v>2.7027027027027026</v>
      </c>
      <c r="Q169" s="9">
        <f t="shared" si="33"/>
        <v>4.092071611253197</v>
      </c>
      <c r="R169" s="9">
        <f t="shared" si="33"/>
        <v>1.5847860538827259</v>
      </c>
      <c r="S169" s="9">
        <f t="shared" si="33"/>
        <v>2.4719101123595504</v>
      </c>
    </row>
    <row r="170" spans="1:19" ht="13.5" customHeight="1">
      <c r="A170" s="58"/>
      <c r="B170" s="50"/>
      <c r="C170" s="5" t="s">
        <v>89</v>
      </c>
      <c r="D170" s="38">
        <v>1</v>
      </c>
      <c r="E170" s="12">
        <v>0</v>
      </c>
      <c r="F170" s="12">
        <v>0</v>
      </c>
      <c r="G170" s="12">
        <v>1</v>
      </c>
      <c r="H170" s="12">
        <v>0</v>
      </c>
      <c r="I170" s="12">
        <v>2</v>
      </c>
      <c r="J170" s="12">
        <v>2</v>
      </c>
      <c r="K170" s="13">
        <v>6</v>
      </c>
      <c r="L170" s="15">
        <f>+D170/D$171*100</f>
        <v>1.9230769230769231</v>
      </c>
      <c r="M170" s="9">
        <f t="shared" si="33"/>
        <v>0</v>
      </c>
      <c r="N170" s="9">
        <f t="shared" si="33"/>
        <v>0</v>
      </c>
      <c r="O170" s="9">
        <f t="shared" si="33"/>
        <v>2</v>
      </c>
      <c r="P170" s="9">
        <f t="shared" si="33"/>
        <v>0</v>
      </c>
      <c r="Q170" s="9">
        <f t="shared" si="33"/>
        <v>0.5115089514066496</v>
      </c>
      <c r="R170" s="9">
        <f t="shared" si="33"/>
        <v>0.31695721077654515</v>
      </c>
      <c r="S170" s="9">
        <f t="shared" si="33"/>
        <v>0.44943820224719105</v>
      </c>
    </row>
    <row r="171" spans="1:19" ht="13.5" customHeight="1">
      <c r="A171" s="58"/>
      <c r="B171" s="50"/>
      <c r="C171" s="18" t="s">
        <v>0</v>
      </c>
      <c r="D171" s="39">
        <v>52</v>
      </c>
      <c r="E171" s="19">
        <v>59</v>
      </c>
      <c r="F171" s="19">
        <v>41</v>
      </c>
      <c r="G171" s="19">
        <v>50</v>
      </c>
      <c r="H171" s="19">
        <v>111</v>
      </c>
      <c r="I171" s="19">
        <v>391</v>
      </c>
      <c r="J171" s="19">
        <v>631</v>
      </c>
      <c r="K171" s="20">
        <v>1335</v>
      </c>
      <c r="L171" s="15">
        <f>+D171/D$171*100</f>
        <v>100</v>
      </c>
      <c r="M171" s="9">
        <f t="shared" si="33"/>
        <v>100</v>
      </c>
      <c r="N171" s="9">
        <f t="shared" si="33"/>
        <v>100</v>
      </c>
      <c r="O171" s="9">
        <f t="shared" si="33"/>
        <v>100</v>
      </c>
      <c r="P171" s="9">
        <f t="shared" si="33"/>
        <v>100</v>
      </c>
      <c r="Q171" s="9">
        <f t="shared" si="33"/>
        <v>100</v>
      </c>
      <c r="R171" s="9">
        <f t="shared" si="33"/>
        <v>100</v>
      </c>
      <c r="S171" s="9">
        <f t="shared" si="33"/>
        <v>100</v>
      </c>
    </row>
    <row r="172" spans="1:19" ht="13.5" customHeight="1">
      <c r="A172" s="58"/>
      <c r="B172" s="49" t="s">
        <v>39</v>
      </c>
      <c r="C172" s="5" t="s">
        <v>82</v>
      </c>
      <c r="D172" s="38">
        <v>37</v>
      </c>
      <c r="E172" s="12">
        <v>30</v>
      </c>
      <c r="F172" s="12">
        <v>53</v>
      </c>
      <c r="G172" s="12">
        <v>62</v>
      </c>
      <c r="H172" s="12">
        <v>204</v>
      </c>
      <c r="I172" s="12">
        <v>593</v>
      </c>
      <c r="J172" s="12">
        <v>681</v>
      </c>
      <c r="K172" s="13">
        <v>1660</v>
      </c>
      <c r="L172" s="14">
        <f>+D172/D$176*100</f>
        <v>100</v>
      </c>
      <c r="M172" s="8">
        <f aca="true" t="shared" si="34" ref="M172:S176">+E172/E$176*100</f>
        <v>93.75</v>
      </c>
      <c r="N172" s="8">
        <f t="shared" si="34"/>
        <v>94.64285714285714</v>
      </c>
      <c r="O172" s="8">
        <f t="shared" si="34"/>
        <v>95.38461538461539</v>
      </c>
      <c r="P172" s="8">
        <f t="shared" si="34"/>
        <v>97.60765550239235</v>
      </c>
      <c r="Q172" s="8">
        <f t="shared" si="34"/>
        <v>96.89542483660131</v>
      </c>
      <c r="R172" s="8">
        <f t="shared" si="34"/>
        <v>97.00854700854701</v>
      </c>
      <c r="S172" s="8">
        <f t="shared" si="34"/>
        <v>96.90601284296557</v>
      </c>
    </row>
    <row r="173" spans="1:19" ht="13.5" customHeight="1">
      <c r="A173" s="58"/>
      <c r="B173" s="50"/>
      <c r="C173" s="5" t="s">
        <v>83</v>
      </c>
      <c r="D173" s="38">
        <v>0</v>
      </c>
      <c r="E173" s="12">
        <v>0</v>
      </c>
      <c r="F173" s="12">
        <v>0</v>
      </c>
      <c r="G173" s="12">
        <v>1</v>
      </c>
      <c r="H173" s="12">
        <v>1</v>
      </c>
      <c r="I173" s="12">
        <v>3</v>
      </c>
      <c r="J173" s="12">
        <v>1</v>
      </c>
      <c r="K173" s="13">
        <v>6</v>
      </c>
      <c r="L173" s="15">
        <f>+D173/D$176*100</f>
        <v>0</v>
      </c>
      <c r="M173" s="9">
        <f t="shared" si="34"/>
        <v>0</v>
      </c>
      <c r="N173" s="9">
        <f t="shared" si="34"/>
        <v>0</v>
      </c>
      <c r="O173" s="9">
        <f t="shared" si="34"/>
        <v>1.5384615384615385</v>
      </c>
      <c r="P173" s="9">
        <f t="shared" si="34"/>
        <v>0.4784688995215311</v>
      </c>
      <c r="Q173" s="9">
        <f t="shared" si="34"/>
        <v>0.49019607843137253</v>
      </c>
      <c r="R173" s="9">
        <f t="shared" si="34"/>
        <v>0.14245014245014245</v>
      </c>
      <c r="S173" s="9">
        <f t="shared" si="34"/>
        <v>0.3502626970227671</v>
      </c>
    </row>
    <row r="174" spans="1:19" ht="13.5" customHeight="1">
      <c r="A174" s="58"/>
      <c r="B174" s="50"/>
      <c r="C174" s="5" t="s">
        <v>84</v>
      </c>
      <c r="D174" s="38">
        <v>0</v>
      </c>
      <c r="E174" s="12">
        <v>2</v>
      </c>
      <c r="F174" s="12">
        <v>3</v>
      </c>
      <c r="G174" s="12">
        <v>2</v>
      </c>
      <c r="H174" s="12">
        <v>3</v>
      </c>
      <c r="I174" s="12">
        <v>15</v>
      </c>
      <c r="J174" s="12">
        <v>17</v>
      </c>
      <c r="K174" s="13">
        <v>42</v>
      </c>
      <c r="L174" s="15">
        <f>+D174/D$176*100</f>
        <v>0</v>
      </c>
      <c r="M174" s="9">
        <f t="shared" si="34"/>
        <v>6.25</v>
      </c>
      <c r="N174" s="9">
        <f t="shared" si="34"/>
        <v>5.357142857142857</v>
      </c>
      <c r="O174" s="9">
        <f t="shared" si="34"/>
        <v>3.076923076923077</v>
      </c>
      <c r="P174" s="9">
        <f t="shared" si="34"/>
        <v>1.4354066985645932</v>
      </c>
      <c r="Q174" s="9">
        <f t="shared" si="34"/>
        <v>2.450980392156863</v>
      </c>
      <c r="R174" s="9">
        <f t="shared" si="34"/>
        <v>2.4216524216524213</v>
      </c>
      <c r="S174" s="9">
        <f t="shared" si="34"/>
        <v>2.4518388791593697</v>
      </c>
    </row>
    <row r="175" spans="1:19" ht="13.5" customHeight="1">
      <c r="A175" s="58"/>
      <c r="B175" s="51"/>
      <c r="C175" s="5" t="s">
        <v>89</v>
      </c>
      <c r="D175" s="38">
        <v>0</v>
      </c>
      <c r="E175" s="12">
        <v>0</v>
      </c>
      <c r="F175" s="12">
        <v>0</v>
      </c>
      <c r="G175" s="12">
        <v>0</v>
      </c>
      <c r="H175" s="12">
        <v>1</v>
      </c>
      <c r="I175" s="12">
        <v>1</v>
      </c>
      <c r="J175" s="12">
        <v>3</v>
      </c>
      <c r="K175" s="13">
        <v>5</v>
      </c>
      <c r="L175" s="15">
        <f>+D175/D$176*100</f>
        <v>0</v>
      </c>
      <c r="M175" s="9">
        <f t="shared" si="34"/>
        <v>0</v>
      </c>
      <c r="N175" s="9">
        <f t="shared" si="34"/>
        <v>0</v>
      </c>
      <c r="O175" s="9">
        <f t="shared" si="34"/>
        <v>0</v>
      </c>
      <c r="P175" s="9">
        <f t="shared" si="34"/>
        <v>0.4784688995215311</v>
      </c>
      <c r="Q175" s="9">
        <f t="shared" si="34"/>
        <v>0.16339869281045752</v>
      </c>
      <c r="R175" s="9">
        <f t="shared" si="34"/>
        <v>0.4273504273504274</v>
      </c>
      <c r="S175" s="9">
        <f t="shared" si="34"/>
        <v>0.29188558085230587</v>
      </c>
    </row>
    <row r="176" spans="1:19" ht="13.5" customHeight="1" thickBot="1">
      <c r="A176" s="58"/>
      <c r="B176" s="56"/>
      <c r="C176" s="29" t="s">
        <v>0</v>
      </c>
      <c r="D176" s="42">
        <v>37</v>
      </c>
      <c r="E176" s="22">
        <v>32</v>
      </c>
      <c r="F176" s="22">
        <v>56</v>
      </c>
      <c r="G176" s="22">
        <v>65</v>
      </c>
      <c r="H176" s="22">
        <v>209</v>
      </c>
      <c r="I176" s="22">
        <v>612</v>
      </c>
      <c r="J176" s="22">
        <v>702</v>
      </c>
      <c r="K176" s="23">
        <v>1713</v>
      </c>
      <c r="L176" s="30">
        <f>+D176/D$176*100</f>
        <v>100</v>
      </c>
      <c r="M176" s="31">
        <f t="shared" si="34"/>
        <v>100</v>
      </c>
      <c r="N176" s="31">
        <f t="shared" si="34"/>
        <v>100</v>
      </c>
      <c r="O176" s="31">
        <f t="shared" si="34"/>
        <v>100</v>
      </c>
      <c r="P176" s="31">
        <f t="shared" si="34"/>
        <v>100</v>
      </c>
      <c r="Q176" s="31">
        <f t="shared" si="34"/>
        <v>100</v>
      </c>
      <c r="R176" s="31">
        <f t="shared" si="34"/>
        <v>100</v>
      </c>
      <c r="S176" s="31">
        <f t="shared" si="34"/>
        <v>100</v>
      </c>
    </row>
    <row r="177" spans="1:19" ht="13.5" customHeight="1">
      <c r="A177" s="58"/>
      <c r="B177" s="49" t="s">
        <v>40</v>
      </c>
      <c r="C177" s="5" t="s">
        <v>82</v>
      </c>
      <c r="D177" s="38">
        <v>245</v>
      </c>
      <c r="E177" s="12">
        <v>297</v>
      </c>
      <c r="F177" s="12">
        <v>276</v>
      </c>
      <c r="G177" s="12">
        <v>343</v>
      </c>
      <c r="H177" s="12">
        <v>756</v>
      </c>
      <c r="I177" s="12">
        <v>1947</v>
      </c>
      <c r="J177" s="12">
        <v>2619</v>
      </c>
      <c r="K177" s="13">
        <v>6483</v>
      </c>
      <c r="L177" s="15">
        <f>+D177/D$181*100</f>
        <v>97.60956175298804</v>
      </c>
      <c r="M177" s="9">
        <f aca="true" t="shared" si="35" ref="M177:S181">+E177/E$181*100</f>
        <v>97.05882352941177</v>
      </c>
      <c r="N177" s="9">
        <f t="shared" si="35"/>
        <v>94.84536082474226</v>
      </c>
      <c r="O177" s="9">
        <f t="shared" si="35"/>
        <v>96.89265536723164</v>
      </c>
      <c r="P177" s="9">
        <f t="shared" si="35"/>
        <v>95.93908629441624</v>
      </c>
      <c r="Q177" s="9">
        <f t="shared" si="35"/>
        <v>95.53483807654564</v>
      </c>
      <c r="R177" s="9">
        <f t="shared" si="35"/>
        <v>95.09803921568627</v>
      </c>
      <c r="S177" s="9">
        <f t="shared" si="35"/>
        <v>95.59127101150104</v>
      </c>
    </row>
    <row r="178" spans="1:19" ht="13.5" customHeight="1">
      <c r="A178" s="58"/>
      <c r="B178" s="50"/>
      <c r="C178" s="5" t="s">
        <v>83</v>
      </c>
      <c r="D178" s="38">
        <v>0</v>
      </c>
      <c r="E178" s="12">
        <v>0</v>
      </c>
      <c r="F178" s="12">
        <v>1</v>
      </c>
      <c r="G178" s="12">
        <v>0</v>
      </c>
      <c r="H178" s="12">
        <v>1</v>
      </c>
      <c r="I178" s="12">
        <v>10</v>
      </c>
      <c r="J178" s="12">
        <v>13</v>
      </c>
      <c r="K178" s="13">
        <v>25</v>
      </c>
      <c r="L178" s="15">
        <f>+D178/D$181*100</f>
        <v>0</v>
      </c>
      <c r="M178" s="9">
        <f t="shared" si="35"/>
        <v>0</v>
      </c>
      <c r="N178" s="9">
        <f t="shared" si="35"/>
        <v>0.3436426116838488</v>
      </c>
      <c r="O178" s="9">
        <f t="shared" si="35"/>
        <v>0</v>
      </c>
      <c r="P178" s="9">
        <f t="shared" si="35"/>
        <v>0.12690355329949238</v>
      </c>
      <c r="Q178" s="9">
        <f t="shared" si="35"/>
        <v>0.49067713444553485</v>
      </c>
      <c r="R178" s="9">
        <f t="shared" si="35"/>
        <v>0.4720406681190995</v>
      </c>
      <c r="S178" s="9">
        <f t="shared" si="35"/>
        <v>0.3686228251253318</v>
      </c>
    </row>
    <row r="179" spans="1:19" ht="13.5" customHeight="1">
      <c r="A179" s="58"/>
      <c r="B179" s="50"/>
      <c r="C179" s="5" t="s">
        <v>84</v>
      </c>
      <c r="D179" s="38">
        <v>6</v>
      </c>
      <c r="E179" s="12">
        <v>6</v>
      </c>
      <c r="F179" s="12">
        <v>14</v>
      </c>
      <c r="G179" s="12">
        <v>11</v>
      </c>
      <c r="H179" s="12">
        <v>29</v>
      </c>
      <c r="I179" s="12">
        <v>76</v>
      </c>
      <c r="J179" s="12">
        <v>119</v>
      </c>
      <c r="K179" s="13">
        <v>261</v>
      </c>
      <c r="L179" s="15">
        <f>+D179/D$181*100</f>
        <v>2.3904382470119523</v>
      </c>
      <c r="M179" s="9">
        <f t="shared" si="35"/>
        <v>1.9607843137254901</v>
      </c>
      <c r="N179" s="9">
        <f t="shared" si="35"/>
        <v>4.810996563573884</v>
      </c>
      <c r="O179" s="9">
        <f t="shared" si="35"/>
        <v>3.1073446327683616</v>
      </c>
      <c r="P179" s="9">
        <f t="shared" si="35"/>
        <v>3.6802030456852792</v>
      </c>
      <c r="Q179" s="9">
        <f t="shared" si="35"/>
        <v>3.729146221786065</v>
      </c>
      <c r="R179" s="9">
        <f t="shared" si="35"/>
        <v>4.320987654320987</v>
      </c>
      <c r="S179" s="9">
        <f t="shared" si="35"/>
        <v>3.8484222943084636</v>
      </c>
    </row>
    <row r="180" spans="1:19" ht="13.5" customHeight="1">
      <c r="A180" s="58"/>
      <c r="B180" s="50"/>
      <c r="C180" s="5" t="s">
        <v>89</v>
      </c>
      <c r="D180" s="38">
        <v>0</v>
      </c>
      <c r="E180" s="12">
        <v>3</v>
      </c>
      <c r="F180" s="12">
        <v>0</v>
      </c>
      <c r="G180" s="12">
        <v>0</v>
      </c>
      <c r="H180" s="12">
        <v>2</v>
      </c>
      <c r="I180" s="12">
        <v>5</v>
      </c>
      <c r="J180" s="12">
        <v>3</v>
      </c>
      <c r="K180" s="13">
        <v>13</v>
      </c>
      <c r="L180" s="15">
        <f>+D180/D$181*100</f>
        <v>0</v>
      </c>
      <c r="M180" s="9">
        <f t="shared" si="35"/>
        <v>0.9803921568627451</v>
      </c>
      <c r="N180" s="9">
        <f t="shared" si="35"/>
        <v>0</v>
      </c>
      <c r="O180" s="9">
        <f t="shared" si="35"/>
        <v>0</v>
      </c>
      <c r="P180" s="9">
        <f t="shared" si="35"/>
        <v>0.25380710659898476</v>
      </c>
      <c r="Q180" s="9">
        <f t="shared" si="35"/>
        <v>0.24533856722276742</v>
      </c>
      <c r="R180" s="9">
        <f t="shared" si="35"/>
        <v>0.10893246187363835</v>
      </c>
      <c r="S180" s="9">
        <f t="shared" si="35"/>
        <v>0.1916838690651725</v>
      </c>
    </row>
    <row r="181" spans="1:19" ht="13.5" customHeight="1">
      <c r="A181" s="58"/>
      <c r="B181" s="50"/>
      <c r="C181" s="18" t="s">
        <v>0</v>
      </c>
      <c r="D181" s="39">
        <v>251</v>
      </c>
      <c r="E181" s="19">
        <v>306</v>
      </c>
      <c r="F181" s="19">
        <v>291</v>
      </c>
      <c r="G181" s="19">
        <v>354</v>
      </c>
      <c r="H181" s="19">
        <v>788</v>
      </c>
      <c r="I181" s="19">
        <v>2038</v>
      </c>
      <c r="J181" s="19">
        <v>2754</v>
      </c>
      <c r="K181" s="20">
        <v>6782</v>
      </c>
      <c r="L181" s="15">
        <f>+D181/D$181*100</f>
        <v>100</v>
      </c>
      <c r="M181" s="9">
        <f t="shared" si="35"/>
        <v>100</v>
      </c>
      <c r="N181" s="9">
        <f t="shared" si="35"/>
        <v>100</v>
      </c>
      <c r="O181" s="9">
        <f t="shared" si="35"/>
        <v>100</v>
      </c>
      <c r="P181" s="9">
        <f t="shared" si="35"/>
        <v>100</v>
      </c>
      <c r="Q181" s="9">
        <f t="shared" si="35"/>
        <v>100</v>
      </c>
      <c r="R181" s="9">
        <f t="shared" si="35"/>
        <v>100</v>
      </c>
      <c r="S181" s="9">
        <f t="shared" si="35"/>
        <v>100</v>
      </c>
    </row>
    <row r="182" spans="1:19" ht="13.5" customHeight="1">
      <c r="A182" s="48"/>
      <c r="B182" s="49" t="s">
        <v>41</v>
      </c>
      <c r="C182" s="5" t="s">
        <v>82</v>
      </c>
      <c r="D182" s="38">
        <v>56</v>
      </c>
      <c r="E182" s="12">
        <v>59</v>
      </c>
      <c r="F182" s="12">
        <v>73</v>
      </c>
      <c r="G182" s="12">
        <v>69</v>
      </c>
      <c r="H182" s="12">
        <v>127</v>
      </c>
      <c r="I182" s="12">
        <v>275</v>
      </c>
      <c r="J182" s="12">
        <v>378</v>
      </c>
      <c r="K182" s="13">
        <v>1037</v>
      </c>
      <c r="L182" s="14">
        <f>+D182/D$186*100</f>
        <v>100</v>
      </c>
      <c r="M182" s="8">
        <f aca="true" t="shared" si="36" ref="M182:S186">+E182/E$186*100</f>
        <v>95.16129032258065</v>
      </c>
      <c r="N182" s="8">
        <f t="shared" si="36"/>
        <v>94.8051948051948</v>
      </c>
      <c r="O182" s="8">
        <f t="shared" si="36"/>
        <v>94.52054794520548</v>
      </c>
      <c r="P182" s="8">
        <f t="shared" si="36"/>
        <v>88.19444444444444</v>
      </c>
      <c r="Q182" s="8">
        <f t="shared" si="36"/>
        <v>93.22033898305084</v>
      </c>
      <c r="R182" s="8">
        <f t="shared" si="36"/>
        <v>92.19512195121952</v>
      </c>
      <c r="S182" s="8">
        <f t="shared" si="36"/>
        <v>92.8379588182632</v>
      </c>
    </row>
    <row r="183" spans="1:19" ht="13.5" customHeight="1">
      <c r="A183" s="48"/>
      <c r="B183" s="50"/>
      <c r="C183" s="5" t="s">
        <v>83</v>
      </c>
      <c r="D183" s="38">
        <v>0</v>
      </c>
      <c r="E183" s="12">
        <v>0</v>
      </c>
      <c r="F183" s="12">
        <v>1</v>
      </c>
      <c r="G183" s="12">
        <v>0</v>
      </c>
      <c r="H183" s="12">
        <v>3</v>
      </c>
      <c r="I183" s="12">
        <v>0</v>
      </c>
      <c r="J183" s="12">
        <v>2</v>
      </c>
      <c r="K183" s="13">
        <v>6</v>
      </c>
      <c r="L183" s="15">
        <f>+D183/D$186*100</f>
        <v>0</v>
      </c>
      <c r="M183" s="9">
        <f t="shared" si="36"/>
        <v>0</v>
      </c>
      <c r="N183" s="9">
        <f t="shared" si="36"/>
        <v>1.2987012987012987</v>
      </c>
      <c r="O183" s="9">
        <f t="shared" si="36"/>
        <v>0</v>
      </c>
      <c r="P183" s="9">
        <f t="shared" si="36"/>
        <v>2.083333333333333</v>
      </c>
      <c r="Q183" s="9">
        <f t="shared" si="36"/>
        <v>0</v>
      </c>
      <c r="R183" s="9">
        <f t="shared" si="36"/>
        <v>0.4878048780487805</v>
      </c>
      <c r="S183" s="9">
        <f t="shared" si="36"/>
        <v>0.5371530886302597</v>
      </c>
    </row>
    <row r="184" spans="1:19" ht="13.5" customHeight="1">
      <c r="A184" s="48"/>
      <c r="B184" s="50"/>
      <c r="C184" s="5" t="s">
        <v>84</v>
      </c>
      <c r="D184" s="38">
        <v>0</v>
      </c>
      <c r="E184" s="12">
        <v>3</v>
      </c>
      <c r="F184" s="12">
        <v>3</v>
      </c>
      <c r="G184" s="12">
        <v>4</v>
      </c>
      <c r="H184" s="12">
        <v>14</v>
      </c>
      <c r="I184" s="12">
        <v>20</v>
      </c>
      <c r="J184" s="12">
        <v>30</v>
      </c>
      <c r="K184" s="13">
        <v>74</v>
      </c>
      <c r="L184" s="15">
        <f>+D184/D$186*100</f>
        <v>0</v>
      </c>
      <c r="M184" s="9">
        <f t="shared" si="36"/>
        <v>4.838709677419355</v>
      </c>
      <c r="N184" s="9">
        <f t="shared" si="36"/>
        <v>3.896103896103896</v>
      </c>
      <c r="O184" s="9">
        <f t="shared" si="36"/>
        <v>5.47945205479452</v>
      </c>
      <c r="P184" s="9">
        <f t="shared" si="36"/>
        <v>9.722222222222223</v>
      </c>
      <c r="Q184" s="9">
        <f t="shared" si="36"/>
        <v>6.779661016949152</v>
      </c>
      <c r="R184" s="9">
        <f t="shared" si="36"/>
        <v>7.317073170731707</v>
      </c>
      <c r="S184" s="9">
        <f t="shared" si="36"/>
        <v>6.624888093106536</v>
      </c>
    </row>
    <row r="185" spans="1:19" ht="13.5" customHeight="1">
      <c r="A185" s="48"/>
      <c r="B185" s="51"/>
      <c r="C185" s="5" t="s">
        <v>89</v>
      </c>
      <c r="D185" s="38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3">
        <v>0</v>
      </c>
      <c r="L185" s="15">
        <f>+D185/D$186*100</f>
        <v>0</v>
      </c>
      <c r="M185" s="9">
        <f t="shared" si="36"/>
        <v>0</v>
      </c>
      <c r="N185" s="9">
        <f t="shared" si="36"/>
        <v>0</v>
      </c>
      <c r="O185" s="9">
        <f t="shared" si="36"/>
        <v>0</v>
      </c>
      <c r="P185" s="9">
        <f t="shared" si="36"/>
        <v>0</v>
      </c>
      <c r="Q185" s="9">
        <f t="shared" si="36"/>
        <v>0</v>
      </c>
      <c r="R185" s="9">
        <f t="shared" si="36"/>
        <v>0</v>
      </c>
      <c r="S185" s="9">
        <f t="shared" si="36"/>
        <v>0</v>
      </c>
    </row>
    <row r="186" spans="1:19" ht="13.5" customHeight="1">
      <c r="A186" s="48"/>
      <c r="B186" s="51"/>
      <c r="C186" s="5" t="s">
        <v>0</v>
      </c>
      <c r="D186" s="38">
        <v>56</v>
      </c>
      <c r="E186" s="12">
        <v>62</v>
      </c>
      <c r="F186" s="12">
        <v>77</v>
      </c>
      <c r="G186" s="12">
        <v>73</v>
      </c>
      <c r="H186" s="12">
        <v>144</v>
      </c>
      <c r="I186" s="12">
        <v>295</v>
      </c>
      <c r="J186" s="12">
        <v>410</v>
      </c>
      <c r="K186" s="13">
        <v>1117</v>
      </c>
      <c r="L186" s="21">
        <f>+D186/D$186*100</f>
        <v>100</v>
      </c>
      <c r="M186" s="10">
        <f t="shared" si="36"/>
        <v>100</v>
      </c>
      <c r="N186" s="10">
        <f t="shared" si="36"/>
        <v>100</v>
      </c>
      <c r="O186" s="10">
        <f t="shared" si="36"/>
        <v>100</v>
      </c>
      <c r="P186" s="10">
        <f t="shared" si="36"/>
        <v>100</v>
      </c>
      <c r="Q186" s="10">
        <f t="shared" si="36"/>
        <v>100</v>
      </c>
      <c r="R186" s="10">
        <f t="shared" si="36"/>
        <v>100</v>
      </c>
      <c r="S186" s="10">
        <f t="shared" si="36"/>
        <v>100</v>
      </c>
    </row>
    <row r="187" spans="1:19" ht="13.5" customHeight="1">
      <c r="A187" s="58"/>
      <c r="B187" s="50" t="s">
        <v>42</v>
      </c>
      <c r="C187" s="4" t="s">
        <v>82</v>
      </c>
      <c r="D187" s="37">
        <v>12</v>
      </c>
      <c r="E187" s="16">
        <v>21</v>
      </c>
      <c r="F187" s="16">
        <v>22</v>
      </c>
      <c r="G187" s="16">
        <v>26</v>
      </c>
      <c r="H187" s="16">
        <v>65</v>
      </c>
      <c r="I187" s="16">
        <v>242</v>
      </c>
      <c r="J187" s="16">
        <v>304</v>
      </c>
      <c r="K187" s="17">
        <v>692</v>
      </c>
      <c r="L187" s="15">
        <f>+D187/D$191*100</f>
        <v>92.3076923076923</v>
      </c>
      <c r="M187" s="9">
        <f aca="true" t="shared" si="37" ref="M187:S191">+E187/E$191*100</f>
        <v>100</v>
      </c>
      <c r="N187" s="9">
        <f t="shared" si="37"/>
        <v>100</v>
      </c>
      <c r="O187" s="9">
        <f t="shared" si="37"/>
        <v>100</v>
      </c>
      <c r="P187" s="9">
        <f t="shared" si="37"/>
        <v>97.01492537313433</v>
      </c>
      <c r="Q187" s="9">
        <f t="shared" si="37"/>
        <v>94.53125</v>
      </c>
      <c r="R187" s="9">
        <f t="shared" si="37"/>
        <v>93.25153374233128</v>
      </c>
      <c r="S187" s="9">
        <f t="shared" si="37"/>
        <v>94.66484268125855</v>
      </c>
    </row>
    <row r="188" spans="1:19" ht="13.5" customHeight="1">
      <c r="A188" s="58"/>
      <c r="B188" s="50"/>
      <c r="C188" s="5" t="s">
        <v>83</v>
      </c>
      <c r="D188" s="38">
        <v>0</v>
      </c>
      <c r="E188" s="12">
        <v>0</v>
      </c>
      <c r="F188" s="12">
        <v>0</v>
      </c>
      <c r="G188" s="12">
        <v>0</v>
      </c>
      <c r="H188" s="12">
        <v>1</v>
      </c>
      <c r="I188" s="12">
        <v>0</v>
      </c>
      <c r="J188" s="12">
        <v>0</v>
      </c>
      <c r="K188" s="13">
        <v>1</v>
      </c>
      <c r="L188" s="15">
        <f>+D188/D$191*100</f>
        <v>0</v>
      </c>
      <c r="M188" s="9">
        <f t="shared" si="37"/>
        <v>0</v>
      </c>
      <c r="N188" s="9">
        <f t="shared" si="37"/>
        <v>0</v>
      </c>
      <c r="O188" s="9">
        <f t="shared" si="37"/>
        <v>0</v>
      </c>
      <c r="P188" s="9">
        <f t="shared" si="37"/>
        <v>1.4925373134328357</v>
      </c>
      <c r="Q188" s="9">
        <f t="shared" si="37"/>
        <v>0</v>
      </c>
      <c r="R188" s="9">
        <f t="shared" si="37"/>
        <v>0</v>
      </c>
      <c r="S188" s="9">
        <f t="shared" si="37"/>
        <v>0.13679890560875513</v>
      </c>
    </row>
    <row r="189" spans="1:19" ht="13.5" customHeight="1">
      <c r="A189" s="58"/>
      <c r="B189" s="50"/>
      <c r="C189" s="5" t="s">
        <v>84</v>
      </c>
      <c r="D189" s="38">
        <v>1</v>
      </c>
      <c r="E189" s="12">
        <v>0</v>
      </c>
      <c r="F189" s="12">
        <v>0</v>
      </c>
      <c r="G189" s="12">
        <v>0</v>
      </c>
      <c r="H189" s="12">
        <v>1</v>
      </c>
      <c r="I189" s="12">
        <v>14</v>
      </c>
      <c r="J189" s="12">
        <v>22</v>
      </c>
      <c r="K189" s="13">
        <v>38</v>
      </c>
      <c r="L189" s="15">
        <f>+D189/D$191*100</f>
        <v>7.6923076923076925</v>
      </c>
      <c r="M189" s="9">
        <f t="shared" si="37"/>
        <v>0</v>
      </c>
      <c r="N189" s="9">
        <f t="shared" si="37"/>
        <v>0</v>
      </c>
      <c r="O189" s="9">
        <f t="shared" si="37"/>
        <v>0</v>
      </c>
      <c r="P189" s="9">
        <f t="shared" si="37"/>
        <v>1.4925373134328357</v>
      </c>
      <c r="Q189" s="9">
        <f t="shared" si="37"/>
        <v>5.46875</v>
      </c>
      <c r="R189" s="9">
        <f t="shared" si="37"/>
        <v>6.748466257668712</v>
      </c>
      <c r="S189" s="9">
        <f t="shared" si="37"/>
        <v>5.198358413132695</v>
      </c>
    </row>
    <row r="190" spans="1:19" ht="13.5" customHeight="1">
      <c r="A190" s="58"/>
      <c r="B190" s="50"/>
      <c r="C190" s="5" t="s">
        <v>89</v>
      </c>
      <c r="D190" s="38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3">
        <v>0</v>
      </c>
      <c r="L190" s="15">
        <f>+D190/D$191*100</f>
        <v>0</v>
      </c>
      <c r="M190" s="9">
        <f t="shared" si="37"/>
        <v>0</v>
      </c>
      <c r="N190" s="9">
        <f t="shared" si="37"/>
        <v>0</v>
      </c>
      <c r="O190" s="9">
        <f t="shared" si="37"/>
        <v>0</v>
      </c>
      <c r="P190" s="9">
        <f t="shared" si="37"/>
        <v>0</v>
      </c>
      <c r="Q190" s="9">
        <f t="shared" si="37"/>
        <v>0</v>
      </c>
      <c r="R190" s="9">
        <f t="shared" si="37"/>
        <v>0</v>
      </c>
      <c r="S190" s="9">
        <f t="shared" si="37"/>
        <v>0</v>
      </c>
    </row>
    <row r="191" spans="1:19" ht="13.5" customHeight="1">
      <c r="A191" s="58"/>
      <c r="B191" s="50"/>
      <c r="C191" s="18" t="s">
        <v>0</v>
      </c>
      <c r="D191" s="39">
        <v>13</v>
      </c>
      <c r="E191" s="19">
        <v>21</v>
      </c>
      <c r="F191" s="19">
        <v>22</v>
      </c>
      <c r="G191" s="19">
        <v>26</v>
      </c>
      <c r="H191" s="19">
        <v>67</v>
      </c>
      <c r="I191" s="19">
        <v>256</v>
      </c>
      <c r="J191" s="19">
        <v>326</v>
      </c>
      <c r="K191" s="20">
        <v>731</v>
      </c>
      <c r="L191" s="15">
        <f>+D191/D$191*100</f>
        <v>100</v>
      </c>
      <c r="M191" s="9">
        <f t="shared" si="37"/>
        <v>100</v>
      </c>
      <c r="N191" s="9">
        <f t="shared" si="37"/>
        <v>100</v>
      </c>
      <c r="O191" s="9">
        <f t="shared" si="37"/>
        <v>100</v>
      </c>
      <c r="P191" s="9">
        <f t="shared" si="37"/>
        <v>100</v>
      </c>
      <c r="Q191" s="9">
        <f t="shared" si="37"/>
        <v>100</v>
      </c>
      <c r="R191" s="9">
        <f t="shared" si="37"/>
        <v>100</v>
      </c>
      <c r="S191" s="9">
        <f t="shared" si="37"/>
        <v>100</v>
      </c>
    </row>
    <row r="192" spans="1:19" ht="13.5" customHeight="1">
      <c r="A192" s="48"/>
      <c r="B192" s="49" t="s">
        <v>43</v>
      </c>
      <c r="C192" s="5" t="s">
        <v>82</v>
      </c>
      <c r="D192" s="38">
        <v>30</v>
      </c>
      <c r="E192" s="12">
        <v>57</v>
      </c>
      <c r="F192" s="12">
        <v>56</v>
      </c>
      <c r="G192" s="12">
        <v>61</v>
      </c>
      <c r="H192" s="12">
        <v>137</v>
      </c>
      <c r="I192" s="12">
        <v>375</v>
      </c>
      <c r="J192" s="12">
        <v>463</v>
      </c>
      <c r="K192" s="13">
        <v>1179</v>
      </c>
      <c r="L192" s="14">
        <f>+D192/D$196*100</f>
        <v>96.7741935483871</v>
      </c>
      <c r="M192" s="8">
        <f aca="true" t="shared" si="38" ref="M192:S196">+E192/E$196*100</f>
        <v>96.61016949152543</v>
      </c>
      <c r="N192" s="8">
        <f t="shared" si="38"/>
        <v>93.33333333333333</v>
      </c>
      <c r="O192" s="8">
        <f t="shared" si="38"/>
        <v>96.82539682539682</v>
      </c>
      <c r="P192" s="8">
        <f t="shared" si="38"/>
        <v>90.72847682119205</v>
      </c>
      <c r="Q192" s="8">
        <f t="shared" si="38"/>
        <v>92.82178217821783</v>
      </c>
      <c r="R192" s="8">
        <f t="shared" si="38"/>
        <v>92.23107569721115</v>
      </c>
      <c r="S192" s="8">
        <f t="shared" si="38"/>
        <v>92.83464566929133</v>
      </c>
    </row>
    <row r="193" spans="1:19" ht="13.5" customHeight="1">
      <c r="A193" s="48"/>
      <c r="B193" s="50"/>
      <c r="C193" s="5" t="s">
        <v>83</v>
      </c>
      <c r="D193" s="38">
        <v>0</v>
      </c>
      <c r="E193" s="12">
        <v>0</v>
      </c>
      <c r="F193" s="12">
        <v>0</v>
      </c>
      <c r="G193" s="12">
        <v>0</v>
      </c>
      <c r="H193" s="12">
        <v>1</v>
      </c>
      <c r="I193" s="12">
        <v>1</v>
      </c>
      <c r="J193" s="12">
        <v>4</v>
      </c>
      <c r="K193" s="13">
        <v>6</v>
      </c>
      <c r="L193" s="15">
        <f>+D193/D$196*100</f>
        <v>0</v>
      </c>
      <c r="M193" s="9">
        <f t="shared" si="38"/>
        <v>0</v>
      </c>
      <c r="N193" s="9">
        <f t="shared" si="38"/>
        <v>0</v>
      </c>
      <c r="O193" s="9">
        <f t="shared" si="38"/>
        <v>0</v>
      </c>
      <c r="P193" s="9">
        <f t="shared" si="38"/>
        <v>0.6622516556291391</v>
      </c>
      <c r="Q193" s="9">
        <f t="shared" si="38"/>
        <v>0.24752475247524752</v>
      </c>
      <c r="R193" s="9">
        <f t="shared" si="38"/>
        <v>0.796812749003984</v>
      </c>
      <c r="S193" s="9">
        <f t="shared" si="38"/>
        <v>0.47244094488188976</v>
      </c>
    </row>
    <row r="194" spans="1:19" ht="13.5" customHeight="1">
      <c r="A194" s="48"/>
      <c r="B194" s="50"/>
      <c r="C194" s="5" t="s">
        <v>84</v>
      </c>
      <c r="D194" s="38">
        <v>1</v>
      </c>
      <c r="E194" s="12">
        <v>2</v>
      </c>
      <c r="F194" s="12">
        <v>4</v>
      </c>
      <c r="G194" s="12">
        <v>2</v>
      </c>
      <c r="H194" s="12">
        <v>13</v>
      </c>
      <c r="I194" s="12">
        <v>28</v>
      </c>
      <c r="J194" s="12">
        <v>35</v>
      </c>
      <c r="K194" s="13">
        <v>85</v>
      </c>
      <c r="L194" s="15">
        <f>+D194/D$196*100</f>
        <v>3.225806451612903</v>
      </c>
      <c r="M194" s="9">
        <f t="shared" si="38"/>
        <v>3.389830508474576</v>
      </c>
      <c r="N194" s="9">
        <f t="shared" si="38"/>
        <v>6.666666666666667</v>
      </c>
      <c r="O194" s="9">
        <f t="shared" si="38"/>
        <v>3.1746031746031744</v>
      </c>
      <c r="P194" s="9">
        <f t="shared" si="38"/>
        <v>8.609271523178808</v>
      </c>
      <c r="Q194" s="9">
        <f t="shared" si="38"/>
        <v>6.9306930693069315</v>
      </c>
      <c r="R194" s="9">
        <f t="shared" si="38"/>
        <v>6.97211155378486</v>
      </c>
      <c r="S194" s="9">
        <f t="shared" si="38"/>
        <v>6.692913385826772</v>
      </c>
    </row>
    <row r="195" spans="1:19" ht="13.5" customHeight="1">
      <c r="A195" s="48"/>
      <c r="B195" s="51"/>
      <c r="C195" s="5" t="s">
        <v>89</v>
      </c>
      <c r="D195" s="38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3">
        <v>0</v>
      </c>
      <c r="L195" s="15">
        <f>+D195/D$196*100</f>
        <v>0</v>
      </c>
      <c r="M195" s="9">
        <f t="shared" si="38"/>
        <v>0</v>
      </c>
      <c r="N195" s="9">
        <f t="shared" si="38"/>
        <v>0</v>
      </c>
      <c r="O195" s="9">
        <f t="shared" si="38"/>
        <v>0</v>
      </c>
      <c r="P195" s="9">
        <f t="shared" si="38"/>
        <v>0</v>
      </c>
      <c r="Q195" s="9">
        <f t="shared" si="38"/>
        <v>0</v>
      </c>
      <c r="R195" s="9">
        <f t="shared" si="38"/>
        <v>0</v>
      </c>
      <c r="S195" s="9">
        <f t="shared" si="38"/>
        <v>0</v>
      </c>
    </row>
    <row r="196" spans="1:19" ht="13.5" customHeight="1">
      <c r="A196" s="48"/>
      <c r="B196" s="51"/>
      <c r="C196" s="5" t="s">
        <v>0</v>
      </c>
      <c r="D196" s="38">
        <v>31</v>
      </c>
      <c r="E196" s="12">
        <v>59</v>
      </c>
      <c r="F196" s="12">
        <v>60</v>
      </c>
      <c r="G196" s="12">
        <v>63</v>
      </c>
      <c r="H196" s="12">
        <v>151</v>
      </c>
      <c r="I196" s="12">
        <v>404</v>
      </c>
      <c r="J196" s="12">
        <v>502</v>
      </c>
      <c r="K196" s="13">
        <v>1270</v>
      </c>
      <c r="L196" s="21">
        <f>+D196/D$196*100</f>
        <v>100</v>
      </c>
      <c r="M196" s="10">
        <f t="shared" si="38"/>
        <v>100</v>
      </c>
      <c r="N196" s="10">
        <f t="shared" si="38"/>
        <v>100</v>
      </c>
      <c r="O196" s="10">
        <f t="shared" si="38"/>
        <v>100</v>
      </c>
      <c r="P196" s="10">
        <f t="shared" si="38"/>
        <v>100</v>
      </c>
      <c r="Q196" s="10">
        <f t="shared" si="38"/>
        <v>100</v>
      </c>
      <c r="R196" s="10">
        <f t="shared" si="38"/>
        <v>100</v>
      </c>
      <c r="S196" s="10">
        <f t="shared" si="38"/>
        <v>100</v>
      </c>
    </row>
    <row r="197" spans="1:19" ht="13.5" customHeight="1">
      <c r="A197" s="58"/>
      <c r="B197" s="50" t="s">
        <v>44</v>
      </c>
      <c r="C197" s="4" t="s">
        <v>82</v>
      </c>
      <c r="D197" s="37">
        <v>32</v>
      </c>
      <c r="E197" s="16">
        <v>33</v>
      </c>
      <c r="F197" s="16">
        <v>39</v>
      </c>
      <c r="G197" s="16">
        <v>52</v>
      </c>
      <c r="H197" s="16">
        <v>133</v>
      </c>
      <c r="I197" s="16">
        <v>301</v>
      </c>
      <c r="J197" s="16">
        <v>346</v>
      </c>
      <c r="K197" s="17">
        <v>936</v>
      </c>
      <c r="L197" s="15">
        <f>+D197/D$201*100</f>
        <v>96.96969696969697</v>
      </c>
      <c r="M197" s="9">
        <f aca="true" t="shared" si="39" ref="M197:S201">+E197/E$201*100</f>
        <v>97.05882352941177</v>
      </c>
      <c r="N197" s="9">
        <f t="shared" si="39"/>
        <v>90.69767441860465</v>
      </c>
      <c r="O197" s="9">
        <f t="shared" si="39"/>
        <v>94.54545454545455</v>
      </c>
      <c r="P197" s="9">
        <f t="shared" si="39"/>
        <v>98.51851851851852</v>
      </c>
      <c r="Q197" s="9">
        <f t="shared" si="39"/>
        <v>94.65408805031447</v>
      </c>
      <c r="R197" s="9">
        <f t="shared" si="39"/>
        <v>93.51351351351352</v>
      </c>
      <c r="S197" s="9">
        <f t="shared" si="39"/>
        <v>94.73684210526315</v>
      </c>
    </row>
    <row r="198" spans="1:19" ht="13.5" customHeight="1">
      <c r="A198" s="58"/>
      <c r="B198" s="50"/>
      <c r="C198" s="5" t="s">
        <v>83</v>
      </c>
      <c r="D198" s="38">
        <v>0</v>
      </c>
      <c r="E198" s="12">
        <v>0</v>
      </c>
      <c r="F198" s="12">
        <v>0</v>
      </c>
      <c r="G198" s="12">
        <v>0</v>
      </c>
      <c r="H198" s="12">
        <v>1</v>
      </c>
      <c r="I198" s="12">
        <v>0</v>
      </c>
      <c r="J198" s="12">
        <v>2</v>
      </c>
      <c r="K198" s="13">
        <v>3</v>
      </c>
      <c r="L198" s="15">
        <f>+D198/D$201*100</f>
        <v>0</v>
      </c>
      <c r="M198" s="9">
        <f t="shared" si="39"/>
        <v>0</v>
      </c>
      <c r="N198" s="9">
        <f t="shared" si="39"/>
        <v>0</v>
      </c>
      <c r="O198" s="9">
        <f t="shared" si="39"/>
        <v>0</v>
      </c>
      <c r="P198" s="9">
        <f t="shared" si="39"/>
        <v>0.7407407407407408</v>
      </c>
      <c r="Q198" s="9">
        <f t="shared" si="39"/>
        <v>0</v>
      </c>
      <c r="R198" s="9">
        <f t="shared" si="39"/>
        <v>0.5405405405405406</v>
      </c>
      <c r="S198" s="9">
        <f t="shared" si="39"/>
        <v>0.30364372469635625</v>
      </c>
    </row>
    <row r="199" spans="1:19" ht="13.5" customHeight="1">
      <c r="A199" s="58"/>
      <c r="B199" s="50"/>
      <c r="C199" s="5" t="s">
        <v>84</v>
      </c>
      <c r="D199" s="38">
        <v>1</v>
      </c>
      <c r="E199" s="12">
        <v>1</v>
      </c>
      <c r="F199" s="12">
        <v>4</v>
      </c>
      <c r="G199" s="12">
        <v>3</v>
      </c>
      <c r="H199" s="12">
        <v>1</v>
      </c>
      <c r="I199" s="12">
        <v>17</v>
      </c>
      <c r="J199" s="12">
        <v>22</v>
      </c>
      <c r="K199" s="13">
        <v>49</v>
      </c>
      <c r="L199" s="15">
        <f>+D199/D$201*100</f>
        <v>3.0303030303030303</v>
      </c>
      <c r="M199" s="9">
        <f t="shared" si="39"/>
        <v>2.941176470588235</v>
      </c>
      <c r="N199" s="9">
        <f t="shared" si="39"/>
        <v>9.30232558139535</v>
      </c>
      <c r="O199" s="9">
        <f t="shared" si="39"/>
        <v>5.454545454545454</v>
      </c>
      <c r="P199" s="9">
        <f t="shared" si="39"/>
        <v>0.7407407407407408</v>
      </c>
      <c r="Q199" s="9">
        <f t="shared" si="39"/>
        <v>5.345911949685535</v>
      </c>
      <c r="R199" s="9">
        <f t="shared" si="39"/>
        <v>5.9459459459459465</v>
      </c>
      <c r="S199" s="9">
        <f t="shared" si="39"/>
        <v>4.959514170040486</v>
      </c>
    </row>
    <row r="200" spans="1:19" ht="13.5" customHeight="1">
      <c r="A200" s="58"/>
      <c r="B200" s="50"/>
      <c r="C200" s="5" t="s">
        <v>89</v>
      </c>
      <c r="D200" s="38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3">
        <v>0</v>
      </c>
      <c r="L200" s="15">
        <f>+D200/D$201*100</f>
        <v>0</v>
      </c>
      <c r="M200" s="9">
        <f t="shared" si="39"/>
        <v>0</v>
      </c>
      <c r="N200" s="9">
        <f t="shared" si="39"/>
        <v>0</v>
      </c>
      <c r="O200" s="9">
        <f t="shared" si="39"/>
        <v>0</v>
      </c>
      <c r="P200" s="9">
        <f t="shared" si="39"/>
        <v>0</v>
      </c>
      <c r="Q200" s="9">
        <f t="shared" si="39"/>
        <v>0</v>
      </c>
      <c r="R200" s="9">
        <f t="shared" si="39"/>
        <v>0</v>
      </c>
      <c r="S200" s="9">
        <f t="shared" si="39"/>
        <v>0</v>
      </c>
    </row>
    <row r="201" spans="1:19" ht="13.5" customHeight="1">
      <c r="A201" s="58"/>
      <c r="B201" s="50"/>
      <c r="C201" s="18" t="s">
        <v>0</v>
      </c>
      <c r="D201" s="39">
        <v>33</v>
      </c>
      <c r="E201" s="19">
        <v>34</v>
      </c>
      <c r="F201" s="19">
        <v>43</v>
      </c>
      <c r="G201" s="19">
        <v>55</v>
      </c>
      <c r="H201" s="19">
        <v>135</v>
      </c>
      <c r="I201" s="19">
        <v>318</v>
      </c>
      <c r="J201" s="19">
        <v>370</v>
      </c>
      <c r="K201" s="20">
        <v>988</v>
      </c>
      <c r="L201" s="15">
        <f>+D201/D$201*100</f>
        <v>100</v>
      </c>
      <c r="M201" s="9">
        <f t="shared" si="39"/>
        <v>100</v>
      </c>
      <c r="N201" s="9">
        <f t="shared" si="39"/>
        <v>100</v>
      </c>
      <c r="O201" s="9">
        <f t="shared" si="39"/>
        <v>100</v>
      </c>
      <c r="P201" s="9">
        <f t="shared" si="39"/>
        <v>100</v>
      </c>
      <c r="Q201" s="9">
        <f t="shared" si="39"/>
        <v>100</v>
      </c>
      <c r="R201" s="9">
        <f t="shared" si="39"/>
        <v>100</v>
      </c>
      <c r="S201" s="9">
        <f t="shared" si="39"/>
        <v>100</v>
      </c>
    </row>
    <row r="202" spans="1:19" ht="13.5" customHeight="1">
      <c r="A202" s="48"/>
      <c r="B202" s="49" t="s">
        <v>45</v>
      </c>
      <c r="C202" s="5" t="s">
        <v>82</v>
      </c>
      <c r="D202" s="38">
        <v>21</v>
      </c>
      <c r="E202" s="12">
        <v>26</v>
      </c>
      <c r="F202" s="12">
        <v>25</v>
      </c>
      <c r="G202" s="12">
        <v>35</v>
      </c>
      <c r="H202" s="12">
        <v>99</v>
      </c>
      <c r="I202" s="12">
        <v>225</v>
      </c>
      <c r="J202" s="12">
        <v>288</v>
      </c>
      <c r="K202" s="13">
        <v>719</v>
      </c>
      <c r="L202" s="14">
        <f>+D202/D$206*100</f>
        <v>100</v>
      </c>
      <c r="M202" s="8">
        <f aca="true" t="shared" si="40" ref="M202:S206">+E202/E$206*100</f>
        <v>96.29629629629629</v>
      </c>
      <c r="N202" s="8">
        <f t="shared" si="40"/>
        <v>92.5925925925926</v>
      </c>
      <c r="O202" s="8">
        <f t="shared" si="40"/>
        <v>94.5945945945946</v>
      </c>
      <c r="P202" s="8">
        <f t="shared" si="40"/>
        <v>97.05882352941177</v>
      </c>
      <c r="Q202" s="8">
        <f t="shared" si="40"/>
        <v>92.5925925925926</v>
      </c>
      <c r="R202" s="8">
        <f t="shared" si="40"/>
        <v>94.11764705882352</v>
      </c>
      <c r="S202" s="8">
        <f t="shared" si="40"/>
        <v>94.23328964613368</v>
      </c>
    </row>
    <row r="203" spans="1:19" ht="13.5" customHeight="1">
      <c r="A203" s="48"/>
      <c r="B203" s="50"/>
      <c r="C203" s="5" t="s">
        <v>83</v>
      </c>
      <c r="D203" s="38">
        <v>0</v>
      </c>
      <c r="E203" s="12">
        <v>0</v>
      </c>
      <c r="F203" s="12">
        <v>0</v>
      </c>
      <c r="G203" s="12">
        <v>0</v>
      </c>
      <c r="H203" s="12">
        <v>1</v>
      </c>
      <c r="I203" s="12">
        <v>4</v>
      </c>
      <c r="J203" s="12">
        <v>3</v>
      </c>
      <c r="K203" s="13">
        <v>8</v>
      </c>
      <c r="L203" s="15">
        <f>+D203/D$206*100</f>
        <v>0</v>
      </c>
      <c r="M203" s="9">
        <f t="shared" si="40"/>
        <v>0</v>
      </c>
      <c r="N203" s="9">
        <f t="shared" si="40"/>
        <v>0</v>
      </c>
      <c r="O203" s="9">
        <f t="shared" si="40"/>
        <v>0</v>
      </c>
      <c r="P203" s="9">
        <f t="shared" si="40"/>
        <v>0.9803921568627451</v>
      </c>
      <c r="Q203" s="9">
        <f t="shared" si="40"/>
        <v>1.646090534979424</v>
      </c>
      <c r="R203" s="9">
        <f t="shared" si="40"/>
        <v>0.9803921568627451</v>
      </c>
      <c r="S203" s="9">
        <f t="shared" si="40"/>
        <v>1.0484927916120577</v>
      </c>
    </row>
    <row r="204" spans="1:19" ht="13.5" customHeight="1">
      <c r="A204" s="48"/>
      <c r="B204" s="50"/>
      <c r="C204" s="5" t="s">
        <v>84</v>
      </c>
      <c r="D204" s="38">
        <v>0</v>
      </c>
      <c r="E204" s="12">
        <v>1</v>
      </c>
      <c r="F204" s="12">
        <v>2</v>
      </c>
      <c r="G204" s="12">
        <v>2</v>
      </c>
      <c r="H204" s="12">
        <v>2</v>
      </c>
      <c r="I204" s="12">
        <v>13</v>
      </c>
      <c r="J204" s="12">
        <v>14</v>
      </c>
      <c r="K204" s="13">
        <v>34</v>
      </c>
      <c r="L204" s="15">
        <f>+D204/D$206*100</f>
        <v>0</v>
      </c>
      <c r="M204" s="9">
        <f t="shared" si="40"/>
        <v>3.7037037037037033</v>
      </c>
      <c r="N204" s="9">
        <f t="shared" si="40"/>
        <v>7.4074074074074066</v>
      </c>
      <c r="O204" s="9">
        <f t="shared" si="40"/>
        <v>5.405405405405405</v>
      </c>
      <c r="P204" s="9">
        <f t="shared" si="40"/>
        <v>1.9607843137254901</v>
      </c>
      <c r="Q204" s="9">
        <f t="shared" si="40"/>
        <v>5.349794238683128</v>
      </c>
      <c r="R204" s="9">
        <f t="shared" si="40"/>
        <v>4.57516339869281</v>
      </c>
      <c r="S204" s="9">
        <f t="shared" si="40"/>
        <v>4.456094364351245</v>
      </c>
    </row>
    <row r="205" spans="1:19" ht="13.5" customHeight="1">
      <c r="A205" s="48"/>
      <c r="B205" s="51"/>
      <c r="C205" s="5" t="s">
        <v>89</v>
      </c>
      <c r="D205" s="38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1</v>
      </c>
      <c r="J205" s="12">
        <v>1</v>
      </c>
      <c r="K205" s="13">
        <v>2</v>
      </c>
      <c r="L205" s="15">
        <f>+D205/D$206*100</f>
        <v>0</v>
      </c>
      <c r="M205" s="9">
        <f t="shared" si="40"/>
        <v>0</v>
      </c>
      <c r="N205" s="9">
        <f t="shared" si="40"/>
        <v>0</v>
      </c>
      <c r="O205" s="9">
        <f t="shared" si="40"/>
        <v>0</v>
      </c>
      <c r="P205" s="9">
        <f t="shared" si="40"/>
        <v>0</v>
      </c>
      <c r="Q205" s="9">
        <f t="shared" si="40"/>
        <v>0.411522633744856</v>
      </c>
      <c r="R205" s="9">
        <f t="shared" si="40"/>
        <v>0.32679738562091504</v>
      </c>
      <c r="S205" s="9">
        <f t="shared" si="40"/>
        <v>0.2621231979030144</v>
      </c>
    </row>
    <row r="206" spans="1:19" ht="13.5" customHeight="1">
      <c r="A206" s="48"/>
      <c r="B206" s="51"/>
      <c r="C206" s="5" t="s">
        <v>0</v>
      </c>
      <c r="D206" s="38">
        <v>21</v>
      </c>
      <c r="E206" s="12">
        <v>27</v>
      </c>
      <c r="F206" s="12">
        <v>27</v>
      </c>
      <c r="G206" s="12">
        <v>37</v>
      </c>
      <c r="H206" s="12">
        <v>102</v>
      </c>
      <c r="I206" s="12">
        <v>243</v>
      </c>
      <c r="J206" s="12">
        <v>306</v>
      </c>
      <c r="K206" s="13">
        <v>763</v>
      </c>
      <c r="L206" s="21">
        <f>+D206/D$206*100</f>
        <v>100</v>
      </c>
      <c r="M206" s="10">
        <f t="shared" si="40"/>
        <v>100</v>
      </c>
      <c r="N206" s="10">
        <f t="shared" si="40"/>
        <v>100</v>
      </c>
      <c r="O206" s="10">
        <f t="shared" si="40"/>
        <v>100</v>
      </c>
      <c r="P206" s="10">
        <f t="shared" si="40"/>
        <v>100</v>
      </c>
      <c r="Q206" s="10">
        <f t="shared" si="40"/>
        <v>100</v>
      </c>
      <c r="R206" s="10">
        <f t="shared" si="40"/>
        <v>100</v>
      </c>
      <c r="S206" s="10">
        <f t="shared" si="40"/>
        <v>100</v>
      </c>
    </row>
    <row r="207" spans="1:19" ht="13.5" customHeight="1">
      <c r="A207" s="58"/>
      <c r="B207" s="50" t="s">
        <v>46</v>
      </c>
      <c r="C207" s="4" t="s">
        <v>82</v>
      </c>
      <c r="D207" s="37">
        <v>20</v>
      </c>
      <c r="E207" s="16">
        <v>26</v>
      </c>
      <c r="F207" s="16">
        <v>35</v>
      </c>
      <c r="G207" s="16">
        <v>29</v>
      </c>
      <c r="H207" s="16">
        <v>130</v>
      </c>
      <c r="I207" s="16">
        <v>273</v>
      </c>
      <c r="J207" s="16">
        <v>315</v>
      </c>
      <c r="K207" s="17">
        <v>828</v>
      </c>
      <c r="L207" s="15">
        <f>+D207/D$211*100</f>
        <v>100</v>
      </c>
      <c r="M207" s="9">
        <f aca="true" t="shared" si="41" ref="M207:S211">+E207/E$211*100</f>
        <v>96.29629629629629</v>
      </c>
      <c r="N207" s="9">
        <f t="shared" si="41"/>
        <v>94.5945945945946</v>
      </c>
      <c r="O207" s="9">
        <f t="shared" si="41"/>
        <v>96.66666666666667</v>
      </c>
      <c r="P207" s="9">
        <f t="shared" si="41"/>
        <v>95.58823529411765</v>
      </c>
      <c r="Q207" s="9">
        <f t="shared" si="41"/>
        <v>95.78947368421052</v>
      </c>
      <c r="R207" s="9">
        <f t="shared" si="41"/>
        <v>95.74468085106383</v>
      </c>
      <c r="S207" s="9">
        <f t="shared" si="41"/>
        <v>95.83333333333334</v>
      </c>
    </row>
    <row r="208" spans="1:19" ht="13.5" customHeight="1">
      <c r="A208" s="58"/>
      <c r="B208" s="50"/>
      <c r="C208" s="5" t="s">
        <v>83</v>
      </c>
      <c r="D208" s="38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1</v>
      </c>
      <c r="J208" s="12">
        <v>1</v>
      </c>
      <c r="K208" s="13">
        <v>2</v>
      </c>
      <c r="L208" s="15">
        <f>+D208/D$211*100</f>
        <v>0</v>
      </c>
      <c r="M208" s="9">
        <f t="shared" si="41"/>
        <v>0</v>
      </c>
      <c r="N208" s="9">
        <f t="shared" si="41"/>
        <v>0</v>
      </c>
      <c r="O208" s="9">
        <f t="shared" si="41"/>
        <v>0</v>
      </c>
      <c r="P208" s="9">
        <f t="shared" si="41"/>
        <v>0</v>
      </c>
      <c r="Q208" s="9">
        <f t="shared" si="41"/>
        <v>0.3508771929824561</v>
      </c>
      <c r="R208" s="9">
        <f t="shared" si="41"/>
        <v>0.303951367781155</v>
      </c>
      <c r="S208" s="9">
        <f t="shared" si="41"/>
        <v>0.23148148148148145</v>
      </c>
    </row>
    <row r="209" spans="1:19" ht="13.5" customHeight="1">
      <c r="A209" s="58"/>
      <c r="B209" s="50"/>
      <c r="C209" s="5" t="s">
        <v>84</v>
      </c>
      <c r="D209" s="38">
        <v>0</v>
      </c>
      <c r="E209" s="12">
        <v>1</v>
      </c>
      <c r="F209" s="12">
        <v>2</v>
      </c>
      <c r="G209" s="12">
        <v>1</v>
      </c>
      <c r="H209" s="12">
        <v>4</v>
      </c>
      <c r="I209" s="12">
        <v>10</v>
      </c>
      <c r="J209" s="12">
        <v>13</v>
      </c>
      <c r="K209" s="13">
        <v>31</v>
      </c>
      <c r="L209" s="15">
        <f>+D209/D$211*100</f>
        <v>0</v>
      </c>
      <c r="M209" s="9">
        <f t="shared" si="41"/>
        <v>3.7037037037037033</v>
      </c>
      <c r="N209" s="9">
        <f t="shared" si="41"/>
        <v>5.405405405405405</v>
      </c>
      <c r="O209" s="9">
        <f t="shared" si="41"/>
        <v>3.3333333333333335</v>
      </c>
      <c r="P209" s="9">
        <f t="shared" si="41"/>
        <v>2.941176470588235</v>
      </c>
      <c r="Q209" s="9">
        <f t="shared" si="41"/>
        <v>3.508771929824561</v>
      </c>
      <c r="R209" s="9">
        <f t="shared" si="41"/>
        <v>3.951367781155015</v>
      </c>
      <c r="S209" s="9">
        <f t="shared" si="41"/>
        <v>3.587962962962963</v>
      </c>
    </row>
    <row r="210" spans="1:19" ht="13.5" customHeight="1">
      <c r="A210" s="58"/>
      <c r="B210" s="51"/>
      <c r="C210" s="5" t="s">
        <v>89</v>
      </c>
      <c r="D210" s="38">
        <v>0</v>
      </c>
      <c r="E210" s="12">
        <v>0</v>
      </c>
      <c r="F210" s="12">
        <v>0</v>
      </c>
      <c r="G210" s="12">
        <v>0</v>
      </c>
      <c r="H210" s="12">
        <v>2</v>
      </c>
      <c r="I210" s="12">
        <v>1</v>
      </c>
      <c r="J210" s="12">
        <v>0</v>
      </c>
      <c r="K210" s="13">
        <v>3</v>
      </c>
      <c r="L210" s="15">
        <f>+D210/D$211*100</f>
        <v>0</v>
      </c>
      <c r="M210" s="9">
        <f t="shared" si="41"/>
        <v>0</v>
      </c>
      <c r="N210" s="9">
        <f t="shared" si="41"/>
        <v>0</v>
      </c>
      <c r="O210" s="9">
        <f t="shared" si="41"/>
        <v>0</v>
      </c>
      <c r="P210" s="9">
        <f t="shared" si="41"/>
        <v>1.4705882352941175</v>
      </c>
      <c r="Q210" s="9">
        <f t="shared" si="41"/>
        <v>0.3508771929824561</v>
      </c>
      <c r="R210" s="9">
        <f t="shared" si="41"/>
        <v>0</v>
      </c>
      <c r="S210" s="9">
        <f t="shared" si="41"/>
        <v>0.3472222222222222</v>
      </c>
    </row>
    <row r="211" spans="1:19" ht="13.5" customHeight="1" thickBot="1">
      <c r="A211" s="58"/>
      <c r="B211" s="51"/>
      <c r="C211" s="5" t="s">
        <v>0</v>
      </c>
      <c r="D211" s="38">
        <v>20</v>
      </c>
      <c r="E211" s="12">
        <v>27</v>
      </c>
      <c r="F211" s="12">
        <v>37</v>
      </c>
      <c r="G211" s="12">
        <v>30</v>
      </c>
      <c r="H211" s="12">
        <v>136</v>
      </c>
      <c r="I211" s="12">
        <v>285</v>
      </c>
      <c r="J211" s="12">
        <v>329</v>
      </c>
      <c r="K211" s="13">
        <v>864</v>
      </c>
      <c r="L211" s="15">
        <f>+D211/D$211*100</f>
        <v>100</v>
      </c>
      <c r="M211" s="9">
        <f t="shared" si="41"/>
        <v>100</v>
      </c>
      <c r="N211" s="9">
        <f t="shared" si="41"/>
        <v>100</v>
      </c>
      <c r="O211" s="9">
        <f t="shared" si="41"/>
        <v>100</v>
      </c>
      <c r="P211" s="9">
        <f t="shared" si="41"/>
        <v>100</v>
      </c>
      <c r="Q211" s="9">
        <f t="shared" si="41"/>
        <v>100</v>
      </c>
      <c r="R211" s="9">
        <f t="shared" si="41"/>
        <v>100</v>
      </c>
      <c r="S211" s="9">
        <f t="shared" si="41"/>
        <v>100</v>
      </c>
    </row>
    <row r="212" spans="1:19" ht="13.5" customHeight="1">
      <c r="A212" s="58"/>
      <c r="B212" s="55" t="s">
        <v>47</v>
      </c>
      <c r="C212" s="24" t="s">
        <v>82</v>
      </c>
      <c r="D212" s="41">
        <v>53</v>
      </c>
      <c r="E212" s="25">
        <v>61</v>
      </c>
      <c r="F212" s="25">
        <v>69</v>
      </c>
      <c r="G212" s="25">
        <v>80</v>
      </c>
      <c r="H212" s="25">
        <v>152</v>
      </c>
      <c r="I212" s="25">
        <v>397</v>
      </c>
      <c r="J212" s="25">
        <v>441</v>
      </c>
      <c r="K212" s="26">
        <v>1253</v>
      </c>
      <c r="L212" s="27">
        <f>+D212/D$216*100</f>
        <v>100</v>
      </c>
      <c r="M212" s="28">
        <f aca="true" t="shared" si="42" ref="M212:S216">+E212/E$216*100</f>
        <v>100</v>
      </c>
      <c r="N212" s="28">
        <f t="shared" si="42"/>
        <v>97.1830985915493</v>
      </c>
      <c r="O212" s="28">
        <f t="shared" si="42"/>
        <v>95.23809523809523</v>
      </c>
      <c r="P212" s="28">
        <f t="shared" si="42"/>
        <v>93.82716049382715</v>
      </c>
      <c r="Q212" s="28">
        <f t="shared" si="42"/>
        <v>95.20383693045564</v>
      </c>
      <c r="R212" s="28">
        <f t="shared" si="42"/>
        <v>94.23076923076923</v>
      </c>
      <c r="S212" s="28">
        <f t="shared" si="42"/>
        <v>95.2127659574468</v>
      </c>
    </row>
    <row r="213" spans="1:19" ht="13.5" customHeight="1">
      <c r="A213" s="58"/>
      <c r="B213" s="50"/>
      <c r="C213" s="5" t="s">
        <v>83</v>
      </c>
      <c r="D213" s="38">
        <v>0</v>
      </c>
      <c r="E213" s="12">
        <v>0</v>
      </c>
      <c r="F213" s="12">
        <v>0</v>
      </c>
      <c r="G213" s="12">
        <v>0</v>
      </c>
      <c r="H213" s="12">
        <v>1</v>
      </c>
      <c r="I213" s="12">
        <v>0</v>
      </c>
      <c r="J213" s="12">
        <v>3</v>
      </c>
      <c r="K213" s="13">
        <v>4</v>
      </c>
      <c r="L213" s="15">
        <f>+D213/D$216*100</f>
        <v>0</v>
      </c>
      <c r="M213" s="9">
        <f t="shared" si="42"/>
        <v>0</v>
      </c>
      <c r="N213" s="9">
        <f t="shared" si="42"/>
        <v>0</v>
      </c>
      <c r="O213" s="9">
        <f t="shared" si="42"/>
        <v>0</v>
      </c>
      <c r="P213" s="9">
        <f t="shared" si="42"/>
        <v>0.6172839506172839</v>
      </c>
      <c r="Q213" s="9">
        <f t="shared" si="42"/>
        <v>0</v>
      </c>
      <c r="R213" s="9">
        <f t="shared" si="42"/>
        <v>0.641025641025641</v>
      </c>
      <c r="S213" s="9">
        <f t="shared" si="42"/>
        <v>0.303951367781155</v>
      </c>
    </row>
    <row r="214" spans="1:19" ht="13.5" customHeight="1">
      <c r="A214" s="58"/>
      <c r="B214" s="50"/>
      <c r="C214" s="5" t="s">
        <v>84</v>
      </c>
      <c r="D214" s="38">
        <v>0</v>
      </c>
      <c r="E214" s="12">
        <v>0</v>
      </c>
      <c r="F214" s="12">
        <v>2</v>
      </c>
      <c r="G214" s="12">
        <v>4</v>
      </c>
      <c r="H214" s="12">
        <v>9</v>
      </c>
      <c r="I214" s="12">
        <v>20</v>
      </c>
      <c r="J214" s="12">
        <v>23</v>
      </c>
      <c r="K214" s="13">
        <v>58</v>
      </c>
      <c r="L214" s="15">
        <f>+D214/D$216*100</f>
        <v>0</v>
      </c>
      <c r="M214" s="9">
        <f t="shared" si="42"/>
        <v>0</v>
      </c>
      <c r="N214" s="9">
        <f t="shared" si="42"/>
        <v>2.8169014084507045</v>
      </c>
      <c r="O214" s="9">
        <f t="shared" si="42"/>
        <v>4.761904761904762</v>
      </c>
      <c r="P214" s="9">
        <f t="shared" si="42"/>
        <v>5.555555555555555</v>
      </c>
      <c r="Q214" s="9">
        <f t="shared" si="42"/>
        <v>4.796163069544365</v>
      </c>
      <c r="R214" s="9">
        <f t="shared" si="42"/>
        <v>4.914529914529915</v>
      </c>
      <c r="S214" s="9">
        <f t="shared" si="42"/>
        <v>4.407294832826747</v>
      </c>
    </row>
    <row r="215" spans="1:19" ht="13.5" customHeight="1">
      <c r="A215" s="58"/>
      <c r="B215" s="51"/>
      <c r="C215" s="5" t="s">
        <v>89</v>
      </c>
      <c r="D215" s="38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1</v>
      </c>
      <c r="K215" s="13">
        <v>1</v>
      </c>
      <c r="L215" s="15">
        <f>+D215/D$216*100</f>
        <v>0</v>
      </c>
      <c r="M215" s="9">
        <f t="shared" si="42"/>
        <v>0</v>
      </c>
      <c r="N215" s="9">
        <f t="shared" si="42"/>
        <v>0</v>
      </c>
      <c r="O215" s="9">
        <f t="shared" si="42"/>
        <v>0</v>
      </c>
      <c r="P215" s="9">
        <f t="shared" si="42"/>
        <v>0</v>
      </c>
      <c r="Q215" s="9">
        <f t="shared" si="42"/>
        <v>0</v>
      </c>
      <c r="R215" s="9">
        <f t="shared" si="42"/>
        <v>0.2136752136752137</v>
      </c>
      <c r="S215" s="9">
        <f t="shared" si="42"/>
        <v>0.07598784194528875</v>
      </c>
    </row>
    <row r="216" spans="1:19" ht="13.5" customHeight="1">
      <c r="A216" s="58"/>
      <c r="B216" s="51"/>
      <c r="C216" s="5" t="s">
        <v>0</v>
      </c>
      <c r="D216" s="38">
        <v>53</v>
      </c>
      <c r="E216" s="12">
        <v>61</v>
      </c>
      <c r="F216" s="12">
        <v>71</v>
      </c>
      <c r="G216" s="12">
        <v>84</v>
      </c>
      <c r="H216" s="12">
        <v>162</v>
      </c>
      <c r="I216" s="12">
        <v>417</v>
      </c>
      <c r="J216" s="12">
        <v>468</v>
      </c>
      <c r="K216" s="13">
        <v>1316</v>
      </c>
      <c r="L216" s="21">
        <f>+D216/D$216*100</f>
        <v>100</v>
      </c>
      <c r="M216" s="10">
        <f t="shared" si="42"/>
        <v>100</v>
      </c>
      <c r="N216" s="10">
        <f t="shared" si="42"/>
        <v>100</v>
      </c>
      <c r="O216" s="10">
        <f t="shared" si="42"/>
        <v>100</v>
      </c>
      <c r="P216" s="10">
        <f t="shared" si="42"/>
        <v>100</v>
      </c>
      <c r="Q216" s="10">
        <f t="shared" si="42"/>
        <v>100</v>
      </c>
      <c r="R216" s="10">
        <f t="shared" si="42"/>
        <v>100</v>
      </c>
      <c r="S216" s="10">
        <f t="shared" si="42"/>
        <v>100</v>
      </c>
    </row>
    <row r="217" spans="1:19" ht="13.5" customHeight="1">
      <c r="A217" s="58"/>
      <c r="B217" s="50" t="s">
        <v>48</v>
      </c>
      <c r="C217" s="4" t="s">
        <v>82</v>
      </c>
      <c r="D217" s="37">
        <v>125</v>
      </c>
      <c r="E217" s="16">
        <v>154</v>
      </c>
      <c r="F217" s="16">
        <v>152</v>
      </c>
      <c r="G217" s="16">
        <v>170</v>
      </c>
      <c r="H217" s="16">
        <v>409</v>
      </c>
      <c r="I217" s="16">
        <v>945</v>
      </c>
      <c r="J217" s="16">
        <v>1152</v>
      </c>
      <c r="K217" s="17">
        <v>3107</v>
      </c>
      <c r="L217" s="15">
        <f>+D217/D$221*100</f>
        <v>98.4251968503937</v>
      </c>
      <c r="M217" s="9">
        <f aca="true" t="shared" si="43" ref="M217:S221">+E217/E$221*100</f>
        <v>97.46835443037975</v>
      </c>
      <c r="N217" s="9">
        <f t="shared" si="43"/>
        <v>91.56626506024097</v>
      </c>
      <c r="O217" s="9">
        <f t="shared" si="43"/>
        <v>97.70114942528735</v>
      </c>
      <c r="P217" s="9">
        <f t="shared" si="43"/>
        <v>96.23529411764706</v>
      </c>
      <c r="Q217" s="9">
        <f t="shared" si="43"/>
        <v>95.16616314199395</v>
      </c>
      <c r="R217" s="9">
        <f t="shared" si="43"/>
        <v>95.36423841059603</v>
      </c>
      <c r="S217" s="9">
        <f t="shared" si="43"/>
        <v>95.57059366348815</v>
      </c>
    </row>
    <row r="218" spans="1:19" ht="13.5" customHeight="1">
      <c r="A218" s="58"/>
      <c r="B218" s="50"/>
      <c r="C218" s="5" t="s">
        <v>83</v>
      </c>
      <c r="D218" s="38">
        <v>0</v>
      </c>
      <c r="E218" s="12">
        <v>0</v>
      </c>
      <c r="F218" s="12">
        <v>3</v>
      </c>
      <c r="G218" s="12">
        <v>1</v>
      </c>
      <c r="H218" s="12">
        <v>2</v>
      </c>
      <c r="I218" s="12">
        <v>4</v>
      </c>
      <c r="J218" s="12">
        <v>9</v>
      </c>
      <c r="K218" s="13">
        <v>19</v>
      </c>
      <c r="L218" s="15">
        <f>+D218/D$221*100</f>
        <v>0</v>
      </c>
      <c r="M218" s="9">
        <f t="shared" si="43"/>
        <v>0</v>
      </c>
      <c r="N218" s="9">
        <f t="shared" si="43"/>
        <v>1.8072289156626504</v>
      </c>
      <c r="O218" s="9">
        <f t="shared" si="43"/>
        <v>0.5747126436781609</v>
      </c>
      <c r="P218" s="9">
        <f t="shared" si="43"/>
        <v>0.4705882352941176</v>
      </c>
      <c r="Q218" s="9">
        <f t="shared" si="43"/>
        <v>0.4028197381671702</v>
      </c>
      <c r="R218" s="9">
        <f t="shared" si="43"/>
        <v>0.7450331125827815</v>
      </c>
      <c r="S218" s="9">
        <f t="shared" si="43"/>
        <v>0.584435558289757</v>
      </c>
    </row>
    <row r="219" spans="1:19" ht="13.5" customHeight="1">
      <c r="A219" s="58"/>
      <c r="B219" s="50"/>
      <c r="C219" s="5" t="s">
        <v>84</v>
      </c>
      <c r="D219" s="38">
        <v>2</v>
      </c>
      <c r="E219" s="12">
        <v>4</v>
      </c>
      <c r="F219" s="12">
        <v>11</v>
      </c>
      <c r="G219" s="12">
        <v>3</v>
      </c>
      <c r="H219" s="12">
        <v>14</v>
      </c>
      <c r="I219" s="12">
        <v>43</v>
      </c>
      <c r="J219" s="12">
        <v>47</v>
      </c>
      <c r="K219" s="13">
        <v>124</v>
      </c>
      <c r="L219" s="15">
        <f>+D219/D$221*100</f>
        <v>1.574803149606299</v>
      </c>
      <c r="M219" s="9">
        <f t="shared" si="43"/>
        <v>2.5316455696202533</v>
      </c>
      <c r="N219" s="9">
        <f t="shared" si="43"/>
        <v>6.626506024096386</v>
      </c>
      <c r="O219" s="9">
        <f t="shared" si="43"/>
        <v>1.7241379310344827</v>
      </c>
      <c r="P219" s="9">
        <f t="shared" si="43"/>
        <v>3.294117647058824</v>
      </c>
      <c r="Q219" s="9">
        <f t="shared" si="43"/>
        <v>4.33031218529708</v>
      </c>
      <c r="R219" s="9">
        <f t="shared" si="43"/>
        <v>3.8907284768211916</v>
      </c>
      <c r="S219" s="9">
        <f t="shared" si="43"/>
        <v>3.8142110119963086</v>
      </c>
    </row>
    <row r="220" spans="1:19" ht="13.5" customHeight="1">
      <c r="A220" s="58"/>
      <c r="B220" s="50"/>
      <c r="C220" s="5" t="s">
        <v>89</v>
      </c>
      <c r="D220" s="38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1</v>
      </c>
      <c r="J220" s="12">
        <v>0</v>
      </c>
      <c r="K220" s="13">
        <v>1</v>
      </c>
      <c r="L220" s="15">
        <f>+D220/D$221*100</f>
        <v>0</v>
      </c>
      <c r="M220" s="9">
        <f t="shared" si="43"/>
        <v>0</v>
      </c>
      <c r="N220" s="9">
        <f t="shared" si="43"/>
        <v>0</v>
      </c>
      <c r="O220" s="9">
        <f t="shared" si="43"/>
        <v>0</v>
      </c>
      <c r="P220" s="9">
        <f t="shared" si="43"/>
        <v>0</v>
      </c>
      <c r="Q220" s="9">
        <f t="shared" si="43"/>
        <v>0.10070493454179255</v>
      </c>
      <c r="R220" s="9">
        <f t="shared" si="43"/>
        <v>0</v>
      </c>
      <c r="S220" s="9">
        <f t="shared" si="43"/>
        <v>0.030759766225776686</v>
      </c>
    </row>
    <row r="221" spans="1:19" ht="13.5" customHeight="1">
      <c r="A221" s="58"/>
      <c r="B221" s="50"/>
      <c r="C221" s="18" t="s">
        <v>0</v>
      </c>
      <c r="D221" s="39">
        <v>127</v>
      </c>
      <c r="E221" s="19">
        <v>158</v>
      </c>
      <c r="F221" s="19">
        <v>166</v>
      </c>
      <c r="G221" s="19">
        <v>174</v>
      </c>
      <c r="H221" s="19">
        <v>425</v>
      </c>
      <c r="I221" s="19">
        <v>993</v>
      </c>
      <c r="J221" s="19">
        <v>1208</v>
      </c>
      <c r="K221" s="20">
        <v>3251</v>
      </c>
      <c r="L221" s="15">
        <f>+D221/D$221*100</f>
        <v>100</v>
      </c>
      <c r="M221" s="9">
        <f t="shared" si="43"/>
        <v>100</v>
      </c>
      <c r="N221" s="9">
        <f t="shared" si="43"/>
        <v>100</v>
      </c>
      <c r="O221" s="9">
        <f t="shared" si="43"/>
        <v>100</v>
      </c>
      <c r="P221" s="9">
        <f t="shared" si="43"/>
        <v>100</v>
      </c>
      <c r="Q221" s="9">
        <f t="shared" si="43"/>
        <v>100</v>
      </c>
      <c r="R221" s="9">
        <f t="shared" si="43"/>
        <v>100</v>
      </c>
      <c r="S221" s="9">
        <f t="shared" si="43"/>
        <v>100</v>
      </c>
    </row>
    <row r="222" spans="1:19" ht="13.5" customHeight="1">
      <c r="A222" s="58"/>
      <c r="B222" s="49" t="s">
        <v>49</v>
      </c>
      <c r="C222" s="5" t="s">
        <v>82</v>
      </c>
      <c r="D222" s="38">
        <v>8</v>
      </c>
      <c r="E222" s="12">
        <v>38</v>
      </c>
      <c r="F222" s="12">
        <v>37</v>
      </c>
      <c r="G222" s="12">
        <v>62</v>
      </c>
      <c r="H222" s="12">
        <v>104</v>
      </c>
      <c r="I222" s="12">
        <v>288</v>
      </c>
      <c r="J222" s="12">
        <v>296</v>
      </c>
      <c r="K222" s="13">
        <v>833</v>
      </c>
      <c r="L222" s="14">
        <f>+D222/D$226*100</f>
        <v>100</v>
      </c>
      <c r="M222" s="8">
        <f aca="true" t="shared" si="44" ref="M222:S226">+E222/E$226*100</f>
        <v>95</v>
      </c>
      <c r="N222" s="8">
        <f t="shared" si="44"/>
        <v>92.5</v>
      </c>
      <c r="O222" s="8">
        <f t="shared" si="44"/>
        <v>93.93939393939394</v>
      </c>
      <c r="P222" s="8">
        <f t="shared" si="44"/>
        <v>95.41284403669725</v>
      </c>
      <c r="Q222" s="8">
        <f t="shared" si="44"/>
        <v>94.73684210526315</v>
      </c>
      <c r="R222" s="8">
        <f t="shared" si="44"/>
        <v>92.78996865203762</v>
      </c>
      <c r="S222" s="8">
        <f t="shared" si="44"/>
        <v>94.01805869074492</v>
      </c>
    </row>
    <row r="223" spans="1:19" ht="13.5" customHeight="1">
      <c r="A223" s="58"/>
      <c r="B223" s="50"/>
      <c r="C223" s="5" t="s">
        <v>83</v>
      </c>
      <c r="D223" s="38">
        <v>0</v>
      </c>
      <c r="E223" s="12">
        <v>1</v>
      </c>
      <c r="F223" s="12">
        <v>0</v>
      </c>
      <c r="G223" s="12">
        <v>0</v>
      </c>
      <c r="H223" s="12">
        <v>0</v>
      </c>
      <c r="I223" s="12">
        <v>2</v>
      </c>
      <c r="J223" s="12">
        <v>3</v>
      </c>
      <c r="K223" s="13">
        <v>6</v>
      </c>
      <c r="L223" s="15">
        <f>+D223/D$226*100</f>
        <v>0</v>
      </c>
      <c r="M223" s="9">
        <f t="shared" si="44"/>
        <v>2.5</v>
      </c>
      <c r="N223" s="9">
        <f t="shared" si="44"/>
        <v>0</v>
      </c>
      <c r="O223" s="9">
        <f t="shared" si="44"/>
        <v>0</v>
      </c>
      <c r="P223" s="9">
        <f t="shared" si="44"/>
        <v>0</v>
      </c>
      <c r="Q223" s="9">
        <f t="shared" si="44"/>
        <v>0.6578947368421052</v>
      </c>
      <c r="R223" s="9">
        <f t="shared" si="44"/>
        <v>0.9404388714733543</v>
      </c>
      <c r="S223" s="9">
        <f t="shared" si="44"/>
        <v>0.6772009029345373</v>
      </c>
    </row>
    <row r="224" spans="1:19" ht="13.5" customHeight="1">
      <c r="A224" s="58"/>
      <c r="B224" s="50"/>
      <c r="C224" s="5" t="s">
        <v>84</v>
      </c>
      <c r="D224" s="38">
        <v>0</v>
      </c>
      <c r="E224" s="12">
        <v>1</v>
      </c>
      <c r="F224" s="12">
        <v>3</v>
      </c>
      <c r="G224" s="12">
        <v>4</v>
      </c>
      <c r="H224" s="12">
        <v>5</v>
      </c>
      <c r="I224" s="12">
        <v>14</v>
      </c>
      <c r="J224" s="12">
        <v>18</v>
      </c>
      <c r="K224" s="13">
        <v>45</v>
      </c>
      <c r="L224" s="15">
        <f>+D224/D$226*100</f>
        <v>0</v>
      </c>
      <c r="M224" s="9">
        <f t="shared" si="44"/>
        <v>2.5</v>
      </c>
      <c r="N224" s="9">
        <f t="shared" si="44"/>
        <v>7.5</v>
      </c>
      <c r="O224" s="9">
        <f t="shared" si="44"/>
        <v>6.0606060606060606</v>
      </c>
      <c r="P224" s="9">
        <f t="shared" si="44"/>
        <v>4.587155963302752</v>
      </c>
      <c r="Q224" s="9">
        <f t="shared" si="44"/>
        <v>4.605263157894736</v>
      </c>
      <c r="R224" s="9">
        <f t="shared" si="44"/>
        <v>5.6426332288401255</v>
      </c>
      <c r="S224" s="9">
        <f t="shared" si="44"/>
        <v>5.07900677200903</v>
      </c>
    </row>
    <row r="225" spans="1:19" ht="13.5" customHeight="1">
      <c r="A225" s="58"/>
      <c r="B225" s="51"/>
      <c r="C225" s="5" t="s">
        <v>89</v>
      </c>
      <c r="D225" s="38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2</v>
      </c>
      <c r="K225" s="13">
        <v>2</v>
      </c>
      <c r="L225" s="15">
        <f>+D225/D$226*100</f>
        <v>0</v>
      </c>
      <c r="M225" s="9">
        <f t="shared" si="44"/>
        <v>0</v>
      </c>
      <c r="N225" s="9">
        <f t="shared" si="44"/>
        <v>0</v>
      </c>
      <c r="O225" s="9">
        <f t="shared" si="44"/>
        <v>0</v>
      </c>
      <c r="P225" s="9">
        <f t="shared" si="44"/>
        <v>0</v>
      </c>
      <c r="Q225" s="9">
        <f t="shared" si="44"/>
        <v>0</v>
      </c>
      <c r="R225" s="9">
        <f t="shared" si="44"/>
        <v>0.6269592476489028</v>
      </c>
      <c r="S225" s="9">
        <f t="shared" si="44"/>
        <v>0.2257336343115124</v>
      </c>
    </row>
    <row r="226" spans="1:19" ht="13.5" customHeight="1">
      <c r="A226" s="58"/>
      <c r="B226" s="51"/>
      <c r="C226" s="5" t="s">
        <v>0</v>
      </c>
      <c r="D226" s="38">
        <v>8</v>
      </c>
      <c r="E226" s="12">
        <v>40</v>
      </c>
      <c r="F226" s="12">
        <v>40</v>
      </c>
      <c r="G226" s="12">
        <v>66</v>
      </c>
      <c r="H226" s="12">
        <v>109</v>
      </c>
      <c r="I226" s="12">
        <v>304</v>
      </c>
      <c r="J226" s="12">
        <v>319</v>
      </c>
      <c r="K226" s="13">
        <v>886</v>
      </c>
      <c r="L226" s="21">
        <f>+D226/D$226*100</f>
        <v>100</v>
      </c>
      <c r="M226" s="10">
        <f t="shared" si="44"/>
        <v>100</v>
      </c>
      <c r="N226" s="10">
        <f t="shared" si="44"/>
        <v>100</v>
      </c>
      <c r="O226" s="10">
        <f t="shared" si="44"/>
        <v>100</v>
      </c>
      <c r="P226" s="10">
        <f t="shared" si="44"/>
        <v>100</v>
      </c>
      <c r="Q226" s="10">
        <f t="shared" si="44"/>
        <v>100</v>
      </c>
      <c r="R226" s="10">
        <f t="shared" si="44"/>
        <v>100</v>
      </c>
      <c r="S226" s="10">
        <f t="shared" si="44"/>
        <v>100</v>
      </c>
    </row>
    <row r="227" spans="1:19" ht="13.5" customHeight="1">
      <c r="A227" s="58"/>
      <c r="B227" s="50" t="s">
        <v>50</v>
      </c>
      <c r="C227" s="4" t="s">
        <v>82</v>
      </c>
      <c r="D227" s="37">
        <v>21</v>
      </c>
      <c r="E227" s="16">
        <v>33</v>
      </c>
      <c r="F227" s="16">
        <v>35</v>
      </c>
      <c r="G227" s="16">
        <v>45</v>
      </c>
      <c r="H227" s="16">
        <v>78</v>
      </c>
      <c r="I227" s="16">
        <v>195</v>
      </c>
      <c r="J227" s="16">
        <v>305</v>
      </c>
      <c r="K227" s="17">
        <v>712</v>
      </c>
      <c r="L227" s="15">
        <f>+D227/D$231*100</f>
        <v>100</v>
      </c>
      <c r="M227" s="9">
        <f aca="true" t="shared" si="45" ref="M227:S231">+E227/E$231*100</f>
        <v>94.28571428571428</v>
      </c>
      <c r="N227" s="9">
        <f t="shared" si="45"/>
        <v>94.5945945945946</v>
      </c>
      <c r="O227" s="9">
        <f t="shared" si="45"/>
        <v>95.74468085106383</v>
      </c>
      <c r="P227" s="9">
        <f t="shared" si="45"/>
        <v>96.29629629629629</v>
      </c>
      <c r="Q227" s="9">
        <f t="shared" si="45"/>
        <v>95.1219512195122</v>
      </c>
      <c r="R227" s="9">
        <f t="shared" si="45"/>
        <v>94.72049689440993</v>
      </c>
      <c r="S227" s="9">
        <f t="shared" si="45"/>
        <v>95.18716577540107</v>
      </c>
    </row>
    <row r="228" spans="1:19" ht="13.5" customHeight="1">
      <c r="A228" s="58"/>
      <c r="B228" s="50"/>
      <c r="C228" s="5" t="s">
        <v>83</v>
      </c>
      <c r="D228" s="38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2</v>
      </c>
      <c r="K228" s="13">
        <v>2</v>
      </c>
      <c r="L228" s="15">
        <f>+D228/D$231*100</f>
        <v>0</v>
      </c>
      <c r="M228" s="9">
        <f t="shared" si="45"/>
        <v>0</v>
      </c>
      <c r="N228" s="9">
        <f t="shared" si="45"/>
        <v>0</v>
      </c>
      <c r="O228" s="9">
        <f t="shared" si="45"/>
        <v>0</v>
      </c>
      <c r="P228" s="9">
        <f t="shared" si="45"/>
        <v>0</v>
      </c>
      <c r="Q228" s="9">
        <f t="shared" si="45"/>
        <v>0</v>
      </c>
      <c r="R228" s="9">
        <f t="shared" si="45"/>
        <v>0.6211180124223602</v>
      </c>
      <c r="S228" s="9">
        <f t="shared" si="45"/>
        <v>0.267379679144385</v>
      </c>
    </row>
    <row r="229" spans="1:19" ht="13.5" customHeight="1">
      <c r="A229" s="58"/>
      <c r="B229" s="50"/>
      <c r="C229" s="5" t="s">
        <v>84</v>
      </c>
      <c r="D229" s="38">
        <v>0</v>
      </c>
      <c r="E229" s="12">
        <v>2</v>
      </c>
      <c r="F229" s="12">
        <v>2</v>
      </c>
      <c r="G229" s="12">
        <v>2</v>
      </c>
      <c r="H229" s="12">
        <v>3</v>
      </c>
      <c r="I229" s="12">
        <v>10</v>
      </c>
      <c r="J229" s="12">
        <v>15</v>
      </c>
      <c r="K229" s="13">
        <v>34</v>
      </c>
      <c r="L229" s="15">
        <f>+D229/D$231*100</f>
        <v>0</v>
      </c>
      <c r="M229" s="9">
        <f t="shared" si="45"/>
        <v>5.714285714285714</v>
      </c>
      <c r="N229" s="9">
        <f t="shared" si="45"/>
        <v>5.405405405405405</v>
      </c>
      <c r="O229" s="9">
        <f t="shared" si="45"/>
        <v>4.25531914893617</v>
      </c>
      <c r="P229" s="9">
        <f t="shared" si="45"/>
        <v>3.7037037037037033</v>
      </c>
      <c r="Q229" s="9">
        <f t="shared" si="45"/>
        <v>4.878048780487805</v>
      </c>
      <c r="R229" s="9">
        <f t="shared" si="45"/>
        <v>4.658385093167702</v>
      </c>
      <c r="S229" s="9">
        <f t="shared" si="45"/>
        <v>4.545454545454546</v>
      </c>
    </row>
    <row r="230" spans="1:19" ht="13.5" customHeight="1">
      <c r="A230" s="58"/>
      <c r="B230" s="51"/>
      <c r="C230" s="5" t="s">
        <v>89</v>
      </c>
      <c r="D230" s="38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3">
        <v>0</v>
      </c>
      <c r="L230" s="15">
        <f>+D230/D$231*100</f>
        <v>0</v>
      </c>
      <c r="M230" s="9">
        <f t="shared" si="45"/>
        <v>0</v>
      </c>
      <c r="N230" s="9">
        <f t="shared" si="45"/>
        <v>0</v>
      </c>
      <c r="O230" s="9">
        <f t="shared" si="45"/>
        <v>0</v>
      </c>
      <c r="P230" s="9">
        <f t="shared" si="45"/>
        <v>0</v>
      </c>
      <c r="Q230" s="9">
        <f t="shared" si="45"/>
        <v>0</v>
      </c>
      <c r="R230" s="9">
        <f t="shared" si="45"/>
        <v>0</v>
      </c>
      <c r="S230" s="9">
        <f t="shared" si="45"/>
        <v>0</v>
      </c>
    </row>
    <row r="231" spans="1:19" ht="13.5" customHeight="1" thickBot="1">
      <c r="A231" s="58"/>
      <c r="B231" s="56"/>
      <c r="C231" s="29" t="s">
        <v>0</v>
      </c>
      <c r="D231" s="42">
        <v>21</v>
      </c>
      <c r="E231" s="22">
        <v>35</v>
      </c>
      <c r="F231" s="22">
        <v>37</v>
      </c>
      <c r="G231" s="22">
        <v>47</v>
      </c>
      <c r="H231" s="22">
        <v>81</v>
      </c>
      <c r="I231" s="22">
        <v>205</v>
      </c>
      <c r="J231" s="22">
        <v>322</v>
      </c>
      <c r="K231" s="23">
        <v>748</v>
      </c>
      <c r="L231" s="30">
        <f>+D231/D$231*100</f>
        <v>100</v>
      </c>
      <c r="M231" s="31">
        <f t="shared" si="45"/>
        <v>100</v>
      </c>
      <c r="N231" s="31">
        <f t="shared" si="45"/>
        <v>100</v>
      </c>
      <c r="O231" s="31">
        <f t="shared" si="45"/>
        <v>100</v>
      </c>
      <c r="P231" s="31">
        <f t="shared" si="45"/>
        <v>100</v>
      </c>
      <c r="Q231" s="31">
        <f t="shared" si="45"/>
        <v>100</v>
      </c>
      <c r="R231" s="31">
        <f t="shared" si="45"/>
        <v>100</v>
      </c>
      <c r="S231" s="31">
        <f t="shared" si="45"/>
        <v>100</v>
      </c>
    </row>
    <row r="232" spans="1:19" ht="13.5" customHeight="1">
      <c r="A232" s="48"/>
      <c r="B232" s="49" t="s">
        <v>51</v>
      </c>
      <c r="C232" s="5" t="s">
        <v>82</v>
      </c>
      <c r="D232" s="38">
        <v>502</v>
      </c>
      <c r="E232" s="12">
        <v>644</v>
      </c>
      <c r="F232" s="12">
        <v>631</v>
      </c>
      <c r="G232" s="12">
        <v>754</v>
      </c>
      <c r="H232" s="12">
        <v>1815</v>
      </c>
      <c r="I232" s="12">
        <v>5371</v>
      </c>
      <c r="J232" s="12">
        <v>7518</v>
      </c>
      <c r="K232" s="13">
        <v>17235</v>
      </c>
      <c r="L232" s="15">
        <f>+D232/D$236*100</f>
        <v>98.046875</v>
      </c>
      <c r="M232" s="9">
        <f aca="true" t="shared" si="46" ref="M232:S236">+E232/E$236*100</f>
        <v>95.69093610698366</v>
      </c>
      <c r="N232" s="9">
        <f t="shared" si="46"/>
        <v>95.75113808801214</v>
      </c>
      <c r="O232" s="9">
        <f t="shared" si="46"/>
        <v>94.25</v>
      </c>
      <c r="P232" s="9">
        <f t="shared" si="46"/>
        <v>94.67918622848201</v>
      </c>
      <c r="Q232" s="9">
        <f t="shared" si="46"/>
        <v>94.52657514959522</v>
      </c>
      <c r="R232" s="9">
        <f t="shared" si="46"/>
        <v>93.24072925710033</v>
      </c>
      <c r="S232" s="9">
        <f t="shared" si="46"/>
        <v>94.14945919370699</v>
      </c>
    </row>
    <row r="233" spans="1:19" ht="13.5" customHeight="1">
      <c r="A233" s="48"/>
      <c r="B233" s="50"/>
      <c r="C233" s="5" t="s">
        <v>83</v>
      </c>
      <c r="D233" s="38">
        <v>0</v>
      </c>
      <c r="E233" s="12">
        <v>1</v>
      </c>
      <c r="F233" s="12">
        <v>3</v>
      </c>
      <c r="G233" s="12">
        <v>6</v>
      </c>
      <c r="H233" s="12">
        <v>3</v>
      </c>
      <c r="I233" s="12">
        <v>26</v>
      </c>
      <c r="J233" s="12">
        <v>56</v>
      </c>
      <c r="K233" s="13">
        <v>95</v>
      </c>
      <c r="L233" s="15">
        <f>+D233/D$236*100</f>
        <v>0</v>
      </c>
      <c r="M233" s="9">
        <f t="shared" si="46"/>
        <v>0.1485884101040119</v>
      </c>
      <c r="N233" s="9">
        <f t="shared" si="46"/>
        <v>0.4552352048558422</v>
      </c>
      <c r="O233" s="9">
        <f t="shared" si="46"/>
        <v>0.75</v>
      </c>
      <c r="P233" s="9">
        <f t="shared" si="46"/>
        <v>0.1564945226917058</v>
      </c>
      <c r="Q233" s="9">
        <f t="shared" si="46"/>
        <v>0.4575853572685674</v>
      </c>
      <c r="R233" s="9">
        <f t="shared" si="46"/>
        <v>0.6945305717474886</v>
      </c>
      <c r="S233" s="9">
        <f t="shared" si="46"/>
        <v>0.5189555337047963</v>
      </c>
    </row>
    <row r="234" spans="1:19" ht="13.5" customHeight="1">
      <c r="A234" s="48"/>
      <c r="B234" s="50"/>
      <c r="C234" s="5" t="s">
        <v>84</v>
      </c>
      <c r="D234" s="38">
        <v>7</v>
      </c>
      <c r="E234" s="12">
        <v>17</v>
      </c>
      <c r="F234" s="12">
        <v>17</v>
      </c>
      <c r="G234" s="12">
        <v>29</v>
      </c>
      <c r="H234" s="12">
        <v>64</v>
      </c>
      <c r="I234" s="12">
        <v>185</v>
      </c>
      <c r="J234" s="12">
        <v>289</v>
      </c>
      <c r="K234" s="13">
        <v>608</v>
      </c>
      <c r="L234" s="15">
        <f>+D234/D$236*100</f>
        <v>1.3671875</v>
      </c>
      <c r="M234" s="9">
        <f t="shared" si="46"/>
        <v>2.526002971768202</v>
      </c>
      <c r="N234" s="9">
        <f t="shared" si="46"/>
        <v>2.579666160849772</v>
      </c>
      <c r="O234" s="9">
        <f t="shared" si="46"/>
        <v>3.6249999999999996</v>
      </c>
      <c r="P234" s="9">
        <f t="shared" si="46"/>
        <v>3.338549817423057</v>
      </c>
      <c r="Q234" s="9">
        <f t="shared" si="46"/>
        <v>3.255895811334037</v>
      </c>
      <c r="R234" s="9">
        <f t="shared" si="46"/>
        <v>3.5842738434825745</v>
      </c>
      <c r="S234" s="9">
        <f t="shared" si="46"/>
        <v>3.3213154157106963</v>
      </c>
    </row>
    <row r="235" spans="1:19" ht="13.5" customHeight="1">
      <c r="A235" s="48"/>
      <c r="B235" s="51"/>
      <c r="C235" s="5" t="s">
        <v>89</v>
      </c>
      <c r="D235" s="38">
        <v>3</v>
      </c>
      <c r="E235" s="12">
        <v>11</v>
      </c>
      <c r="F235" s="12">
        <v>8</v>
      </c>
      <c r="G235" s="12">
        <v>11</v>
      </c>
      <c r="H235" s="12">
        <v>35</v>
      </c>
      <c r="I235" s="12">
        <v>100</v>
      </c>
      <c r="J235" s="12">
        <v>200</v>
      </c>
      <c r="K235" s="13">
        <v>368</v>
      </c>
      <c r="L235" s="15">
        <f>+D235/D$236*100</f>
        <v>0.5859375</v>
      </c>
      <c r="M235" s="9">
        <f t="shared" si="46"/>
        <v>1.634472511144131</v>
      </c>
      <c r="N235" s="9">
        <f t="shared" si="46"/>
        <v>1.2139605462822458</v>
      </c>
      <c r="O235" s="9">
        <f t="shared" si="46"/>
        <v>1.375</v>
      </c>
      <c r="P235" s="9">
        <f t="shared" si="46"/>
        <v>1.8257694314032342</v>
      </c>
      <c r="Q235" s="9">
        <f t="shared" si="46"/>
        <v>1.7599436818021823</v>
      </c>
      <c r="R235" s="9">
        <f t="shared" si="46"/>
        <v>2.480466327669602</v>
      </c>
      <c r="S235" s="9">
        <f t="shared" si="46"/>
        <v>2.0102698568775264</v>
      </c>
    </row>
    <row r="236" spans="1:19" ht="13.5" customHeight="1" thickBot="1">
      <c r="A236" s="48"/>
      <c r="B236" s="51"/>
      <c r="C236" s="5" t="s">
        <v>0</v>
      </c>
      <c r="D236" s="38">
        <v>512</v>
      </c>
      <c r="E236" s="12">
        <v>673</v>
      </c>
      <c r="F236" s="12">
        <v>659</v>
      </c>
      <c r="G236" s="12">
        <v>800</v>
      </c>
      <c r="H236" s="12">
        <v>1917</v>
      </c>
      <c r="I236" s="12">
        <v>5682</v>
      </c>
      <c r="J236" s="12">
        <v>8063</v>
      </c>
      <c r="K236" s="13">
        <v>18306</v>
      </c>
      <c r="L236" s="15">
        <f>+D236/D$236*100</f>
        <v>100</v>
      </c>
      <c r="M236" s="9">
        <f t="shared" si="46"/>
        <v>100</v>
      </c>
      <c r="N236" s="9">
        <f t="shared" si="46"/>
        <v>100</v>
      </c>
      <c r="O236" s="9">
        <f t="shared" si="46"/>
        <v>100</v>
      </c>
      <c r="P236" s="9">
        <f t="shared" si="46"/>
        <v>100</v>
      </c>
      <c r="Q236" s="9">
        <f t="shared" si="46"/>
        <v>100</v>
      </c>
      <c r="R236" s="9">
        <f t="shared" si="46"/>
        <v>100</v>
      </c>
      <c r="S236" s="9">
        <f t="shared" si="46"/>
        <v>100</v>
      </c>
    </row>
    <row r="237" spans="1:19" ht="13.5" customHeight="1">
      <c r="A237" s="58"/>
      <c r="B237" s="55" t="s">
        <v>52</v>
      </c>
      <c r="C237" s="24" t="s">
        <v>82</v>
      </c>
      <c r="D237" s="41">
        <v>241</v>
      </c>
      <c r="E237" s="25">
        <v>346</v>
      </c>
      <c r="F237" s="25">
        <v>316</v>
      </c>
      <c r="G237" s="25">
        <v>401</v>
      </c>
      <c r="H237" s="25">
        <v>874</v>
      </c>
      <c r="I237" s="25">
        <v>2455</v>
      </c>
      <c r="J237" s="25">
        <v>3827</v>
      </c>
      <c r="K237" s="26">
        <v>8460</v>
      </c>
      <c r="L237" s="27">
        <f>+D237/D$241*100</f>
        <v>97.57085020242914</v>
      </c>
      <c r="M237" s="28">
        <f aca="true" t="shared" si="47" ref="M237:S241">+E237/E$241*100</f>
        <v>95.58011049723757</v>
      </c>
      <c r="N237" s="28">
        <f t="shared" si="47"/>
        <v>92.94117647058823</v>
      </c>
      <c r="O237" s="28">
        <f t="shared" si="47"/>
        <v>95.70405727923628</v>
      </c>
      <c r="P237" s="28">
        <f t="shared" si="47"/>
        <v>93.97849462365592</v>
      </c>
      <c r="Q237" s="28">
        <f t="shared" si="47"/>
        <v>95.45101088646967</v>
      </c>
      <c r="R237" s="28">
        <f t="shared" si="47"/>
        <v>94.86861675756073</v>
      </c>
      <c r="S237" s="28">
        <f t="shared" si="47"/>
        <v>95.01347708894879</v>
      </c>
    </row>
    <row r="238" spans="1:19" ht="13.5" customHeight="1">
      <c r="A238" s="58"/>
      <c r="B238" s="50"/>
      <c r="C238" s="5" t="s">
        <v>83</v>
      </c>
      <c r="D238" s="38">
        <v>1</v>
      </c>
      <c r="E238" s="12">
        <v>0</v>
      </c>
      <c r="F238" s="12">
        <v>1</v>
      </c>
      <c r="G238" s="12">
        <v>2</v>
      </c>
      <c r="H238" s="12">
        <v>5</v>
      </c>
      <c r="I238" s="12">
        <v>17</v>
      </c>
      <c r="J238" s="12">
        <v>34</v>
      </c>
      <c r="K238" s="13">
        <v>60</v>
      </c>
      <c r="L238" s="15">
        <f>+D238/D$241*100</f>
        <v>0.4048582995951417</v>
      </c>
      <c r="M238" s="9">
        <f t="shared" si="47"/>
        <v>0</v>
      </c>
      <c r="N238" s="9">
        <f t="shared" si="47"/>
        <v>0.29411764705882354</v>
      </c>
      <c r="O238" s="9">
        <f t="shared" si="47"/>
        <v>0.47732696897374705</v>
      </c>
      <c r="P238" s="9">
        <f t="shared" si="47"/>
        <v>0.5376344086021506</v>
      </c>
      <c r="Q238" s="9">
        <f t="shared" si="47"/>
        <v>0.6609642301710731</v>
      </c>
      <c r="R238" s="9">
        <f t="shared" si="47"/>
        <v>0.842835894893406</v>
      </c>
      <c r="S238" s="9">
        <f t="shared" si="47"/>
        <v>0.6738544474393532</v>
      </c>
    </row>
    <row r="239" spans="1:19" ht="13.5" customHeight="1">
      <c r="A239" s="58"/>
      <c r="B239" s="50"/>
      <c r="C239" s="5" t="s">
        <v>84</v>
      </c>
      <c r="D239" s="38">
        <v>4</v>
      </c>
      <c r="E239" s="12">
        <v>14</v>
      </c>
      <c r="F239" s="12">
        <v>22</v>
      </c>
      <c r="G239" s="12">
        <v>16</v>
      </c>
      <c r="H239" s="12">
        <v>49</v>
      </c>
      <c r="I239" s="12">
        <v>95</v>
      </c>
      <c r="J239" s="12">
        <v>166</v>
      </c>
      <c r="K239" s="13">
        <v>366</v>
      </c>
      <c r="L239" s="15">
        <f>+D239/D$241*100</f>
        <v>1.6194331983805668</v>
      </c>
      <c r="M239" s="9">
        <f t="shared" si="47"/>
        <v>3.867403314917127</v>
      </c>
      <c r="N239" s="9">
        <f t="shared" si="47"/>
        <v>6.470588235294119</v>
      </c>
      <c r="O239" s="9">
        <f t="shared" si="47"/>
        <v>3.8186157517899764</v>
      </c>
      <c r="P239" s="9">
        <f t="shared" si="47"/>
        <v>5.268817204301075</v>
      </c>
      <c r="Q239" s="9">
        <f t="shared" si="47"/>
        <v>3.693623639191291</v>
      </c>
      <c r="R239" s="9">
        <f t="shared" si="47"/>
        <v>4.1150223103619235</v>
      </c>
      <c r="S239" s="9">
        <f t="shared" si="47"/>
        <v>4.110512129380054</v>
      </c>
    </row>
    <row r="240" spans="1:19" ht="13.5" customHeight="1">
      <c r="A240" s="58"/>
      <c r="B240" s="50"/>
      <c r="C240" s="5" t="s">
        <v>89</v>
      </c>
      <c r="D240" s="38">
        <v>1</v>
      </c>
      <c r="E240" s="12">
        <v>2</v>
      </c>
      <c r="F240" s="12">
        <v>1</v>
      </c>
      <c r="G240" s="12">
        <v>0</v>
      </c>
      <c r="H240" s="12">
        <v>2</v>
      </c>
      <c r="I240" s="12">
        <v>5</v>
      </c>
      <c r="J240" s="12">
        <v>7</v>
      </c>
      <c r="K240" s="13">
        <v>18</v>
      </c>
      <c r="L240" s="15">
        <f>+D240/D$241*100</f>
        <v>0.4048582995951417</v>
      </c>
      <c r="M240" s="9">
        <f t="shared" si="47"/>
        <v>0.5524861878453038</v>
      </c>
      <c r="N240" s="9">
        <f t="shared" si="47"/>
        <v>0.29411764705882354</v>
      </c>
      <c r="O240" s="9">
        <f t="shared" si="47"/>
        <v>0</v>
      </c>
      <c r="P240" s="9">
        <f t="shared" si="47"/>
        <v>0.21505376344086022</v>
      </c>
      <c r="Q240" s="9">
        <f t="shared" si="47"/>
        <v>0.19440124416796267</v>
      </c>
      <c r="R240" s="9">
        <f t="shared" si="47"/>
        <v>0.17352503718393653</v>
      </c>
      <c r="S240" s="9">
        <f t="shared" si="47"/>
        <v>0.20215633423180593</v>
      </c>
    </row>
    <row r="241" spans="1:19" ht="13.5" customHeight="1">
      <c r="A241" s="58"/>
      <c r="B241" s="50"/>
      <c r="C241" s="18" t="s">
        <v>0</v>
      </c>
      <c r="D241" s="39">
        <v>247</v>
      </c>
      <c r="E241" s="19">
        <v>362</v>
      </c>
      <c r="F241" s="19">
        <v>340</v>
      </c>
      <c r="G241" s="19">
        <v>419</v>
      </c>
      <c r="H241" s="19">
        <v>930</v>
      </c>
      <c r="I241" s="19">
        <v>2572</v>
      </c>
      <c r="J241" s="19">
        <v>4034</v>
      </c>
      <c r="K241" s="20">
        <v>8904</v>
      </c>
      <c r="L241" s="15">
        <f>+D241/D$241*100</f>
        <v>100</v>
      </c>
      <c r="M241" s="9">
        <f t="shared" si="47"/>
        <v>100</v>
      </c>
      <c r="N241" s="9">
        <f t="shared" si="47"/>
        <v>100</v>
      </c>
      <c r="O241" s="9">
        <f t="shared" si="47"/>
        <v>100</v>
      </c>
      <c r="P241" s="9">
        <f t="shared" si="47"/>
        <v>100</v>
      </c>
      <c r="Q241" s="9">
        <f t="shared" si="47"/>
        <v>100</v>
      </c>
      <c r="R241" s="9">
        <f t="shared" si="47"/>
        <v>100</v>
      </c>
      <c r="S241" s="9">
        <f t="shared" si="47"/>
        <v>100</v>
      </c>
    </row>
    <row r="242" spans="1:19" ht="13.5" customHeight="1">
      <c r="A242" s="58"/>
      <c r="B242" s="49" t="s">
        <v>53</v>
      </c>
      <c r="C242" s="5" t="s">
        <v>82</v>
      </c>
      <c r="D242" s="38">
        <v>170</v>
      </c>
      <c r="E242" s="12">
        <v>222</v>
      </c>
      <c r="F242" s="12">
        <v>242</v>
      </c>
      <c r="G242" s="12">
        <v>284</v>
      </c>
      <c r="H242" s="12">
        <v>652</v>
      </c>
      <c r="I242" s="12">
        <v>2008</v>
      </c>
      <c r="J242" s="12">
        <v>2627</v>
      </c>
      <c r="K242" s="13">
        <v>6205</v>
      </c>
      <c r="L242" s="14">
        <f>+D242/D$246*100</f>
        <v>96.045197740113</v>
      </c>
      <c r="M242" s="8">
        <f aca="true" t="shared" si="48" ref="M242:S246">+E242/E$246*100</f>
        <v>95.6896551724138</v>
      </c>
      <c r="N242" s="8">
        <f t="shared" si="48"/>
        <v>94.53125</v>
      </c>
      <c r="O242" s="8">
        <f t="shared" si="48"/>
        <v>96.5986394557823</v>
      </c>
      <c r="P242" s="8">
        <f t="shared" si="48"/>
        <v>95.46120058565154</v>
      </c>
      <c r="Q242" s="8">
        <f t="shared" si="48"/>
        <v>95.2561669829222</v>
      </c>
      <c r="R242" s="8">
        <f t="shared" si="48"/>
        <v>94.70079307858687</v>
      </c>
      <c r="S242" s="8">
        <f t="shared" si="48"/>
        <v>95.11036174126303</v>
      </c>
    </row>
    <row r="243" spans="1:19" ht="13.5" customHeight="1">
      <c r="A243" s="58"/>
      <c r="B243" s="50"/>
      <c r="C243" s="5" t="s">
        <v>83</v>
      </c>
      <c r="D243" s="38">
        <v>0</v>
      </c>
      <c r="E243" s="12">
        <v>1</v>
      </c>
      <c r="F243" s="12">
        <v>0</v>
      </c>
      <c r="G243" s="12">
        <v>0</v>
      </c>
      <c r="H243" s="12">
        <v>2</v>
      </c>
      <c r="I243" s="12">
        <v>14</v>
      </c>
      <c r="J243" s="12">
        <v>24</v>
      </c>
      <c r="K243" s="13">
        <v>41</v>
      </c>
      <c r="L243" s="15">
        <f>+D243/D$246*100</f>
        <v>0</v>
      </c>
      <c r="M243" s="9">
        <f t="shared" si="48"/>
        <v>0.43103448275862066</v>
      </c>
      <c r="N243" s="9">
        <f t="shared" si="48"/>
        <v>0</v>
      </c>
      <c r="O243" s="9">
        <f t="shared" si="48"/>
        <v>0</v>
      </c>
      <c r="P243" s="9">
        <f t="shared" si="48"/>
        <v>0.29282576866764276</v>
      </c>
      <c r="Q243" s="9">
        <f t="shared" si="48"/>
        <v>0.6641366223908919</v>
      </c>
      <c r="R243" s="9">
        <f t="shared" si="48"/>
        <v>0.8651766402307137</v>
      </c>
      <c r="S243" s="9">
        <f t="shared" si="48"/>
        <v>0.6284488044144696</v>
      </c>
    </row>
    <row r="244" spans="1:19" ht="13.5" customHeight="1">
      <c r="A244" s="58"/>
      <c r="B244" s="50"/>
      <c r="C244" s="5" t="s">
        <v>84</v>
      </c>
      <c r="D244" s="38">
        <v>5</v>
      </c>
      <c r="E244" s="12">
        <v>9</v>
      </c>
      <c r="F244" s="12">
        <v>14</v>
      </c>
      <c r="G244" s="12">
        <v>9</v>
      </c>
      <c r="H244" s="12">
        <v>28</v>
      </c>
      <c r="I244" s="12">
        <v>84</v>
      </c>
      <c r="J244" s="12">
        <v>115</v>
      </c>
      <c r="K244" s="13">
        <v>264</v>
      </c>
      <c r="L244" s="15">
        <f>+D244/D$246*100</f>
        <v>2.824858757062147</v>
      </c>
      <c r="M244" s="9">
        <f t="shared" si="48"/>
        <v>3.8793103448275863</v>
      </c>
      <c r="N244" s="9">
        <f t="shared" si="48"/>
        <v>5.46875</v>
      </c>
      <c r="O244" s="9">
        <f t="shared" si="48"/>
        <v>3.061224489795918</v>
      </c>
      <c r="P244" s="9">
        <f t="shared" si="48"/>
        <v>4.099560761346998</v>
      </c>
      <c r="Q244" s="9">
        <f t="shared" si="48"/>
        <v>3.984819734345351</v>
      </c>
      <c r="R244" s="9">
        <f t="shared" si="48"/>
        <v>4.14563806777217</v>
      </c>
      <c r="S244" s="9">
        <f t="shared" si="48"/>
        <v>4.04659717964439</v>
      </c>
    </row>
    <row r="245" spans="1:19" ht="13.5" customHeight="1">
      <c r="A245" s="58"/>
      <c r="B245" s="51"/>
      <c r="C245" s="5" t="s">
        <v>89</v>
      </c>
      <c r="D245" s="38">
        <v>2</v>
      </c>
      <c r="E245" s="12">
        <v>0</v>
      </c>
      <c r="F245" s="12">
        <v>0</v>
      </c>
      <c r="G245" s="12">
        <v>1</v>
      </c>
      <c r="H245" s="12">
        <v>1</v>
      </c>
      <c r="I245" s="12">
        <v>2</v>
      </c>
      <c r="J245" s="12">
        <v>8</v>
      </c>
      <c r="K245" s="13">
        <v>14</v>
      </c>
      <c r="L245" s="15">
        <f>+D245/D$246*100</f>
        <v>1.1299435028248588</v>
      </c>
      <c r="M245" s="9">
        <f t="shared" si="48"/>
        <v>0</v>
      </c>
      <c r="N245" s="9">
        <f t="shared" si="48"/>
        <v>0</v>
      </c>
      <c r="O245" s="9">
        <f t="shared" si="48"/>
        <v>0.3401360544217687</v>
      </c>
      <c r="P245" s="9">
        <f t="shared" si="48"/>
        <v>0.14641288433382138</v>
      </c>
      <c r="Q245" s="9">
        <f t="shared" si="48"/>
        <v>0.09487666034155598</v>
      </c>
      <c r="R245" s="9">
        <f t="shared" si="48"/>
        <v>0.2883922134102379</v>
      </c>
      <c r="S245" s="9">
        <f t="shared" si="48"/>
        <v>0.2145922746781116</v>
      </c>
    </row>
    <row r="246" spans="1:19" ht="13.5" customHeight="1">
      <c r="A246" s="58"/>
      <c r="B246" s="51"/>
      <c r="C246" s="5" t="s">
        <v>0</v>
      </c>
      <c r="D246" s="38">
        <v>177</v>
      </c>
      <c r="E246" s="12">
        <v>232</v>
      </c>
      <c r="F246" s="12">
        <v>256</v>
      </c>
      <c r="G246" s="12">
        <v>294</v>
      </c>
      <c r="H246" s="12">
        <v>683</v>
      </c>
      <c r="I246" s="12">
        <v>2108</v>
      </c>
      <c r="J246" s="12">
        <v>2774</v>
      </c>
      <c r="K246" s="13">
        <v>6524</v>
      </c>
      <c r="L246" s="21">
        <f>+D246/D$246*100</f>
        <v>100</v>
      </c>
      <c r="M246" s="10">
        <f t="shared" si="48"/>
        <v>100</v>
      </c>
      <c r="N246" s="10">
        <f t="shared" si="48"/>
        <v>100</v>
      </c>
      <c r="O246" s="10">
        <f t="shared" si="48"/>
        <v>100</v>
      </c>
      <c r="P246" s="10">
        <f t="shared" si="48"/>
        <v>100</v>
      </c>
      <c r="Q246" s="10">
        <f t="shared" si="48"/>
        <v>100</v>
      </c>
      <c r="R246" s="10">
        <f t="shared" si="48"/>
        <v>100</v>
      </c>
      <c r="S246" s="10">
        <f t="shared" si="48"/>
        <v>100</v>
      </c>
    </row>
    <row r="247" spans="1:19" ht="13.5" customHeight="1">
      <c r="A247" s="58"/>
      <c r="B247" s="50" t="s">
        <v>54</v>
      </c>
      <c r="C247" s="4" t="s">
        <v>82</v>
      </c>
      <c r="D247" s="37">
        <v>98</v>
      </c>
      <c r="E247" s="16">
        <v>144</v>
      </c>
      <c r="F247" s="16">
        <v>163</v>
      </c>
      <c r="G247" s="16">
        <v>229</v>
      </c>
      <c r="H247" s="16">
        <v>410</v>
      </c>
      <c r="I247" s="16">
        <v>1086</v>
      </c>
      <c r="J247" s="16">
        <v>1536</v>
      </c>
      <c r="K247" s="17">
        <v>3666</v>
      </c>
      <c r="L247" s="15">
        <f>+D247/D$251*100</f>
        <v>95.14563106796116</v>
      </c>
      <c r="M247" s="9">
        <f aca="true" t="shared" si="49" ref="M247:S251">+E247/E$251*100</f>
        <v>96</v>
      </c>
      <c r="N247" s="9">
        <f t="shared" si="49"/>
        <v>95.88235294117648</v>
      </c>
      <c r="O247" s="9">
        <f t="shared" si="49"/>
        <v>93.46938775510203</v>
      </c>
      <c r="P247" s="9">
        <f t="shared" si="49"/>
        <v>92.13483146067416</v>
      </c>
      <c r="Q247" s="9">
        <f t="shared" si="49"/>
        <v>92.26847918436704</v>
      </c>
      <c r="R247" s="9">
        <f t="shared" si="49"/>
        <v>93.31713244228432</v>
      </c>
      <c r="S247" s="9">
        <f t="shared" si="49"/>
        <v>93.14024390243902</v>
      </c>
    </row>
    <row r="248" spans="1:19" ht="13.5" customHeight="1">
      <c r="A248" s="58"/>
      <c r="B248" s="50"/>
      <c r="C248" s="5" t="s">
        <v>83</v>
      </c>
      <c r="D248" s="38">
        <v>1</v>
      </c>
      <c r="E248" s="12">
        <v>2</v>
      </c>
      <c r="F248" s="12">
        <v>0</v>
      </c>
      <c r="G248" s="12">
        <v>2</v>
      </c>
      <c r="H248" s="12">
        <v>5</v>
      </c>
      <c r="I248" s="12">
        <v>12</v>
      </c>
      <c r="J248" s="12">
        <v>14</v>
      </c>
      <c r="K248" s="13">
        <v>36</v>
      </c>
      <c r="L248" s="15">
        <f>+D248/D$251*100</f>
        <v>0.9708737864077669</v>
      </c>
      <c r="M248" s="9">
        <f t="shared" si="49"/>
        <v>1.3333333333333335</v>
      </c>
      <c r="N248" s="9">
        <f t="shared" si="49"/>
        <v>0</v>
      </c>
      <c r="O248" s="9">
        <f t="shared" si="49"/>
        <v>0.8163265306122449</v>
      </c>
      <c r="P248" s="9">
        <f t="shared" si="49"/>
        <v>1.1235955056179776</v>
      </c>
      <c r="Q248" s="9">
        <f t="shared" si="49"/>
        <v>1.0195412064570943</v>
      </c>
      <c r="R248" s="9">
        <f t="shared" si="49"/>
        <v>0.850546780072904</v>
      </c>
      <c r="S248" s="9">
        <f t="shared" si="49"/>
        <v>0.9146341463414633</v>
      </c>
    </row>
    <row r="249" spans="1:19" ht="13.5" customHeight="1">
      <c r="A249" s="58"/>
      <c r="B249" s="50"/>
      <c r="C249" s="5" t="s">
        <v>84</v>
      </c>
      <c r="D249" s="38">
        <v>4</v>
      </c>
      <c r="E249" s="12">
        <v>4</v>
      </c>
      <c r="F249" s="12">
        <v>7</v>
      </c>
      <c r="G249" s="12">
        <v>13</v>
      </c>
      <c r="H249" s="12">
        <v>30</v>
      </c>
      <c r="I249" s="12">
        <v>78</v>
      </c>
      <c r="J249" s="12">
        <v>94</v>
      </c>
      <c r="K249" s="13">
        <v>230</v>
      </c>
      <c r="L249" s="15">
        <f>+D249/D$251*100</f>
        <v>3.8834951456310676</v>
      </c>
      <c r="M249" s="9">
        <f t="shared" si="49"/>
        <v>2.666666666666667</v>
      </c>
      <c r="N249" s="9">
        <f t="shared" si="49"/>
        <v>4.117647058823529</v>
      </c>
      <c r="O249" s="9">
        <f t="shared" si="49"/>
        <v>5.3061224489795915</v>
      </c>
      <c r="P249" s="9">
        <f t="shared" si="49"/>
        <v>6.741573033707865</v>
      </c>
      <c r="Q249" s="9">
        <f t="shared" si="49"/>
        <v>6.627017841971113</v>
      </c>
      <c r="R249" s="9">
        <f t="shared" si="49"/>
        <v>5.710814094775213</v>
      </c>
      <c r="S249" s="9">
        <f t="shared" si="49"/>
        <v>5.84349593495935</v>
      </c>
    </row>
    <row r="250" spans="1:19" ht="13.5" customHeight="1">
      <c r="A250" s="58"/>
      <c r="B250" s="50"/>
      <c r="C250" s="5" t="s">
        <v>89</v>
      </c>
      <c r="D250" s="38">
        <v>0</v>
      </c>
      <c r="E250" s="12">
        <v>0</v>
      </c>
      <c r="F250" s="12">
        <v>0</v>
      </c>
      <c r="G250" s="12">
        <v>1</v>
      </c>
      <c r="H250" s="12">
        <v>0</v>
      </c>
      <c r="I250" s="12">
        <v>1</v>
      </c>
      <c r="J250" s="12">
        <v>2</v>
      </c>
      <c r="K250" s="13">
        <v>4</v>
      </c>
      <c r="L250" s="15">
        <f>+D250/D$251*100</f>
        <v>0</v>
      </c>
      <c r="M250" s="9">
        <f t="shared" si="49"/>
        <v>0</v>
      </c>
      <c r="N250" s="9">
        <f t="shared" si="49"/>
        <v>0</v>
      </c>
      <c r="O250" s="9">
        <f t="shared" si="49"/>
        <v>0.40816326530612246</v>
      </c>
      <c r="P250" s="9">
        <f t="shared" si="49"/>
        <v>0</v>
      </c>
      <c r="Q250" s="9">
        <f t="shared" si="49"/>
        <v>0.08496176720475786</v>
      </c>
      <c r="R250" s="9">
        <f t="shared" si="49"/>
        <v>0.12150668286755771</v>
      </c>
      <c r="S250" s="9">
        <f t="shared" si="49"/>
        <v>0.10162601626016261</v>
      </c>
    </row>
    <row r="251" spans="1:19" ht="13.5" customHeight="1">
      <c r="A251" s="58"/>
      <c r="B251" s="50"/>
      <c r="C251" s="18" t="s">
        <v>0</v>
      </c>
      <c r="D251" s="39">
        <v>103</v>
      </c>
      <c r="E251" s="19">
        <v>150</v>
      </c>
      <c r="F251" s="19">
        <v>170</v>
      </c>
      <c r="G251" s="19">
        <v>245</v>
      </c>
      <c r="H251" s="19">
        <v>445</v>
      </c>
      <c r="I251" s="19">
        <v>1177</v>
      </c>
      <c r="J251" s="19">
        <v>1646</v>
      </c>
      <c r="K251" s="20">
        <v>3936</v>
      </c>
      <c r="L251" s="15">
        <f>+D251/D$251*100</f>
        <v>100</v>
      </c>
      <c r="M251" s="9">
        <f t="shared" si="49"/>
        <v>100</v>
      </c>
      <c r="N251" s="9">
        <f t="shared" si="49"/>
        <v>100</v>
      </c>
      <c r="O251" s="9">
        <f t="shared" si="49"/>
        <v>100</v>
      </c>
      <c r="P251" s="9">
        <f t="shared" si="49"/>
        <v>100</v>
      </c>
      <c r="Q251" s="9">
        <f t="shared" si="49"/>
        <v>100</v>
      </c>
      <c r="R251" s="9">
        <f t="shared" si="49"/>
        <v>100</v>
      </c>
      <c r="S251" s="9">
        <f t="shared" si="49"/>
        <v>100</v>
      </c>
    </row>
    <row r="252" spans="1:19" ht="13.5" customHeight="1">
      <c r="A252" s="58"/>
      <c r="B252" s="49" t="s">
        <v>55</v>
      </c>
      <c r="C252" s="5" t="s">
        <v>82</v>
      </c>
      <c r="D252" s="38">
        <v>128</v>
      </c>
      <c r="E252" s="12">
        <v>152</v>
      </c>
      <c r="F252" s="12">
        <v>169</v>
      </c>
      <c r="G252" s="12">
        <v>234</v>
      </c>
      <c r="H252" s="12">
        <v>501</v>
      </c>
      <c r="I252" s="12">
        <v>1495</v>
      </c>
      <c r="J252" s="12">
        <v>2132</v>
      </c>
      <c r="K252" s="13">
        <v>4811</v>
      </c>
      <c r="L252" s="14">
        <f>+D252/D$256*100</f>
        <v>97.70992366412213</v>
      </c>
      <c r="M252" s="8">
        <f aca="true" t="shared" si="50" ref="M252:S256">+E252/E$256*100</f>
        <v>96.20253164556962</v>
      </c>
      <c r="N252" s="8">
        <f t="shared" si="50"/>
        <v>97.12643678160919</v>
      </c>
      <c r="O252" s="8">
        <f t="shared" si="50"/>
        <v>96.29629629629629</v>
      </c>
      <c r="P252" s="8">
        <f t="shared" si="50"/>
        <v>95.97701149425288</v>
      </c>
      <c r="Q252" s="8">
        <f t="shared" si="50"/>
        <v>95.40523292916401</v>
      </c>
      <c r="R252" s="8">
        <f t="shared" si="50"/>
        <v>94.37804338202744</v>
      </c>
      <c r="S252" s="8">
        <f t="shared" si="50"/>
        <v>95.19192718638702</v>
      </c>
    </row>
    <row r="253" spans="1:19" ht="13.5" customHeight="1">
      <c r="A253" s="58"/>
      <c r="B253" s="50"/>
      <c r="C253" s="5" t="s">
        <v>83</v>
      </c>
      <c r="D253" s="38">
        <v>0</v>
      </c>
      <c r="E253" s="12">
        <v>0</v>
      </c>
      <c r="F253" s="12">
        <v>1</v>
      </c>
      <c r="G253" s="12">
        <v>1</v>
      </c>
      <c r="H253" s="12">
        <v>5</v>
      </c>
      <c r="I253" s="12">
        <v>11</v>
      </c>
      <c r="J253" s="12">
        <v>24</v>
      </c>
      <c r="K253" s="13">
        <v>42</v>
      </c>
      <c r="L253" s="15">
        <f>+D253/D$256*100</f>
        <v>0</v>
      </c>
      <c r="M253" s="9">
        <f t="shared" si="50"/>
        <v>0</v>
      </c>
      <c r="N253" s="9">
        <f t="shared" si="50"/>
        <v>0.5747126436781609</v>
      </c>
      <c r="O253" s="9">
        <f t="shared" si="50"/>
        <v>0.411522633744856</v>
      </c>
      <c r="P253" s="9">
        <f t="shared" si="50"/>
        <v>0.9578544061302682</v>
      </c>
      <c r="Q253" s="9">
        <f t="shared" si="50"/>
        <v>0.7019783024888321</v>
      </c>
      <c r="R253" s="9">
        <f t="shared" si="50"/>
        <v>1.0624169986719787</v>
      </c>
      <c r="S253" s="9">
        <f t="shared" si="50"/>
        <v>0.8310249307479225</v>
      </c>
    </row>
    <row r="254" spans="1:19" ht="13.5" customHeight="1">
      <c r="A254" s="58"/>
      <c r="B254" s="50"/>
      <c r="C254" s="5" t="s">
        <v>84</v>
      </c>
      <c r="D254" s="38">
        <v>2</v>
      </c>
      <c r="E254" s="12">
        <v>5</v>
      </c>
      <c r="F254" s="12">
        <v>4</v>
      </c>
      <c r="G254" s="12">
        <v>8</v>
      </c>
      <c r="H254" s="12">
        <v>16</v>
      </c>
      <c r="I254" s="12">
        <v>61</v>
      </c>
      <c r="J254" s="12">
        <v>98</v>
      </c>
      <c r="K254" s="13">
        <v>194</v>
      </c>
      <c r="L254" s="15">
        <f>+D254/D$256*100</f>
        <v>1.5267175572519083</v>
      </c>
      <c r="M254" s="9">
        <f t="shared" si="50"/>
        <v>3.1645569620253164</v>
      </c>
      <c r="N254" s="9">
        <f t="shared" si="50"/>
        <v>2.2988505747126435</v>
      </c>
      <c r="O254" s="9">
        <f t="shared" si="50"/>
        <v>3.292181069958848</v>
      </c>
      <c r="P254" s="9">
        <f t="shared" si="50"/>
        <v>3.065134099616858</v>
      </c>
      <c r="Q254" s="9">
        <f t="shared" si="50"/>
        <v>3.89278876834716</v>
      </c>
      <c r="R254" s="9">
        <f t="shared" si="50"/>
        <v>4.338202744577247</v>
      </c>
      <c r="S254" s="9">
        <f t="shared" si="50"/>
        <v>3.838543727740404</v>
      </c>
    </row>
    <row r="255" spans="1:19" ht="13.5" customHeight="1">
      <c r="A255" s="58"/>
      <c r="B255" s="51"/>
      <c r="C255" s="5" t="s">
        <v>89</v>
      </c>
      <c r="D255" s="38">
        <v>1</v>
      </c>
      <c r="E255" s="12">
        <v>1</v>
      </c>
      <c r="F255" s="12">
        <v>0</v>
      </c>
      <c r="G255" s="12">
        <v>0</v>
      </c>
      <c r="H255" s="12">
        <v>0</v>
      </c>
      <c r="I255" s="12">
        <v>0</v>
      </c>
      <c r="J255" s="12">
        <v>5</v>
      </c>
      <c r="K255" s="13">
        <v>7</v>
      </c>
      <c r="L255" s="15">
        <f>+D255/D$256*100</f>
        <v>0.7633587786259541</v>
      </c>
      <c r="M255" s="9">
        <f t="shared" si="50"/>
        <v>0.6329113924050633</v>
      </c>
      <c r="N255" s="9">
        <f t="shared" si="50"/>
        <v>0</v>
      </c>
      <c r="O255" s="9">
        <f t="shared" si="50"/>
        <v>0</v>
      </c>
      <c r="P255" s="9">
        <f t="shared" si="50"/>
        <v>0</v>
      </c>
      <c r="Q255" s="9">
        <f t="shared" si="50"/>
        <v>0</v>
      </c>
      <c r="R255" s="9">
        <f t="shared" si="50"/>
        <v>0.22133687472332889</v>
      </c>
      <c r="S255" s="9">
        <f t="shared" si="50"/>
        <v>0.13850415512465375</v>
      </c>
    </row>
    <row r="256" spans="1:19" ht="13.5" customHeight="1" thickBot="1">
      <c r="A256" s="58"/>
      <c r="B256" s="56"/>
      <c r="C256" s="29" t="s">
        <v>0</v>
      </c>
      <c r="D256" s="42">
        <v>131</v>
      </c>
      <c r="E256" s="22">
        <v>158</v>
      </c>
      <c r="F256" s="22">
        <v>174</v>
      </c>
      <c r="G256" s="22">
        <v>243</v>
      </c>
      <c r="H256" s="22">
        <v>522</v>
      </c>
      <c r="I256" s="22">
        <v>1567</v>
      </c>
      <c r="J256" s="22">
        <v>2259</v>
      </c>
      <c r="K256" s="23">
        <v>5054</v>
      </c>
      <c r="L256" s="30">
        <f>+D256/D$256*100</f>
        <v>100</v>
      </c>
      <c r="M256" s="31">
        <f t="shared" si="50"/>
        <v>100</v>
      </c>
      <c r="N256" s="31">
        <f t="shared" si="50"/>
        <v>100</v>
      </c>
      <c r="O256" s="31">
        <f t="shared" si="50"/>
        <v>100</v>
      </c>
      <c r="P256" s="31">
        <f t="shared" si="50"/>
        <v>100</v>
      </c>
      <c r="Q256" s="31">
        <f t="shared" si="50"/>
        <v>100</v>
      </c>
      <c r="R256" s="31">
        <f t="shared" si="50"/>
        <v>100</v>
      </c>
      <c r="S256" s="31">
        <f t="shared" si="50"/>
        <v>100</v>
      </c>
    </row>
    <row r="257" spans="1:19" ht="13.5" customHeight="1">
      <c r="A257" s="58"/>
      <c r="B257" s="49" t="s">
        <v>56</v>
      </c>
      <c r="C257" s="5" t="s">
        <v>82</v>
      </c>
      <c r="D257" s="38">
        <v>906</v>
      </c>
      <c r="E257" s="12">
        <v>1060</v>
      </c>
      <c r="F257" s="12">
        <v>1053</v>
      </c>
      <c r="G257" s="12">
        <v>1219</v>
      </c>
      <c r="H257" s="12">
        <v>2593</v>
      </c>
      <c r="I257" s="12">
        <v>7483</v>
      </c>
      <c r="J257" s="12">
        <v>12218</v>
      </c>
      <c r="K257" s="13">
        <v>26532</v>
      </c>
      <c r="L257" s="15">
        <f>+D257/D$261*100</f>
        <v>98.15817984832069</v>
      </c>
      <c r="M257" s="9">
        <f aca="true" t="shared" si="51" ref="M257:S261">+E257/E$261*100</f>
        <v>97.15857011915674</v>
      </c>
      <c r="N257" s="9">
        <f t="shared" si="51"/>
        <v>96.34034766697164</v>
      </c>
      <c r="O257" s="9">
        <f t="shared" si="51"/>
        <v>96.43987341772153</v>
      </c>
      <c r="P257" s="9">
        <f t="shared" si="51"/>
        <v>96.93457943925233</v>
      </c>
      <c r="Q257" s="9">
        <f t="shared" si="51"/>
        <v>96.35591037857327</v>
      </c>
      <c r="R257" s="9">
        <f t="shared" si="51"/>
        <v>96.26536400882446</v>
      </c>
      <c r="S257" s="9">
        <f t="shared" si="51"/>
        <v>96.46596858638743</v>
      </c>
    </row>
    <row r="258" spans="1:19" ht="13.5" customHeight="1">
      <c r="A258" s="58"/>
      <c r="B258" s="50"/>
      <c r="C258" s="5" t="s">
        <v>83</v>
      </c>
      <c r="D258" s="38">
        <v>1</v>
      </c>
      <c r="E258" s="12">
        <v>5</v>
      </c>
      <c r="F258" s="12">
        <v>3</v>
      </c>
      <c r="G258" s="12">
        <v>8</v>
      </c>
      <c r="H258" s="12">
        <v>13</v>
      </c>
      <c r="I258" s="12">
        <v>46</v>
      </c>
      <c r="J258" s="12">
        <v>82</v>
      </c>
      <c r="K258" s="13">
        <v>158</v>
      </c>
      <c r="L258" s="15">
        <f>+D258/D$261*100</f>
        <v>0.10834236186348861</v>
      </c>
      <c r="M258" s="9">
        <f t="shared" si="51"/>
        <v>0.458295142071494</v>
      </c>
      <c r="N258" s="9">
        <f t="shared" si="51"/>
        <v>0.2744739249771272</v>
      </c>
      <c r="O258" s="9">
        <f t="shared" si="51"/>
        <v>0.6329113924050633</v>
      </c>
      <c r="P258" s="9">
        <f t="shared" si="51"/>
        <v>0.48598130841121495</v>
      </c>
      <c r="Q258" s="9">
        <f t="shared" si="51"/>
        <v>0.5923255215039918</v>
      </c>
      <c r="R258" s="9">
        <f t="shared" si="51"/>
        <v>0.6460762685156004</v>
      </c>
      <c r="S258" s="9">
        <f t="shared" si="51"/>
        <v>0.5744618964514252</v>
      </c>
    </row>
    <row r="259" spans="1:19" ht="13.5" customHeight="1">
      <c r="A259" s="58"/>
      <c r="B259" s="50"/>
      <c r="C259" s="5" t="s">
        <v>84</v>
      </c>
      <c r="D259" s="38">
        <v>12</v>
      </c>
      <c r="E259" s="12">
        <v>23</v>
      </c>
      <c r="F259" s="12">
        <v>37</v>
      </c>
      <c r="G259" s="12">
        <v>37</v>
      </c>
      <c r="H259" s="12">
        <v>69</v>
      </c>
      <c r="I259" s="12">
        <v>229</v>
      </c>
      <c r="J259" s="12">
        <v>380</v>
      </c>
      <c r="K259" s="13">
        <v>787</v>
      </c>
      <c r="L259" s="15">
        <f>+D259/D$261*100</f>
        <v>1.3001083423618636</v>
      </c>
      <c r="M259" s="9">
        <f t="shared" si="51"/>
        <v>2.1081576535288726</v>
      </c>
      <c r="N259" s="9">
        <f t="shared" si="51"/>
        <v>3.385178408051235</v>
      </c>
      <c r="O259" s="9">
        <f t="shared" si="51"/>
        <v>2.9272151898734178</v>
      </c>
      <c r="P259" s="9">
        <f t="shared" si="51"/>
        <v>2.5794392523364484</v>
      </c>
      <c r="Q259" s="9">
        <f t="shared" si="51"/>
        <v>2.948750965748133</v>
      </c>
      <c r="R259" s="9">
        <f t="shared" si="51"/>
        <v>2.9940119760479043</v>
      </c>
      <c r="S259" s="9">
        <f t="shared" si="51"/>
        <v>2.8614019778941246</v>
      </c>
    </row>
    <row r="260" spans="1:19" ht="13.5" customHeight="1">
      <c r="A260" s="58"/>
      <c r="B260" s="51"/>
      <c r="C260" s="5" t="s">
        <v>89</v>
      </c>
      <c r="D260" s="38">
        <v>4</v>
      </c>
      <c r="E260" s="12">
        <v>3</v>
      </c>
      <c r="F260" s="12">
        <v>0</v>
      </c>
      <c r="G260" s="12">
        <v>0</v>
      </c>
      <c r="H260" s="12">
        <v>0</v>
      </c>
      <c r="I260" s="12">
        <v>8</v>
      </c>
      <c r="J260" s="12">
        <v>12</v>
      </c>
      <c r="K260" s="13">
        <v>27</v>
      </c>
      <c r="L260" s="15">
        <f>+D260/D$261*100</f>
        <v>0.43336944745395445</v>
      </c>
      <c r="M260" s="9">
        <f t="shared" si="51"/>
        <v>0.27497708524289644</v>
      </c>
      <c r="N260" s="9">
        <f t="shared" si="51"/>
        <v>0</v>
      </c>
      <c r="O260" s="9">
        <f t="shared" si="51"/>
        <v>0</v>
      </c>
      <c r="P260" s="9">
        <f t="shared" si="51"/>
        <v>0</v>
      </c>
      <c r="Q260" s="9">
        <f t="shared" si="51"/>
        <v>0.10301313417460728</v>
      </c>
      <c r="R260" s="9">
        <f t="shared" si="51"/>
        <v>0.09454774661203907</v>
      </c>
      <c r="S260" s="9">
        <f t="shared" si="51"/>
        <v>0.0981675392670157</v>
      </c>
    </row>
    <row r="261" spans="1:19" ht="13.5" customHeight="1" thickBot="1">
      <c r="A261" s="58"/>
      <c r="B261" s="51"/>
      <c r="C261" s="5" t="s">
        <v>0</v>
      </c>
      <c r="D261" s="38">
        <v>923</v>
      </c>
      <c r="E261" s="12">
        <v>1091</v>
      </c>
      <c r="F261" s="12">
        <v>1093</v>
      </c>
      <c r="G261" s="12">
        <v>1264</v>
      </c>
      <c r="H261" s="12">
        <v>2675</v>
      </c>
      <c r="I261" s="12">
        <v>7766</v>
      </c>
      <c r="J261" s="12">
        <v>12692</v>
      </c>
      <c r="K261" s="13">
        <v>27504</v>
      </c>
      <c r="L261" s="15">
        <f>+D261/D$261*100</f>
        <v>100</v>
      </c>
      <c r="M261" s="9">
        <f t="shared" si="51"/>
        <v>100</v>
      </c>
      <c r="N261" s="9">
        <f t="shared" si="51"/>
        <v>100</v>
      </c>
      <c r="O261" s="9">
        <f t="shared" si="51"/>
        <v>100</v>
      </c>
      <c r="P261" s="9">
        <f t="shared" si="51"/>
        <v>100</v>
      </c>
      <c r="Q261" s="9">
        <f t="shared" si="51"/>
        <v>100</v>
      </c>
      <c r="R261" s="9">
        <f t="shared" si="51"/>
        <v>100</v>
      </c>
      <c r="S261" s="9">
        <f t="shared" si="51"/>
        <v>100</v>
      </c>
    </row>
    <row r="262" spans="1:19" ht="13.5" customHeight="1">
      <c r="A262" s="58"/>
      <c r="B262" s="55" t="s">
        <v>57</v>
      </c>
      <c r="C262" s="24" t="s">
        <v>82</v>
      </c>
      <c r="D262" s="41">
        <v>202</v>
      </c>
      <c r="E262" s="25">
        <v>275</v>
      </c>
      <c r="F262" s="25">
        <v>298</v>
      </c>
      <c r="G262" s="25">
        <v>352</v>
      </c>
      <c r="H262" s="25">
        <v>704</v>
      </c>
      <c r="I262" s="25">
        <v>1932</v>
      </c>
      <c r="J262" s="25">
        <v>3275</v>
      </c>
      <c r="K262" s="26">
        <v>7038</v>
      </c>
      <c r="L262" s="27">
        <f>+D262/D$266*100</f>
        <v>97.11538461538461</v>
      </c>
      <c r="M262" s="28">
        <f aca="true" t="shared" si="52" ref="M262:S266">+E262/E$266*100</f>
        <v>98.92086330935251</v>
      </c>
      <c r="N262" s="28">
        <f t="shared" si="52"/>
        <v>97.70491803278688</v>
      </c>
      <c r="O262" s="28">
        <f t="shared" si="52"/>
        <v>95.65217391304348</v>
      </c>
      <c r="P262" s="28">
        <f t="shared" si="52"/>
        <v>96.043656207367</v>
      </c>
      <c r="Q262" s="28">
        <f t="shared" si="52"/>
        <v>95.59623948540327</v>
      </c>
      <c r="R262" s="28">
        <f t="shared" si="52"/>
        <v>95.42540792540792</v>
      </c>
      <c r="S262" s="28">
        <f t="shared" si="52"/>
        <v>95.82028590878149</v>
      </c>
    </row>
    <row r="263" spans="1:19" ht="13.5" customHeight="1">
      <c r="A263" s="58"/>
      <c r="B263" s="50"/>
      <c r="C263" s="5" t="s">
        <v>83</v>
      </c>
      <c r="D263" s="38">
        <v>3</v>
      </c>
      <c r="E263" s="12">
        <v>1</v>
      </c>
      <c r="F263" s="12">
        <v>0</v>
      </c>
      <c r="G263" s="12">
        <v>1</v>
      </c>
      <c r="H263" s="12">
        <v>4</v>
      </c>
      <c r="I263" s="12">
        <v>18</v>
      </c>
      <c r="J263" s="12">
        <v>34</v>
      </c>
      <c r="K263" s="13">
        <v>61</v>
      </c>
      <c r="L263" s="15">
        <f>+D263/D$266*100</f>
        <v>1.4423076923076923</v>
      </c>
      <c r="M263" s="9">
        <f t="shared" si="52"/>
        <v>0.3597122302158274</v>
      </c>
      <c r="N263" s="9">
        <f t="shared" si="52"/>
        <v>0</v>
      </c>
      <c r="O263" s="9">
        <f t="shared" si="52"/>
        <v>0.2717391304347826</v>
      </c>
      <c r="P263" s="9">
        <f t="shared" si="52"/>
        <v>0.5457025920873124</v>
      </c>
      <c r="Q263" s="9">
        <f t="shared" si="52"/>
        <v>0.8906481939633843</v>
      </c>
      <c r="R263" s="9">
        <f t="shared" si="52"/>
        <v>0.9906759906759907</v>
      </c>
      <c r="S263" s="9">
        <f t="shared" si="52"/>
        <v>0.8304969366916268</v>
      </c>
    </row>
    <row r="264" spans="1:19" ht="13.5" customHeight="1">
      <c r="A264" s="58"/>
      <c r="B264" s="50"/>
      <c r="C264" s="5" t="s">
        <v>84</v>
      </c>
      <c r="D264" s="38">
        <v>3</v>
      </c>
      <c r="E264" s="12">
        <v>2</v>
      </c>
      <c r="F264" s="12">
        <v>7</v>
      </c>
      <c r="G264" s="12">
        <v>15</v>
      </c>
      <c r="H264" s="12">
        <v>24</v>
      </c>
      <c r="I264" s="12">
        <v>68</v>
      </c>
      <c r="J264" s="12">
        <v>123</v>
      </c>
      <c r="K264" s="13">
        <v>242</v>
      </c>
      <c r="L264" s="15">
        <f>+D264/D$266*100</f>
        <v>1.4423076923076923</v>
      </c>
      <c r="M264" s="9">
        <f t="shared" si="52"/>
        <v>0.7194244604316548</v>
      </c>
      <c r="N264" s="9">
        <f t="shared" si="52"/>
        <v>2.2950819672131146</v>
      </c>
      <c r="O264" s="9">
        <f t="shared" si="52"/>
        <v>4.076086956521739</v>
      </c>
      <c r="P264" s="9">
        <f t="shared" si="52"/>
        <v>3.2742155525238745</v>
      </c>
      <c r="Q264" s="9">
        <f t="shared" si="52"/>
        <v>3.3646709549727856</v>
      </c>
      <c r="R264" s="9">
        <f t="shared" si="52"/>
        <v>3.583916083916084</v>
      </c>
      <c r="S264" s="9">
        <f t="shared" si="52"/>
        <v>3.294758339006126</v>
      </c>
    </row>
    <row r="265" spans="1:19" ht="13.5" customHeight="1">
      <c r="A265" s="58"/>
      <c r="B265" s="51"/>
      <c r="C265" s="5" t="s">
        <v>89</v>
      </c>
      <c r="D265" s="38">
        <v>0</v>
      </c>
      <c r="E265" s="12">
        <v>0</v>
      </c>
      <c r="F265" s="12">
        <v>0</v>
      </c>
      <c r="G265" s="12">
        <v>0</v>
      </c>
      <c r="H265" s="12">
        <v>1</v>
      </c>
      <c r="I265" s="12">
        <v>3</v>
      </c>
      <c r="J265" s="12">
        <v>0</v>
      </c>
      <c r="K265" s="13">
        <v>4</v>
      </c>
      <c r="L265" s="15">
        <f>+D265/D$266*100</f>
        <v>0</v>
      </c>
      <c r="M265" s="9">
        <f t="shared" si="52"/>
        <v>0</v>
      </c>
      <c r="N265" s="9">
        <f t="shared" si="52"/>
        <v>0</v>
      </c>
      <c r="O265" s="9">
        <f t="shared" si="52"/>
        <v>0</v>
      </c>
      <c r="P265" s="9">
        <f t="shared" si="52"/>
        <v>0.1364256480218281</v>
      </c>
      <c r="Q265" s="9">
        <f t="shared" si="52"/>
        <v>0.14844136566056407</v>
      </c>
      <c r="R265" s="9">
        <f t="shared" si="52"/>
        <v>0</v>
      </c>
      <c r="S265" s="9">
        <f t="shared" si="52"/>
        <v>0.05445881552076243</v>
      </c>
    </row>
    <row r="266" spans="1:19" ht="13.5" customHeight="1">
      <c r="A266" s="58"/>
      <c r="B266" s="51"/>
      <c r="C266" s="5" t="s">
        <v>0</v>
      </c>
      <c r="D266" s="38">
        <v>208</v>
      </c>
      <c r="E266" s="12">
        <v>278</v>
      </c>
      <c r="F266" s="12">
        <v>305</v>
      </c>
      <c r="G266" s="12">
        <v>368</v>
      </c>
      <c r="H266" s="12">
        <v>733</v>
      </c>
      <c r="I266" s="12">
        <v>2021</v>
      </c>
      <c r="J266" s="12">
        <v>3432</v>
      </c>
      <c r="K266" s="13">
        <v>7345</v>
      </c>
      <c r="L266" s="21">
        <f>+D266/D$266*100</f>
        <v>100</v>
      </c>
      <c r="M266" s="10">
        <f t="shared" si="52"/>
        <v>100</v>
      </c>
      <c r="N266" s="10">
        <f t="shared" si="52"/>
        <v>100</v>
      </c>
      <c r="O266" s="10">
        <f t="shared" si="52"/>
        <v>100</v>
      </c>
      <c r="P266" s="10">
        <f t="shared" si="52"/>
        <v>100</v>
      </c>
      <c r="Q266" s="10">
        <f t="shared" si="52"/>
        <v>100</v>
      </c>
      <c r="R266" s="10">
        <f t="shared" si="52"/>
        <v>100</v>
      </c>
      <c r="S266" s="10">
        <f t="shared" si="52"/>
        <v>100</v>
      </c>
    </row>
    <row r="267" spans="1:19" ht="13.5" customHeight="1">
      <c r="A267" s="58"/>
      <c r="B267" s="50" t="s">
        <v>58</v>
      </c>
      <c r="C267" s="4" t="s">
        <v>82</v>
      </c>
      <c r="D267" s="37">
        <v>214</v>
      </c>
      <c r="E267" s="16">
        <v>264</v>
      </c>
      <c r="F267" s="16">
        <v>299</v>
      </c>
      <c r="G267" s="16">
        <v>353</v>
      </c>
      <c r="H267" s="16">
        <v>667</v>
      </c>
      <c r="I267" s="16">
        <v>1922</v>
      </c>
      <c r="J267" s="16">
        <v>3593</v>
      </c>
      <c r="K267" s="17">
        <v>7312</v>
      </c>
      <c r="L267" s="15">
        <f>+D267/D$271*100</f>
        <v>97.71689497716895</v>
      </c>
      <c r="M267" s="9">
        <f aca="true" t="shared" si="53" ref="M267:S271">+E267/E$271*100</f>
        <v>98.50746268656717</v>
      </c>
      <c r="N267" s="9">
        <f t="shared" si="53"/>
        <v>98.35526315789474</v>
      </c>
      <c r="O267" s="9">
        <f t="shared" si="53"/>
        <v>97.2451790633609</v>
      </c>
      <c r="P267" s="9">
        <f t="shared" si="53"/>
        <v>96.94767441860465</v>
      </c>
      <c r="Q267" s="9">
        <f t="shared" si="53"/>
        <v>95.52683896620279</v>
      </c>
      <c r="R267" s="9">
        <f t="shared" si="53"/>
        <v>95.60936668440661</v>
      </c>
      <c r="S267" s="9">
        <f t="shared" si="53"/>
        <v>96.05885444035734</v>
      </c>
    </row>
    <row r="268" spans="1:19" ht="13.5" customHeight="1">
      <c r="A268" s="58"/>
      <c r="B268" s="50"/>
      <c r="C268" s="5" t="s">
        <v>83</v>
      </c>
      <c r="D268" s="38">
        <v>1</v>
      </c>
      <c r="E268" s="12">
        <v>0</v>
      </c>
      <c r="F268" s="12">
        <v>0</v>
      </c>
      <c r="G268" s="12">
        <v>1</v>
      </c>
      <c r="H268" s="12">
        <v>2</v>
      </c>
      <c r="I268" s="12">
        <v>9</v>
      </c>
      <c r="J268" s="12">
        <v>39</v>
      </c>
      <c r="K268" s="13">
        <v>52</v>
      </c>
      <c r="L268" s="15">
        <f>+D268/D$271*100</f>
        <v>0.45662100456621</v>
      </c>
      <c r="M268" s="9">
        <f t="shared" si="53"/>
        <v>0</v>
      </c>
      <c r="N268" s="9">
        <f t="shared" si="53"/>
        <v>0</v>
      </c>
      <c r="O268" s="9">
        <f t="shared" si="53"/>
        <v>0.27548209366391185</v>
      </c>
      <c r="P268" s="9">
        <f t="shared" si="53"/>
        <v>0.29069767441860467</v>
      </c>
      <c r="Q268" s="9">
        <f t="shared" si="53"/>
        <v>0.44731610337972166</v>
      </c>
      <c r="R268" s="9">
        <f t="shared" si="53"/>
        <v>1.0377860564129857</v>
      </c>
      <c r="S268" s="9">
        <f t="shared" si="53"/>
        <v>0.6831318970047293</v>
      </c>
    </row>
    <row r="269" spans="1:19" ht="13.5" customHeight="1">
      <c r="A269" s="58"/>
      <c r="B269" s="50"/>
      <c r="C269" s="5" t="s">
        <v>84</v>
      </c>
      <c r="D269" s="38">
        <v>4</v>
      </c>
      <c r="E269" s="12">
        <v>2</v>
      </c>
      <c r="F269" s="12">
        <v>4</v>
      </c>
      <c r="G269" s="12">
        <v>8</v>
      </c>
      <c r="H269" s="12">
        <v>19</v>
      </c>
      <c r="I269" s="12">
        <v>75</v>
      </c>
      <c r="J269" s="12">
        <v>122</v>
      </c>
      <c r="K269" s="13">
        <v>234</v>
      </c>
      <c r="L269" s="15">
        <f>+D269/D$271*100</f>
        <v>1.82648401826484</v>
      </c>
      <c r="M269" s="9">
        <f t="shared" si="53"/>
        <v>0.7462686567164178</v>
      </c>
      <c r="N269" s="9">
        <f t="shared" si="53"/>
        <v>1.3157894736842104</v>
      </c>
      <c r="O269" s="9">
        <f t="shared" si="53"/>
        <v>2.203856749311295</v>
      </c>
      <c r="P269" s="9">
        <f t="shared" si="53"/>
        <v>2.761627906976744</v>
      </c>
      <c r="Q269" s="9">
        <f t="shared" si="53"/>
        <v>3.7276341948310137</v>
      </c>
      <c r="R269" s="9">
        <f t="shared" si="53"/>
        <v>3.2464076636508783</v>
      </c>
      <c r="S269" s="9">
        <f t="shared" si="53"/>
        <v>3.074093536521282</v>
      </c>
    </row>
    <row r="270" spans="1:19" ht="13.5" customHeight="1">
      <c r="A270" s="58"/>
      <c r="B270" s="50"/>
      <c r="C270" s="5" t="s">
        <v>89</v>
      </c>
      <c r="D270" s="38">
        <v>0</v>
      </c>
      <c r="E270" s="12">
        <v>2</v>
      </c>
      <c r="F270" s="12">
        <v>1</v>
      </c>
      <c r="G270" s="12">
        <v>1</v>
      </c>
      <c r="H270" s="12">
        <v>0</v>
      </c>
      <c r="I270" s="12">
        <v>6</v>
      </c>
      <c r="J270" s="12">
        <v>4</v>
      </c>
      <c r="K270" s="13">
        <v>14</v>
      </c>
      <c r="L270" s="15">
        <f>+D270/D$271*100</f>
        <v>0</v>
      </c>
      <c r="M270" s="9">
        <f t="shared" si="53"/>
        <v>0.7462686567164178</v>
      </c>
      <c r="N270" s="9">
        <f t="shared" si="53"/>
        <v>0.3289473684210526</v>
      </c>
      <c r="O270" s="9">
        <f t="shared" si="53"/>
        <v>0.27548209366391185</v>
      </c>
      <c r="P270" s="9">
        <f t="shared" si="53"/>
        <v>0</v>
      </c>
      <c r="Q270" s="9">
        <f t="shared" si="53"/>
        <v>0.2982107355864811</v>
      </c>
      <c r="R270" s="9">
        <f t="shared" si="53"/>
        <v>0.10643959552953698</v>
      </c>
      <c r="S270" s="9">
        <f t="shared" si="53"/>
        <v>0.18392012611665792</v>
      </c>
    </row>
    <row r="271" spans="1:19" ht="13.5" customHeight="1">
      <c r="A271" s="58"/>
      <c r="B271" s="50"/>
      <c r="C271" s="18" t="s">
        <v>0</v>
      </c>
      <c r="D271" s="39">
        <v>219</v>
      </c>
      <c r="E271" s="19">
        <v>268</v>
      </c>
      <c r="F271" s="19">
        <v>304</v>
      </c>
      <c r="G271" s="19">
        <v>363</v>
      </c>
      <c r="H271" s="19">
        <v>688</v>
      </c>
      <c r="I271" s="19">
        <v>2012</v>
      </c>
      <c r="J271" s="19">
        <v>3758</v>
      </c>
      <c r="K271" s="20">
        <v>7612</v>
      </c>
      <c r="L271" s="15">
        <f>+D271/D$271*100</f>
        <v>100</v>
      </c>
      <c r="M271" s="9">
        <f t="shared" si="53"/>
        <v>100</v>
      </c>
      <c r="N271" s="9">
        <f t="shared" si="53"/>
        <v>100</v>
      </c>
      <c r="O271" s="9">
        <f t="shared" si="53"/>
        <v>100</v>
      </c>
      <c r="P271" s="9">
        <f t="shared" si="53"/>
        <v>100</v>
      </c>
      <c r="Q271" s="9">
        <f t="shared" si="53"/>
        <v>100</v>
      </c>
      <c r="R271" s="9">
        <f t="shared" si="53"/>
        <v>100</v>
      </c>
      <c r="S271" s="9">
        <f t="shared" si="53"/>
        <v>100</v>
      </c>
    </row>
    <row r="272" spans="1:19" ht="13.5" customHeight="1">
      <c r="A272" s="58"/>
      <c r="B272" s="49" t="s">
        <v>59</v>
      </c>
      <c r="C272" s="5" t="s">
        <v>82</v>
      </c>
      <c r="D272" s="38">
        <v>235</v>
      </c>
      <c r="E272" s="12">
        <v>273</v>
      </c>
      <c r="F272" s="12">
        <v>276</v>
      </c>
      <c r="G272" s="12">
        <v>317</v>
      </c>
      <c r="H272" s="12">
        <v>575</v>
      </c>
      <c r="I272" s="12">
        <v>1679</v>
      </c>
      <c r="J272" s="12">
        <v>2849</v>
      </c>
      <c r="K272" s="13">
        <v>6204</v>
      </c>
      <c r="L272" s="14">
        <f>+D272/D$276*100</f>
        <v>96.31147540983606</v>
      </c>
      <c r="M272" s="8">
        <f aca="true" t="shared" si="54" ref="M272:S276">+E272/E$276*100</f>
        <v>97.5</v>
      </c>
      <c r="N272" s="8">
        <f t="shared" si="54"/>
        <v>96.16724738675958</v>
      </c>
      <c r="O272" s="8">
        <f t="shared" si="54"/>
        <v>96.64634146341463</v>
      </c>
      <c r="P272" s="8">
        <f t="shared" si="54"/>
        <v>95.99332220367279</v>
      </c>
      <c r="Q272" s="8">
        <f t="shared" si="54"/>
        <v>96.05263157894737</v>
      </c>
      <c r="R272" s="8">
        <f t="shared" si="54"/>
        <v>95.31615925058547</v>
      </c>
      <c r="S272" s="8">
        <f t="shared" si="54"/>
        <v>95.81467181467181</v>
      </c>
    </row>
    <row r="273" spans="1:19" ht="13.5" customHeight="1">
      <c r="A273" s="58"/>
      <c r="B273" s="50"/>
      <c r="C273" s="5" t="s">
        <v>83</v>
      </c>
      <c r="D273" s="38">
        <v>1</v>
      </c>
      <c r="E273" s="12">
        <v>1</v>
      </c>
      <c r="F273" s="12">
        <v>2</v>
      </c>
      <c r="G273" s="12">
        <v>2</v>
      </c>
      <c r="H273" s="12">
        <v>4</v>
      </c>
      <c r="I273" s="12">
        <v>10</v>
      </c>
      <c r="J273" s="12">
        <v>32</v>
      </c>
      <c r="K273" s="13">
        <v>52</v>
      </c>
      <c r="L273" s="15">
        <f>+D273/D$276*100</f>
        <v>0.4098360655737705</v>
      </c>
      <c r="M273" s="9">
        <f t="shared" si="54"/>
        <v>0.35714285714285715</v>
      </c>
      <c r="N273" s="9">
        <f t="shared" si="54"/>
        <v>0.6968641114982579</v>
      </c>
      <c r="O273" s="9">
        <f t="shared" si="54"/>
        <v>0.6097560975609756</v>
      </c>
      <c r="P273" s="9">
        <f t="shared" si="54"/>
        <v>0.667779632721202</v>
      </c>
      <c r="Q273" s="9">
        <f t="shared" si="54"/>
        <v>0.5720823798627002</v>
      </c>
      <c r="R273" s="9">
        <f t="shared" si="54"/>
        <v>1.0705921712947475</v>
      </c>
      <c r="S273" s="9">
        <f t="shared" si="54"/>
        <v>0.8030888030888031</v>
      </c>
    </row>
    <row r="274" spans="1:19" ht="13.5" customHeight="1">
      <c r="A274" s="58"/>
      <c r="B274" s="50"/>
      <c r="C274" s="5" t="s">
        <v>84</v>
      </c>
      <c r="D274" s="38">
        <v>7</v>
      </c>
      <c r="E274" s="12">
        <v>6</v>
      </c>
      <c r="F274" s="12">
        <v>8</v>
      </c>
      <c r="G274" s="12">
        <v>9</v>
      </c>
      <c r="H274" s="12">
        <v>20</v>
      </c>
      <c r="I274" s="12">
        <v>59</v>
      </c>
      <c r="J274" s="12">
        <v>107</v>
      </c>
      <c r="K274" s="13">
        <v>216</v>
      </c>
      <c r="L274" s="15">
        <f>+D274/D$276*100</f>
        <v>2.8688524590163933</v>
      </c>
      <c r="M274" s="9">
        <f t="shared" si="54"/>
        <v>2.142857142857143</v>
      </c>
      <c r="N274" s="9">
        <f t="shared" si="54"/>
        <v>2.7874564459930316</v>
      </c>
      <c r="O274" s="9">
        <f t="shared" si="54"/>
        <v>2.7439024390243905</v>
      </c>
      <c r="P274" s="9">
        <f t="shared" si="54"/>
        <v>3.33889816360601</v>
      </c>
      <c r="Q274" s="9">
        <f t="shared" si="54"/>
        <v>3.3752860411899315</v>
      </c>
      <c r="R274" s="9">
        <f t="shared" si="54"/>
        <v>3.5797925727668116</v>
      </c>
      <c r="S274" s="9">
        <f t="shared" si="54"/>
        <v>3.335907335907336</v>
      </c>
    </row>
    <row r="275" spans="1:19" ht="13.5" customHeight="1">
      <c r="A275" s="58"/>
      <c r="B275" s="51"/>
      <c r="C275" s="5" t="s">
        <v>89</v>
      </c>
      <c r="D275" s="38">
        <v>1</v>
      </c>
      <c r="E275" s="12">
        <v>0</v>
      </c>
      <c r="F275" s="12">
        <v>1</v>
      </c>
      <c r="G275" s="12">
        <v>0</v>
      </c>
      <c r="H275" s="12">
        <v>0</v>
      </c>
      <c r="I275" s="12">
        <v>0</v>
      </c>
      <c r="J275" s="12">
        <v>1</v>
      </c>
      <c r="K275" s="13">
        <v>3</v>
      </c>
      <c r="L275" s="15">
        <f>+D275/D$276*100</f>
        <v>0.4098360655737705</v>
      </c>
      <c r="M275" s="9">
        <f t="shared" si="54"/>
        <v>0</v>
      </c>
      <c r="N275" s="9">
        <f t="shared" si="54"/>
        <v>0.34843205574912894</v>
      </c>
      <c r="O275" s="9">
        <f t="shared" si="54"/>
        <v>0</v>
      </c>
      <c r="P275" s="9">
        <f t="shared" si="54"/>
        <v>0</v>
      </c>
      <c r="Q275" s="9">
        <f t="shared" si="54"/>
        <v>0</v>
      </c>
      <c r="R275" s="9">
        <f t="shared" si="54"/>
        <v>0.03345600535296086</v>
      </c>
      <c r="S275" s="9">
        <f t="shared" si="54"/>
        <v>0.04633204633204633</v>
      </c>
    </row>
    <row r="276" spans="1:19" ht="13.5" customHeight="1" thickBot="1">
      <c r="A276" s="58"/>
      <c r="B276" s="56"/>
      <c r="C276" s="29" t="s">
        <v>0</v>
      </c>
      <c r="D276" s="42">
        <v>244</v>
      </c>
      <c r="E276" s="22">
        <v>280</v>
      </c>
      <c r="F276" s="22">
        <v>287</v>
      </c>
      <c r="G276" s="22">
        <v>328</v>
      </c>
      <c r="H276" s="22">
        <v>599</v>
      </c>
      <c r="I276" s="22">
        <v>1748</v>
      </c>
      <c r="J276" s="22">
        <v>2989</v>
      </c>
      <c r="K276" s="23">
        <v>6475</v>
      </c>
      <c r="L276" s="30">
        <f>+D276/D$276*100</f>
        <v>100</v>
      </c>
      <c r="M276" s="31">
        <f t="shared" si="54"/>
        <v>100</v>
      </c>
      <c r="N276" s="31">
        <f t="shared" si="54"/>
        <v>100</v>
      </c>
      <c r="O276" s="31">
        <f t="shared" si="54"/>
        <v>100</v>
      </c>
      <c r="P276" s="31">
        <f t="shared" si="54"/>
        <v>100</v>
      </c>
      <c r="Q276" s="31">
        <f t="shared" si="54"/>
        <v>100</v>
      </c>
      <c r="R276" s="31">
        <f t="shared" si="54"/>
        <v>100</v>
      </c>
      <c r="S276" s="31">
        <f t="shared" si="54"/>
        <v>100</v>
      </c>
    </row>
    <row r="277" spans="1:19" ht="13.5" customHeight="1">
      <c r="A277" s="58"/>
      <c r="B277" s="49" t="s">
        <v>60</v>
      </c>
      <c r="C277" s="5" t="s">
        <v>82</v>
      </c>
      <c r="D277" s="38">
        <v>225</v>
      </c>
      <c r="E277" s="12">
        <v>320</v>
      </c>
      <c r="F277" s="12">
        <v>299</v>
      </c>
      <c r="G277" s="12">
        <v>456</v>
      </c>
      <c r="H277" s="12">
        <v>945</v>
      </c>
      <c r="I277" s="12">
        <v>2314</v>
      </c>
      <c r="J277" s="12">
        <v>2836</v>
      </c>
      <c r="K277" s="13">
        <v>7395</v>
      </c>
      <c r="L277" s="15">
        <f>+D277/D$281*100</f>
        <v>97.82608695652173</v>
      </c>
      <c r="M277" s="9">
        <f aca="true" t="shared" si="55" ref="M277:S281">+E277/E$281*100</f>
        <v>96.67673716012085</v>
      </c>
      <c r="N277" s="9">
        <f t="shared" si="55"/>
        <v>97.07792207792207</v>
      </c>
      <c r="O277" s="9">
        <f t="shared" si="55"/>
        <v>94.6058091286307</v>
      </c>
      <c r="P277" s="9">
        <f t="shared" si="55"/>
        <v>94.5</v>
      </c>
      <c r="Q277" s="9">
        <f t="shared" si="55"/>
        <v>94.79721425645228</v>
      </c>
      <c r="R277" s="9">
        <f t="shared" si="55"/>
        <v>95.58476575665655</v>
      </c>
      <c r="S277" s="9">
        <f t="shared" si="55"/>
        <v>95.30867379816986</v>
      </c>
    </row>
    <row r="278" spans="1:19" ht="13.5" customHeight="1">
      <c r="A278" s="58"/>
      <c r="B278" s="50"/>
      <c r="C278" s="5" t="s">
        <v>83</v>
      </c>
      <c r="D278" s="38">
        <v>0</v>
      </c>
      <c r="E278" s="12">
        <v>1</v>
      </c>
      <c r="F278" s="12">
        <v>1</v>
      </c>
      <c r="G278" s="12">
        <v>2</v>
      </c>
      <c r="H278" s="12">
        <v>8</v>
      </c>
      <c r="I278" s="12">
        <v>10</v>
      </c>
      <c r="J278" s="12">
        <v>19</v>
      </c>
      <c r="K278" s="13">
        <v>41</v>
      </c>
      <c r="L278" s="15">
        <f>+D278/D$281*100</f>
        <v>0</v>
      </c>
      <c r="M278" s="9">
        <f t="shared" si="55"/>
        <v>0.3021148036253776</v>
      </c>
      <c r="N278" s="9">
        <f t="shared" si="55"/>
        <v>0.3246753246753247</v>
      </c>
      <c r="O278" s="9">
        <f t="shared" si="55"/>
        <v>0.4149377593360996</v>
      </c>
      <c r="P278" s="9">
        <f t="shared" si="55"/>
        <v>0.8</v>
      </c>
      <c r="Q278" s="9">
        <f t="shared" si="55"/>
        <v>0.40966816878328555</v>
      </c>
      <c r="R278" s="9">
        <f t="shared" si="55"/>
        <v>0.6403774856757668</v>
      </c>
      <c r="S278" s="9">
        <f t="shared" si="55"/>
        <v>0.5284186106457017</v>
      </c>
    </row>
    <row r="279" spans="1:19" ht="13.5" customHeight="1">
      <c r="A279" s="58"/>
      <c r="B279" s="50"/>
      <c r="C279" s="5" t="s">
        <v>84</v>
      </c>
      <c r="D279" s="38">
        <v>5</v>
      </c>
      <c r="E279" s="12">
        <v>9</v>
      </c>
      <c r="F279" s="12">
        <v>8</v>
      </c>
      <c r="G279" s="12">
        <v>21</v>
      </c>
      <c r="H279" s="12">
        <v>39</v>
      </c>
      <c r="I279" s="12">
        <v>95</v>
      </c>
      <c r="J279" s="12">
        <v>97</v>
      </c>
      <c r="K279" s="13">
        <v>274</v>
      </c>
      <c r="L279" s="15">
        <f>+D279/D$281*100</f>
        <v>2.1739130434782608</v>
      </c>
      <c r="M279" s="9">
        <f t="shared" si="55"/>
        <v>2.719033232628399</v>
      </c>
      <c r="N279" s="9">
        <f t="shared" si="55"/>
        <v>2.5974025974025974</v>
      </c>
      <c r="O279" s="9">
        <f t="shared" si="55"/>
        <v>4.356846473029045</v>
      </c>
      <c r="P279" s="9">
        <f t="shared" si="55"/>
        <v>3.9</v>
      </c>
      <c r="Q279" s="9">
        <f t="shared" si="55"/>
        <v>3.891847603441213</v>
      </c>
      <c r="R279" s="9">
        <f t="shared" si="55"/>
        <v>3.2692955847657563</v>
      </c>
      <c r="S279" s="9">
        <f t="shared" si="55"/>
        <v>3.5313829101688365</v>
      </c>
    </row>
    <row r="280" spans="1:19" ht="13.5" customHeight="1">
      <c r="A280" s="58"/>
      <c r="B280" s="50"/>
      <c r="C280" s="5" t="s">
        <v>89</v>
      </c>
      <c r="D280" s="38">
        <v>0</v>
      </c>
      <c r="E280" s="12">
        <v>1</v>
      </c>
      <c r="F280" s="12">
        <v>0</v>
      </c>
      <c r="G280" s="12">
        <v>3</v>
      </c>
      <c r="H280" s="12">
        <v>8</v>
      </c>
      <c r="I280" s="12">
        <v>22</v>
      </c>
      <c r="J280" s="12">
        <v>15</v>
      </c>
      <c r="K280" s="13">
        <v>49</v>
      </c>
      <c r="L280" s="15">
        <f>+D280/D$281*100</f>
        <v>0</v>
      </c>
      <c r="M280" s="9">
        <f t="shared" si="55"/>
        <v>0.3021148036253776</v>
      </c>
      <c r="N280" s="9">
        <f t="shared" si="55"/>
        <v>0</v>
      </c>
      <c r="O280" s="9">
        <f t="shared" si="55"/>
        <v>0.6224066390041494</v>
      </c>
      <c r="P280" s="9">
        <f t="shared" si="55"/>
        <v>0.8</v>
      </c>
      <c r="Q280" s="9">
        <f t="shared" si="55"/>
        <v>0.9012699713232282</v>
      </c>
      <c r="R280" s="9">
        <f t="shared" si="55"/>
        <v>0.5055611729019212</v>
      </c>
      <c r="S280" s="9">
        <f t="shared" si="55"/>
        <v>0.6315246810155948</v>
      </c>
    </row>
    <row r="281" spans="1:19" ht="13.5" customHeight="1">
      <c r="A281" s="58"/>
      <c r="B281" s="50"/>
      <c r="C281" s="18" t="s">
        <v>0</v>
      </c>
      <c r="D281" s="39">
        <v>230</v>
      </c>
      <c r="E281" s="19">
        <v>331</v>
      </c>
      <c r="F281" s="19">
        <v>308</v>
      </c>
      <c r="G281" s="19">
        <v>482</v>
      </c>
      <c r="H281" s="19">
        <v>1000</v>
      </c>
      <c r="I281" s="19">
        <v>2441</v>
      </c>
      <c r="J281" s="19">
        <v>2967</v>
      </c>
      <c r="K281" s="20">
        <v>7759</v>
      </c>
      <c r="L281" s="15">
        <f>+D281/D$281*100</f>
        <v>100</v>
      </c>
      <c r="M281" s="9">
        <f t="shared" si="55"/>
        <v>100</v>
      </c>
      <c r="N281" s="9">
        <f t="shared" si="55"/>
        <v>100</v>
      </c>
      <c r="O281" s="9">
        <f t="shared" si="55"/>
        <v>100</v>
      </c>
      <c r="P281" s="9">
        <f t="shared" si="55"/>
        <v>100</v>
      </c>
      <c r="Q281" s="9">
        <f t="shared" si="55"/>
        <v>100</v>
      </c>
      <c r="R281" s="9">
        <f t="shared" si="55"/>
        <v>100</v>
      </c>
      <c r="S281" s="9">
        <f t="shared" si="55"/>
        <v>100</v>
      </c>
    </row>
    <row r="282" spans="1:19" ht="13.5" customHeight="1">
      <c r="A282" s="48"/>
      <c r="B282" s="49" t="s">
        <v>61</v>
      </c>
      <c r="C282" s="5" t="s">
        <v>82</v>
      </c>
      <c r="D282" s="38">
        <v>21</v>
      </c>
      <c r="E282" s="12">
        <v>23</v>
      </c>
      <c r="F282" s="12">
        <v>27</v>
      </c>
      <c r="G282" s="12">
        <v>34</v>
      </c>
      <c r="H282" s="12">
        <v>66</v>
      </c>
      <c r="I282" s="12">
        <v>114</v>
      </c>
      <c r="J282" s="12">
        <v>141</v>
      </c>
      <c r="K282" s="13">
        <v>426</v>
      </c>
      <c r="L282" s="14">
        <f>+D282/D$286*100</f>
        <v>100</v>
      </c>
      <c r="M282" s="8">
        <f aca="true" t="shared" si="56" ref="M282:S286">+E282/E$286*100</f>
        <v>95.83333333333334</v>
      </c>
      <c r="N282" s="8">
        <f t="shared" si="56"/>
        <v>96.42857142857143</v>
      </c>
      <c r="O282" s="8">
        <f t="shared" si="56"/>
        <v>89.47368421052632</v>
      </c>
      <c r="P282" s="8">
        <f t="shared" si="56"/>
        <v>97.05882352941177</v>
      </c>
      <c r="Q282" s="8">
        <f t="shared" si="56"/>
        <v>97.43589743589743</v>
      </c>
      <c r="R282" s="8">
        <f t="shared" si="56"/>
        <v>93.37748344370861</v>
      </c>
      <c r="S282" s="8">
        <f t="shared" si="56"/>
        <v>95.30201342281879</v>
      </c>
    </row>
    <row r="283" spans="1:19" ht="13.5" customHeight="1">
      <c r="A283" s="48"/>
      <c r="B283" s="50"/>
      <c r="C283" s="5" t="s">
        <v>83</v>
      </c>
      <c r="D283" s="38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3">
        <v>0</v>
      </c>
      <c r="L283" s="15">
        <f>+D283/D$286*100</f>
        <v>0</v>
      </c>
      <c r="M283" s="9">
        <f t="shared" si="56"/>
        <v>0</v>
      </c>
      <c r="N283" s="9">
        <f t="shared" si="56"/>
        <v>0</v>
      </c>
      <c r="O283" s="9">
        <f t="shared" si="56"/>
        <v>0</v>
      </c>
      <c r="P283" s="9">
        <f t="shared" si="56"/>
        <v>0</v>
      </c>
      <c r="Q283" s="9">
        <f t="shared" si="56"/>
        <v>0</v>
      </c>
      <c r="R283" s="9">
        <f t="shared" si="56"/>
        <v>0</v>
      </c>
      <c r="S283" s="9">
        <f t="shared" si="56"/>
        <v>0</v>
      </c>
    </row>
    <row r="284" spans="1:19" ht="13.5" customHeight="1">
      <c r="A284" s="48"/>
      <c r="B284" s="50"/>
      <c r="C284" s="5" t="s">
        <v>84</v>
      </c>
      <c r="D284" s="38">
        <v>0</v>
      </c>
      <c r="E284" s="12">
        <v>1</v>
      </c>
      <c r="F284" s="12">
        <v>1</v>
      </c>
      <c r="G284" s="12">
        <v>3</v>
      </c>
      <c r="H284" s="12">
        <v>2</v>
      </c>
      <c r="I284" s="12">
        <v>3</v>
      </c>
      <c r="J284" s="12">
        <v>10</v>
      </c>
      <c r="K284" s="13">
        <v>20</v>
      </c>
      <c r="L284" s="15">
        <f>+D284/D$286*100</f>
        <v>0</v>
      </c>
      <c r="M284" s="9">
        <f t="shared" si="56"/>
        <v>4.166666666666666</v>
      </c>
      <c r="N284" s="9">
        <f t="shared" si="56"/>
        <v>3.571428571428571</v>
      </c>
      <c r="O284" s="9">
        <f t="shared" si="56"/>
        <v>7.894736842105263</v>
      </c>
      <c r="P284" s="9">
        <f t="shared" si="56"/>
        <v>2.941176470588235</v>
      </c>
      <c r="Q284" s="9">
        <f t="shared" si="56"/>
        <v>2.564102564102564</v>
      </c>
      <c r="R284" s="9">
        <f t="shared" si="56"/>
        <v>6.622516556291391</v>
      </c>
      <c r="S284" s="9">
        <f t="shared" si="56"/>
        <v>4.47427293064877</v>
      </c>
    </row>
    <row r="285" spans="1:19" ht="13.5" customHeight="1">
      <c r="A285" s="48"/>
      <c r="B285" s="51"/>
      <c r="C285" s="5" t="s">
        <v>89</v>
      </c>
      <c r="D285" s="38">
        <v>0</v>
      </c>
      <c r="E285" s="12">
        <v>0</v>
      </c>
      <c r="F285" s="12">
        <v>0</v>
      </c>
      <c r="G285" s="12">
        <v>1</v>
      </c>
      <c r="H285" s="12">
        <v>0</v>
      </c>
      <c r="I285" s="12">
        <v>0</v>
      </c>
      <c r="J285" s="12">
        <v>0</v>
      </c>
      <c r="K285" s="13">
        <v>1</v>
      </c>
      <c r="L285" s="15">
        <f>+D285/D$286*100</f>
        <v>0</v>
      </c>
      <c r="M285" s="9">
        <f t="shared" si="56"/>
        <v>0</v>
      </c>
      <c r="N285" s="9">
        <f t="shared" si="56"/>
        <v>0</v>
      </c>
      <c r="O285" s="9">
        <f t="shared" si="56"/>
        <v>2.631578947368421</v>
      </c>
      <c r="P285" s="9">
        <f t="shared" si="56"/>
        <v>0</v>
      </c>
      <c r="Q285" s="9">
        <f t="shared" si="56"/>
        <v>0</v>
      </c>
      <c r="R285" s="9">
        <f t="shared" si="56"/>
        <v>0</v>
      </c>
      <c r="S285" s="9">
        <f t="shared" si="56"/>
        <v>0.22371364653243847</v>
      </c>
    </row>
    <row r="286" spans="1:19" ht="13.5" customHeight="1">
      <c r="A286" s="48"/>
      <c r="B286" s="51"/>
      <c r="C286" s="5" t="s">
        <v>0</v>
      </c>
      <c r="D286" s="38">
        <v>21</v>
      </c>
      <c r="E286" s="12">
        <v>24</v>
      </c>
      <c r="F286" s="12">
        <v>28</v>
      </c>
      <c r="G286" s="12">
        <v>38</v>
      </c>
      <c r="H286" s="12">
        <v>68</v>
      </c>
      <c r="I286" s="12">
        <v>117</v>
      </c>
      <c r="J286" s="12">
        <v>151</v>
      </c>
      <c r="K286" s="13">
        <v>447</v>
      </c>
      <c r="L286" s="21">
        <f>+D286/D$286*100</f>
        <v>100</v>
      </c>
      <c r="M286" s="10">
        <f t="shared" si="56"/>
        <v>100</v>
      </c>
      <c r="N286" s="10">
        <f t="shared" si="56"/>
        <v>100</v>
      </c>
      <c r="O286" s="10">
        <f t="shared" si="56"/>
        <v>100</v>
      </c>
      <c r="P286" s="10">
        <f t="shared" si="56"/>
        <v>100</v>
      </c>
      <c r="Q286" s="10">
        <f t="shared" si="56"/>
        <v>100</v>
      </c>
      <c r="R286" s="10">
        <f t="shared" si="56"/>
        <v>100</v>
      </c>
      <c r="S286" s="10">
        <f t="shared" si="56"/>
        <v>100</v>
      </c>
    </row>
    <row r="287" spans="1:19" ht="13.5" customHeight="1">
      <c r="A287" s="58"/>
      <c r="B287" s="50" t="s">
        <v>62</v>
      </c>
      <c r="C287" s="4" t="s">
        <v>82</v>
      </c>
      <c r="D287" s="37">
        <v>54</v>
      </c>
      <c r="E287" s="16">
        <v>44</v>
      </c>
      <c r="F287" s="16">
        <v>63</v>
      </c>
      <c r="G287" s="16">
        <v>90</v>
      </c>
      <c r="H287" s="16">
        <v>189</v>
      </c>
      <c r="I287" s="16">
        <v>399</v>
      </c>
      <c r="J287" s="16">
        <v>472</v>
      </c>
      <c r="K287" s="17">
        <v>1311</v>
      </c>
      <c r="L287" s="15">
        <f>+D287/D$291*100</f>
        <v>94.73684210526315</v>
      </c>
      <c r="M287" s="9">
        <f aca="true" t="shared" si="57" ref="M287:S291">+E287/E$291*100</f>
        <v>97.77777777777777</v>
      </c>
      <c r="N287" s="9">
        <f t="shared" si="57"/>
        <v>100</v>
      </c>
      <c r="O287" s="9">
        <f t="shared" si="57"/>
        <v>94.73684210526315</v>
      </c>
      <c r="P287" s="9">
        <f t="shared" si="57"/>
        <v>93.56435643564357</v>
      </c>
      <c r="Q287" s="9">
        <f t="shared" si="57"/>
        <v>94.32624113475178</v>
      </c>
      <c r="R287" s="9">
        <f t="shared" si="57"/>
        <v>94.58917835671342</v>
      </c>
      <c r="S287" s="9">
        <f t="shared" si="57"/>
        <v>94.72543352601156</v>
      </c>
    </row>
    <row r="288" spans="1:19" ht="13.5" customHeight="1">
      <c r="A288" s="58"/>
      <c r="B288" s="50"/>
      <c r="C288" s="5" t="s">
        <v>83</v>
      </c>
      <c r="D288" s="38">
        <v>2</v>
      </c>
      <c r="E288" s="12">
        <v>0</v>
      </c>
      <c r="F288" s="12">
        <v>0</v>
      </c>
      <c r="G288" s="12">
        <v>1</v>
      </c>
      <c r="H288" s="12">
        <v>1</v>
      </c>
      <c r="I288" s="12">
        <v>2</v>
      </c>
      <c r="J288" s="12">
        <v>6</v>
      </c>
      <c r="K288" s="13">
        <v>12</v>
      </c>
      <c r="L288" s="15">
        <f>+D288/D$291*100</f>
        <v>3.508771929824561</v>
      </c>
      <c r="M288" s="9">
        <f t="shared" si="57"/>
        <v>0</v>
      </c>
      <c r="N288" s="9">
        <f t="shared" si="57"/>
        <v>0</v>
      </c>
      <c r="O288" s="9">
        <f t="shared" si="57"/>
        <v>1.0526315789473684</v>
      </c>
      <c r="P288" s="9">
        <f t="shared" si="57"/>
        <v>0.49504950495049505</v>
      </c>
      <c r="Q288" s="9">
        <f t="shared" si="57"/>
        <v>0.4728132387706856</v>
      </c>
      <c r="R288" s="9">
        <f t="shared" si="57"/>
        <v>1.2024048096192386</v>
      </c>
      <c r="S288" s="9">
        <f t="shared" si="57"/>
        <v>0.8670520231213872</v>
      </c>
    </row>
    <row r="289" spans="1:19" ht="13.5" customHeight="1">
      <c r="A289" s="58"/>
      <c r="B289" s="50"/>
      <c r="C289" s="5" t="s">
        <v>84</v>
      </c>
      <c r="D289" s="38">
        <v>1</v>
      </c>
      <c r="E289" s="12">
        <v>1</v>
      </c>
      <c r="F289" s="12">
        <v>0</v>
      </c>
      <c r="G289" s="12">
        <v>4</v>
      </c>
      <c r="H289" s="12">
        <v>10</v>
      </c>
      <c r="I289" s="12">
        <v>21</v>
      </c>
      <c r="J289" s="12">
        <v>20</v>
      </c>
      <c r="K289" s="13">
        <v>57</v>
      </c>
      <c r="L289" s="15">
        <f>+D289/D$291*100</f>
        <v>1.7543859649122806</v>
      </c>
      <c r="M289" s="9">
        <f t="shared" si="57"/>
        <v>2.2222222222222223</v>
      </c>
      <c r="N289" s="9">
        <f t="shared" si="57"/>
        <v>0</v>
      </c>
      <c r="O289" s="9">
        <f t="shared" si="57"/>
        <v>4.2105263157894735</v>
      </c>
      <c r="P289" s="9">
        <f t="shared" si="57"/>
        <v>4.9504950495049505</v>
      </c>
      <c r="Q289" s="9">
        <f t="shared" si="57"/>
        <v>4.964539007092199</v>
      </c>
      <c r="R289" s="9">
        <f t="shared" si="57"/>
        <v>4.008016032064128</v>
      </c>
      <c r="S289" s="9">
        <f t="shared" si="57"/>
        <v>4.118497109826589</v>
      </c>
    </row>
    <row r="290" spans="1:19" ht="13.5" customHeight="1">
      <c r="A290" s="58"/>
      <c r="B290" s="50"/>
      <c r="C290" s="5" t="s">
        <v>89</v>
      </c>
      <c r="D290" s="38">
        <v>0</v>
      </c>
      <c r="E290" s="12">
        <v>0</v>
      </c>
      <c r="F290" s="12">
        <v>0</v>
      </c>
      <c r="G290" s="12">
        <v>0</v>
      </c>
      <c r="H290" s="12">
        <v>2</v>
      </c>
      <c r="I290" s="12">
        <v>1</v>
      </c>
      <c r="J290" s="12">
        <v>1</v>
      </c>
      <c r="K290" s="13">
        <v>4</v>
      </c>
      <c r="L290" s="15">
        <f>+D290/D$291*100</f>
        <v>0</v>
      </c>
      <c r="M290" s="9">
        <f t="shared" si="57"/>
        <v>0</v>
      </c>
      <c r="N290" s="9">
        <f t="shared" si="57"/>
        <v>0</v>
      </c>
      <c r="O290" s="9">
        <f t="shared" si="57"/>
        <v>0</v>
      </c>
      <c r="P290" s="9">
        <f t="shared" si="57"/>
        <v>0.9900990099009901</v>
      </c>
      <c r="Q290" s="9">
        <f t="shared" si="57"/>
        <v>0.2364066193853428</v>
      </c>
      <c r="R290" s="9">
        <f t="shared" si="57"/>
        <v>0.2004008016032064</v>
      </c>
      <c r="S290" s="9">
        <f t="shared" si="57"/>
        <v>0.2890173410404624</v>
      </c>
    </row>
    <row r="291" spans="1:19" ht="13.5" customHeight="1">
      <c r="A291" s="58"/>
      <c r="B291" s="50"/>
      <c r="C291" s="18" t="s">
        <v>0</v>
      </c>
      <c r="D291" s="39">
        <v>57</v>
      </c>
      <c r="E291" s="19">
        <v>45</v>
      </c>
      <c r="F291" s="19">
        <v>63</v>
      </c>
      <c r="G291" s="19">
        <v>95</v>
      </c>
      <c r="H291" s="19">
        <v>202</v>
      </c>
      <c r="I291" s="19">
        <v>423</v>
      </c>
      <c r="J291" s="19">
        <v>499</v>
      </c>
      <c r="K291" s="20">
        <v>1384</v>
      </c>
      <c r="L291" s="15">
        <f>+D291/D$291*100</f>
        <v>100</v>
      </c>
      <c r="M291" s="9">
        <f t="shared" si="57"/>
        <v>100</v>
      </c>
      <c r="N291" s="9">
        <f t="shared" si="57"/>
        <v>100</v>
      </c>
      <c r="O291" s="9">
        <f t="shared" si="57"/>
        <v>100</v>
      </c>
      <c r="P291" s="9">
        <f t="shared" si="57"/>
        <v>100</v>
      </c>
      <c r="Q291" s="9">
        <f t="shared" si="57"/>
        <v>100</v>
      </c>
      <c r="R291" s="9">
        <f t="shared" si="57"/>
        <v>100</v>
      </c>
      <c r="S291" s="9">
        <f t="shared" si="57"/>
        <v>100</v>
      </c>
    </row>
    <row r="292" spans="1:19" ht="13.5" customHeight="1">
      <c r="A292" s="48"/>
      <c r="B292" s="49" t="s">
        <v>63</v>
      </c>
      <c r="C292" s="5" t="s">
        <v>82</v>
      </c>
      <c r="D292" s="38">
        <v>77</v>
      </c>
      <c r="E292" s="12">
        <v>93</v>
      </c>
      <c r="F292" s="12">
        <v>74</v>
      </c>
      <c r="G292" s="12">
        <v>91</v>
      </c>
      <c r="H292" s="12">
        <v>268</v>
      </c>
      <c r="I292" s="12">
        <v>534</v>
      </c>
      <c r="J292" s="12">
        <v>647</v>
      </c>
      <c r="K292" s="13">
        <v>1784</v>
      </c>
      <c r="L292" s="14">
        <f>+D292/D$296*100</f>
        <v>98.71794871794873</v>
      </c>
      <c r="M292" s="8">
        <f aca="true" t="shared" si="58" ref="M292:S296">+E292/E$296*100</f>
        <v>95.87628865979381</v>
      </c>
      <c r="N292" s="8">
        <f t="shared" si="58"/>
        <v>96.1038961038961</v>
      </c>
      <c r="O292" s="8">
        <f t="shared" si="58"/>
        <v>91.91919191919192</v>
      </c>
      <c r="P292" s="8">
        <f t="shared" si="58"/>
        <v>95.0354609929078</v>
      </c>
      <c r="Q292" s="8">
        <f t="shared" si="58"/>
        <v>93.35664335664336</v>
      </c>
      <c r="R292" s="8">
        <f t="shared" si="58"/>
        <v>94.17758369723435</v>
      </c>
      <c r="S292" s="8">
        <f t="shared" si="58"/>
        <v>94.29175475687104</v>
      </c>
    </row>
    <row r="293" spans="1:19" ht="13.5" customHeight="1">
      <c r="A293" s="48"/>
      <c r="B293" s="50"/>
      <c r="C293" s="5" t="s">
        <v>83</v>
      </c>
      <c r="D293" s="38">
        <v>1</v>
      </c>
      <c r="E293" s="12">
        <v>0</v>
      </c>
      <c r="F293" s="12">
        <v>1</v>
      </c>
      <c r="G293" s="12">
        <v>1</v>
      </c>
      <c r="H293" s="12">
        <v>3</v>
      </c>
      <c r="I293" s="12">
        <v>6</v>
      </c>
      <c r="J293" s="12">
        <v>8</v>
      </c>
      <c r="K293" s="13">
        <v>20</v>
      </c>
      <c r="L293" s="15">
        <f>+D293/D$296*100</f>
        <v>1.282051282051282</v>
      </c>
      <c r="M293" s="9">
        <f t="shared" si="58"/>
        <v>0</v>
      </c>
      <c r="N293" s="9">
        <f t="shared" si="58"/>
        <v>1.2987012987012987</v>
      </c>
      <c r="O293" s="9">
        <f t="shared" si="58"/>
        <v>1.0101010101010102</v>
      </c>
      <c r="P293" s="9">
        <f t="shared" si="58"/>
        <v>1.0638297872340425</v>
      </c>
      <c r="Q293" s="9">
        <f t="shared" si="58"/>
        <v>1.048951048951049</v>
      </c>
      <c r="R293" s="9">
        <f t="shared" si="58"/>
        <v>1.1644832605531297</v>
      </c>
      <c r="S293" s="9">
        <f t="shared" si="58"/>
        <v>1.0570824524312896</v>
      </c>
    </row>
    <row r="294" spans="1:19" ht="13.5" customHeight="1">
      <c r="A294" s="48"/>
      <c r="B294" s="50"/>
      <c r="C294" s="5" t="s">
        <v>84</v>
      </c>
      <c r="D294" s="38">
        <v>0</v>
      </c>
      <c r="E294" s="12">
        <v>4</v>
      </c>
      <c r="F294" s="12">
        <v>2</v>
      </c>
      <c r="G294" s="12">
        <v>7</v>
      </c>
      <c r="H294" s="12">
        <v>11</v>
      </c>
      <c r="I294" s="12">
        <v>32</v>
      </c>
      <c r="J294" s="12">
        <v>32</v>
      </c>
      <c r="K294" s="13">
        <v>88</v>
      </c>
      <c r="L294" s="15">
        <f>+D294/D$296*100</f>
        <v>0</v>
      </c>
      <c r="M294" s="9">
        <f t="shared" si="58"/>
        <v>4.123711340206185</v>
      </c>
      <c r="N294" s="9">
        <f t="shared" si="58"/>
        <v>2.5974025974025974</v>
      </c>
      <c r="O294" s="9">
        <f t="shared" si="58"/>
        <v>7.07070707070707</v>
      </c>
      <c r="P294" s="9">
        <f t="shared" si="58"/>
        <v>3.900709219858156</v>
      </c>
      <c r="Q294" s="9">
        <f t="shared" si="58"/>
        <v>5.594405594405594</v>
      </c>
      <c r="R294" s="9">
        <f t="shared" si="58"/>
        <v>4.657933042212519</v>
      </c>
      <c r="S294" s="9">
        <f t="shared" si="58"/>
        <v>4.651162790697675</v>
      </c>
    </row>
    <row r="295" spans="1:19" ht="13.5" customHeight="1">
      <c r="A295" s="48"/>
      <c r="B295" s="51"/>
      <c r="C295" s="5" t="s">
        <v>89</v>
      </c>
      <c r="D295" s="38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3">
        <v>0</v>
      </c>
      <c r="L295" s="15">
        <f>+D295/D$296*100</f>
        <v>0</v>
      </c>
      <c r="M295" s="9">
        <f t="shared" si="58"/>
        <v>0</v>
      </c>
      <c r="N295" s="9">
        <f t="shared" si="58"/>
        <v>0</v>
      </c>
      <c r="O295" s="9">
        <f t="shared" si="58"/>
        <v>0</v>
      </c>
      <c r="P295" s="9">
        <f t="shared" si="58"/>
        <v>0</v>
      </c>
      <c r="Q295" s="9">
        <f t="shared" si="58"/>
        <v>0</v>
      </c>
      <c r="R295" s="9">
        <f t="shared" si="58"/>
        <v>0</v>
      </c>
      <c r="S295" s="9">
        <f t="shared" si="58"/>
        <v>0</v>
      </c>
    </row>
    <row r="296" spans="1:19" ht="13.5" customHeight="1" thickBot="1">
      <c r="A296" s="48"/>
      <c r="B296" s="51"/>
      <c r="C296" s="5" t="s">
        <v>0</v>
      </c>
      <c r="D296" s="38">
        <v>78</v>
      </c>
      <c r="E296" s="12">
        <v>97</v>
      </c>
      <c r="F296" s="12">
        <v>77</v>
      </c>
      <c r="G296" s="12">
        <v>99</v>
      </c>
      <c r="H296" s="12">
        <v>282</v>
      </c>
      <c r="I296" s="12">
        <v>572</v>
      </c>
      <c r="J296" s="12">
        <v>687</v>
      </c>
      <c r="K296" s="13">
        <v>1892</v>
      </c>
      <c r="L296" s="15">
        <f>+D296/D$296*100</f>
        <v>100</v>
      </c>
      <c r="M296" s="9">
        <f t="shared" si="58"/>
        <v>100</v>
      </c>
      <c r="N296" s="9">
        <f t="shared" si="58"/>
        <v>100</v>
      </c>
      <c r="O296" s="9">
        <f t="shared" si="58"/>
        <v>100</v>
      </c>
      <c r="P296" s="9">
        <f t="shared" si="58"/>
        <v>100</v>
      </c>
      <c r="Q296" s="9">
        <f t="shared" si="58"/>
        <v>100</v>
      </c>
      <c r="R296" s="9">
        <f t="shared" si="58"/>
        <v>100</v>
      </c>
      <c r="S296" s="9">
        <f t="shared" si="58"/>
        <v>100</v>
      </c>
    </row>
    <row r="297" spans="1:19" ht="13.5" customHeight="1">
      <c r="A297" s="58"/>
      <c r="B297" s="55" t="s">
        <v>64</v>
      </c>
      <c r="C297" s="24" t="s">
        <v>82</v>
      </c>
      <c r="D297" s="41">
        <v>218</v>
      </c>
      <c r="E297" s="25">
        <v>227</v>
      </c>
      <c r="F297" s="25">
        <v>267</v>
      </c>
      <c r="G297" s="25">
        <v>390</v>
      </c>
      <c r="H297" s="25">
        <v>711</v>
      </c>
      <c r="I297" s="25">
        <v>1428</v>
      </c>
      <c r="J297" s="25">
        <v>1727</v>
      </c>
      <c r="K297" s="26">
        <v>4968</v>
      </c>
      <c r="L297" s="27">
        <f>+D297/D$301*100</f>
        <v>98.64253393665159</v>
      </c>
      <c r="M297" s="28">
        <f aca="true" t="shared" si="59" ref="M297:S301">+E297/E$301*100</f>
        <v>96.59574468085106</v>
      </c>
      <c r="N297" s="28">
        <f t="shared" si="59"/>
        <v>96.38989169675091</v>
      </c>
      <c r="O297" s="28">
        <f t="shared" si="59"/>
        <v>97.01492537313433</v>
      </c>
      <c r="P297" s="28">
        <f t="shared" si="59"/>
        <v>95.43624161073826</v>
      </c>
      <c r="Q297" s="28">
        <f t="shared" si="59"/>
        <v>96.48648648648648</v>
      </c>
      <c r="R297" s="28">
        <f t="shared" si="59"/>
        <v>96.58836689038031</v>
      </c>
      <c r="S297" s="28">
        <f t="shared" si="59"/>
        <v>96.5034965034965</v>
      </c>
    </row>
    <row r="298" spans="1:19" ht="13.5" customHeight="1">
      <c r="A298" s="58"/>
      <c r="B298" s="50"/>
      <c r="C298" s="5" t="s">
        <v>83</v>
      </c>
      <c r="D298" s="38">
        <v>1</v>
      </c>
      <c r="E298" s="12">
        <v>0</v>
      </c>
      <c r="F298" s="12">
        <v>0</v>
      </c>
      <c r="G298" s="12">
        <v>2</v>
      </c>
      <c r="H298" s="12">
        <v>4</v>
      </c>
      <c r="I298" s="12">
        <v>3</v>
      </c>
      <c r="J298" s="12">
        <v>13</v>
      </c>
      <c r="K298" s="13">
        <v>23</v>
      </c>
      <c r="L298" s="15">
        <f>+D298/D$301*100</f>
        <v>0.4524886877828055</v>
      </c>
      <c r="M298" s="9">
        <f t="shared" si="59"/>
        <v>0</v>
      </c>
      <c r="N298" s="9">
        <f t="shared" si="59"/>
        <v>0</v>
      </c>
      <c r="O298" s="9">
        <f t="shared" si="59"/>
        <v>0.4975124378109453</v>
      </c>
      <c r="P298" s="9">
        <f t="shared" si="59"/>
        <v>0.5369127516778524</v>
      </c>
      <c r="Q298" s="9">
        <f t="shared" si="59"/>
        <v>0.20270270270270271</v>
      </c>
      <c r="R298" s="9">
        <f t="shared" si="59"/>
        <v>0.727069351230425</v>
      </c>
      <c r="S298" s="9">
        <f t="shared" si="59"/>
        <v>0.4467754467754468</v>
      </c>
    </row>
    <row r="299" spans="1:19" ht="13.5" customHeight="1">
      <c r="A299" s="58"/>
      <c r="B299" s="50"/>
      <c r="C299" s="5" t="s">
        <v>84</v>
      </c>
      <c r="D299" s="38">
        <v>2</v>
      </c>
      <c r="E299" s="12">
        <v>8</v>
      </c>
      <c r="F299" s="12">
        <v>10</v>
      </c>
      <c r="G299" s="12">
        <v>10</v>
      </c>
      <c r="H299" s="12">
        <v>30</v>
      </c>
      <c r="I299" s="12">
        <v>49</v>
      </c>
      <c r="J299" s="12">
        <v>48</v>
      </c>
      <c r="K299" s="13">
        <v>157</v>
      </c>
      <c r="L299" s="15">
        <f>+D299/D$301*100</f>
        <v>0.904977375565611</v>
      </c>
      <c r="M299" s="9">
        <f t="shared" si="59"/>
        <v>3.404255319148936</v>
      </c>
      <c r="N299" s="9">
        <f t="shared" si="59"/>
        <v>3.6101083032490973</v>
      </c>
      <c r="O299" s="9">
        <f t="shared" si="59"/>
        <v>2.4875621890547266</v>
      </c>
      <c r="P299" s="9">
        <f t="shared" si="59"/>
        <v>4.026845637583892</v>
      </c>
      <c r="Q299" s="9">
        <f t="shared" si="59"/>
        <v>3.310810810810811</v>
      </c>
      <c r="R299" s="9">
        <f t="shared" si="59"/>
        <v>2.684563758389262</v>
      </c>
      <c r="S299" s="9">
        <f t="shared" si="59"/>
        <v>3.0497280497280497</v>
      </c>
    </row>
    <row r="300" spans="1:19" ht="13.5" customHeight="1">
      <c r="A300" s="58"/>
      <c r="B300" s="50"/>
      <c r="C300" s="5" t="s">
        <v>89</v>
      </c>
      <c r="D300" s="38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3">
        <v>0</v>
      </c>
      <c r="L300" s="15">
        <f>+D300/D$301*100</f>
        <v>0</v>
      </c>
      <c r="M300" s="9">
        <f t="shared" si="59"/>
        <v>0</v>
      </c>
      <c r="N300" s="9">
        <f t="shared" si="59"/>
        <v>0</v>
      </c>
      <c r="O300" s="9">
        <f t="shared" si="59"/>
        <v>0</v>
      </c>
      <c r="P300" s="9">
        <f t="shared" si="59"/>
        <v>0</v>
      </c>
      <c r="Q300" s="9">
        <f t="shared" si="59"/>
        <v>0</v>
      </c>
      <c r="R300" s="9">
        <f t="shared" si="59"/>
        <v>0</v>
      </c>
      <c r="S300" s="9">
        <f t="shared" si="59"/>
        <v>0</v>
      </c>
    </row>
    <row r="301" spans="1:19" ht="13.5" customHeight="1">
      <c r="A301" s="58"/>
      <c r="B301" s="50"/>
      <c r="C301" s="18" t="s">
        <v>0</v>
      </c>
      <c r="D301" s="39">
        <v>221</v>
      </c>
      <c r="E301" s="19">
        <v>235</v>
      </c>
      <c r="F301" s="19">
        <v>277</v>
      </c>
      <c r="G301" s="19">
        <v>402</v>
      </c>
      <c r="H301" s="19">
        <v>745</v>
      </c>
      <c r="I301" s="19">
        <v>1480</v>
      </c>
      <c r="J301" s="19">
        <v>1788</v>
      </c>
      <c r="K301" s="20">
        <v>5148</v>
      </c>
      <c r="L301" s="15">
        <f>+D301/D$301*100</f>
        <v>100</v>
      </c>
      <c r="M301" s="9">
        <f t="shared" si="59"/>
        <v>100</v>
      </c>
      <c r="N301" s="9">
        <f t="shared" si="59"/>
        <v>100</v>
      </c>
      <c r="O301" s="9">
        <f t="shared" si="59"/>
        <v>100</v>
      </c>
      <c r="P301" s="9">
        <f t="shared" si="59"/>
        <v>100</v>
      </c>
      <c r="Q301" s="9">
        <f t="shared" si="59"/>
        <v>100</v>
      </c>
      <c r="R301" s="9">
        <f t="shared" si="59"/>
        <v>100</v>
      </c>
      <c r="S301" s="9">
        <f t="shared" si="59"/>
        <v>100</v>
      </c>
    </row>
    <row r="302" spans="1:19" ht="13.5" customHeight="1">
      <c r="A302" s="58"/>
      <c r="B302" s="49" t="s">
        <v>65</v>
      </c>
      <c r="C302" s="5" t="s">
        <v>82</v>
      </c>
      <c r="D302" s="38">
        <v>281</v>
      </c>
      <c r="E302" s="12">
        <v>328</v>
      </c>
      <c r="F302" s="12">
        <v>380</v>
      </c>
      <c r="G302" s="12">
        <v>464</v>
      </c>
      <c r="H302" s="12">
        <v>838</v>
      </c>
      <c r="I302" s="12">
        <v>1855</v>
      </c>
      <c r="J302" s="12">
        <v>2044</v>
      </c>
      <c r="K302" s="13">
        <v>6190</v>
      </c>
      <c r="L302" s="14">
        <f>+D302/D$306*100</f>
        <v>98.25174825174825</v>
      </c>
      <c r="M302" s="8">
        <f aca="true" t="shared" si="60" ref="M302:S306">+E302/E$306*100</f>
        <v>97.0414201183432</v>
      </c>
      <c r="N302" s="8">
        <f t="shared" si="60"/>
        <v>95.71788413098237</v>
      </c>
      <c r="O302" s="8">
        <f t="shared" si="60"/>
        <v>95.47325102880659</v>
      </c>
      <c r="P302" s="8">
        <f t="shared" si="60"/>
        <v>95.11918274687855</v>
      </c>
      <c r="Q302" s="8">
        <f t="shared" si="60"/>
        <v>96.36363636363636</v>
      </c>
      <c r="R302" s="8">
        <f t="shared" si="60"/>
        <v>95.6481048198409</v>
      </c>
      <c r="S302" s="8">
        <f t="shared" si="60"/>
        <v>95.96899224806201</v>
      </c>
    </row>
    <row r="303" spans="1:19" ht="13.5" customHeight="1">
      <c r="A303" s="58"/>
      <c r="B303" s="50"/>
      <c r="C303" s="5" t="s">
        <v>83</v>
      </c>
      <c r="D303" s="38">
        <v>0</v>
      </c>
      <c r="E303" s="12">
        <v>0</v>
      </c>
      <c r="F303" s="12">
        <v>5</v>
      </c>
      <c r="G303" s="12">
        <v>7</v>
      </c>
      <c r="H303" s="12">
        <v>7</v>
      </c>
      <c r="I303" s="12">
        <v>12</v>
      </c>
      <c r="J303" s="12">
        <v>14</v>
      </c>
      <c r="K303" s="13">
        <v>45</v>
      </c>
      <c r="L303" s="15">
        <f>+D303/D$306*100</f>
        <v>0</v>
      </c>
      <c r="M303" s="9">
        <f t="shared" si="60"/>
        <v>0</v>
      </c>
      <c r="N303" s="9">
        <f t="shared" si="60"/>
        <v>1.2594458438287155</v>
      </c>
      <c r="O303" s="9">
        <f t="shared" si="60"/>
        <v>1.440329218106996</v>
      </c>
      <c r="P303" s="9">
        <f t="shared" si="60"/>
        <v>0.7945516458569807</v>
      </c>
      <c r="Q303" s="9">
        <f t="shared" si="60"/>
        <v>0.6233766233766234</v>
      </c>
      <c r="R303" s="9">
        <f t="shared" si="60"/>
        <v>0.6551240056153487</v>
      </c>
      <c r="S303" s="9">
        <f t="shared" si="60"/>
        <v>0.6976744186046512</v>
      </c>
    </row>
    <row r="304" spans="1:19" ht="13.5" customHeight="1">
      <c r="A304" s="58"/>
      <c r="B304" s="50"/>
      <c r="C304" s="5" t="s">
        <v>84</v>
      </c>
      <c r="D304" s="38">
        <v>3</v>
      </c>
      <c r="E304" s="12">
        <v>9</v>
      </c>
      <c r="F304" s="12">
        <v>11</v>
      </c>
      <c r="G304" s="12">
        <v>15</v>
      </c>
      <c r="H304" s="12">
        <v>35</v>
      </c>
      <c r="I304" s="12">
        <v>58</v>
      </c>
      <c r="J304" s="12">
        <v>79</v>
      </c>
      <c r="K304" s="13">
        <v>210</v>
      </c>
      <c r="L304" s="15">
        <f>+D304/D$306*100</f>
        <v>1.048951048951049</v>
      </c>
      <c r="M304" s="9">
        <f t="shared" si="60"/>
        <v>2.6627218934911245</v>
      </c>
      <c r="N304" s="9">
        <f t="shared" si="60"/>
        <v>2.770780856423174</v>
      </c>
      <c r="O304" s="9">
        <f t="shared" si="60"/>
        <v>3.0864197530864197</v>
      </c>
      <c r="P304" s="9">
        <f t="shared" si="60"/>
        <v>3.9727582292849033</v>
      </c>
      <c r="Q304" s="9">
        <f t="shared" si="60"/>
        <v>3.012987012987013</v>
      </c>
      <c r="R304" s="9">
        <f t="shared" si="60"/>
        <v>3.6967711745437533</v>
      </c>
      <c r="S304" s="9">
        <f t="shared" si="60"/>
        <v>3.255813953488372</v>
      </c>
    </row>
    <row r="305" spans="1:19" ht="13.5" customHeight="1">
      <c r="A305" s="58"/>
      <c r="B305" s="51"/>
      <c r="C305" s="5" t="s">
        <v>89</v>
      </c>
      <c r="D305" s="38">
        <v>2</v>
      </c>
      <c r="E305" s="12">
        <v>1</v>
      </c>
      <c r="F305" s="12">
        <v>1</v>
      </c>
      <c r="G305" s="12">
        <v>0</v>
      </c>
      <c r="H305" s="12">
        <v>1</v>
      </c>
      <c r="I305" s="12">
        <v>0</v>
      </c>
      <c r="J305" s="12">
        <v>0</v>
      </c>
      <c r="K305" s="13">
        <v>5</v>
      </c>
      <c r="L305" s="15">
        <f>+D305/D$306*100</f>
        <v>0.6993006993006993</v>
      </c>
      <c r="M305" s="9">
        <f t="shared" si="60"/>
        <v>0.2958579881656805</v>
      </c>
      <c r="N305" s="9">
        <f t="shared" si="60"/>
        <v>0.2518891687657431</v>
      </c>
      <c r="O305" s="9">
        <f t="shared" si="60"/>
        <v>0</v>
      </c>
      <c r="P305" s="9">
        <f t="shared" si="60"/>
        <v>0.11350737797956867</v>
      </c>
      <c r="Q305" s="9">
        <f t="shared" si="60"/>
        <v>0</v>
      </c>
      <c r="R305" s="9">
        <f t="shared" si="60"/>
        <v>0</v>
      </c>
      <c r="S305" s="9">
        <f t="shared" si="60"/>
        <v>0.07751937984496124</v>
      </c>
    </row>
    <row r="306" spans="1:19" ht="13.5" customHeight="1">
      <c r="A306" s="58"/>
      <c r="B306" s="51"/>
      <c r="C306" s="5" t="s">
        <v>0</v>
      </c>
      <c r="D306" s="38">
        <v>286</v>
      </c>
      <c r="E306" s="12">
        <v>338</v>
      </c>
      <c r="F306" s="12">
        <v>397</v>
      </c>
      <c r="G306" s="12">
        <v>486</v>
      </c>
      <c r="H306" s="12">
        <v>881</v>
      </c>
      <c r="I306" s="12">
        <v>1925</v>
      </c>
      <c r="J306" s="12">
        <v>2137</v>
      </c>
      <c r="K306" s="13">
        <v>6450</v>
      </c>
      <c r="L306" s="21">
        <f>+D306/D$306*100</f>
        <v>100</v>
      </c>
      <c r="M306" s="10">
        <f t="shared" si="60"/>
        <v>100</v>
      </c>
      <c r="N306" s="10">
        <f t="shared" si="60"/>
        <v>100</v>
      </c>
      <c r="O306" s="10">
        <f t="shared" si="60"/>
        <v>100</v>
      </c>
      <c r="P306" s="10">
        <f t="shared" si="60"/>
        <v>100</v>
      </c>
      <c r="Q306" s="10">
        <f t="shared" si="60"/>
        <v>100</v>
      </c>
      <c r="R306" s="10">
        <f t="shared" si="60"/>
        <v>100</v>
      </c>
      <c r="S306" s="10">
        <f t="shared" si="60"/>
        <v>100</v>
      </c>
    </row>
    <row r="307" spans="1:19" ht="13.5" customHeight="1">
      <c r="A307" s="58"/>
      <c r="B307" s="50" t="s">
        <v>66</v>
      </c>
      <c r="C307" s="4" t="s">
        <v>82</v>
      </c>
      <c r="D307" s="37">
        <v>136</v>
      </c>
      <c r="E307" s="16">
        <v>136</v>
      </c>
      <c r="F307" s="16">
        <v>177</v>
      </c>
      <c r="G307" s="16">
        <v>210</v>
      </c>
      <c r="H307" s="16">
        <v>385</v>
      </c>
      <c r="I307" s="16">
        <v>854</v>
      </c>
      <c r="J307" s="16">
        <v>1068</v>
      </c>
      <c r="K307" s="17">
        <v>2966</v>
      </c>
      <c r="L307" s="15">
        <f>+D307/D$311*100</f>
        <v>97.84172661870504</v>
      </c>
      <c r="M307" s="9">
        <f aca="true" t="shared" si="61" ref="M307:S311">+E307/E$311*100</f>
        <v>95.77464788732394</v>
      </c>
      <c r="N307" s="9">
        <f t="shared" si="61"/>
        <v>94.6524064171123</v>
      </c>
      <c r="O307" s="9">
        <f t="shared" si="61"/>
        <v>93.33333333333333</v>
      </c>
      <c r="P307" s="9">
        <f t="shared" si="61"/>
        <v>92.54807692307693</v>
      </c>
      <c r="Q307" s="9">
        <f t="shared" si="61"/>
        <v>92.32432432432432</v>
      </c>
      <c r="R307" s="9">
        <f t="shared" si="61"/>
        <v>93.6842105263158</v>
      </c>
      <c r="S307" s="9">
        <f t="shared" si="61"/>
        <v>93.44675488342786</v>
      </c>
    </row>
    <row r="308" spans="1:19" ht="13.5" customHeight="1">
      <c r="A308" s="58"/>
      <c r="B308" s="50"/>
      <c r="C308" s="5" t="s">
        <v>83</v>
      </c>
      <c r="D308" s="38">
        <v>1</v>
      </c>
      <c r="E308" s="12">
        <v>2</v>
      </c>
      <c r="F308" s="12">
        <v>0</v>
      </c>
      <c r="G308" s="12">
        <v>5</v>
      </c>
      <c r="H308" s="12">
        <v>10</v>
      </c>
      <c r="I308" s="12">
        <v>23</v>
      </c>
      <c r="J308" s="12">
        <v>19</v>
      </c>
      <c r="K308" s="13">
        <v>60</v>
      </c>
      <c r="L308" s="15">
        <f>+D308/D$311*100</f>
        <v>0.7194244604316548</v>
      </c>
      <c r="M308" s="9">
        <f t="shared" si="61"/>
        <v>1.4084507042253522</v>
      </c>
      <c r="N308" s="9">
        <f t="shared" si="61"/>
        <v>0</v>
      </c>
      <c r="O308" s="9">
        <f t="shared" si="61"/>
        <v>2.2222222222222223</v>
      </c>
      <c r="P308" s="9">
        <f t="shared" si="61"/>
        <v>2.403846153846154</v>
      </c>
      <c r="Q308" s="9">
        <f t="shared" si="61"/>
        <v>2.4864864864864864</v>
      </c>
      <c r="R308" s="9">
        <f t="shared" si="61"/>
        <v>1.6666666666666667</v>
      </c>
      <c r="S308" s="9">
        <f t="shared" si="61"/>
        <v>1.890359168241966</v>
      </c>
    </row>
    <row r="309" spans="1:19" ht="13.5" customHeight="1">
      <c r="A309" s="58"/>
      <c r="B309" s="50"/>
      <c r="C309" s="5" t="s">
        <v>84</v>
      </c>
      <c r="D309" s="38">
        <v>2</v>
      </c>
      <c r="E309" s="12">
        <v>4</v>
      </c>
      <c r="F309" s="12">
        <v>10</v>
      </c>
      <c r="G309" s="12">
        <v>10</v>
      </c>
      <c r="H309" s="12">
        <v>21</v>
      </c>
      <c r="I309" s="12">
        <v>48</v>
      </c>
      <c r="J309" s="12">
        <v>53</v>
      </c>
      <c r="K309" s="13">
        <v>148</v>
      </c>
      <c r="L309" s="15">
        <f>+D309/D$311*100</f>
        <v>1.4388489208633095</v>
      </c>
      <c r="M309" s="9">
        <f t="shared" si="61"/>
        <v>2.8169014084507045</v>
      </c>
      <c r="N309" s="9">
        <f t="shared" si="61"/>
        <v>5.347593582887701</v>
      </c>
      <c r="O309" s="9">
        <f t="shared" si="61"/>
        <v>4.444444444444445</v>
      </c>
      <c r="P309" s="9">
        <f t="shared" si="61"/>
        <v>5.048076923076923</v>
      </c>
      <c r="Q309" s="9">
        <f t="shared" si="61"/>
        <v>5.189189189189189</v>
      </c>
      <c r="R309" s="9">
        <f t="shared" si="61"/>
        <v>4.649122807017544</v>
      </c>
      <c r="S309" s="9">
        <f t="shared" si="61"/>
        <v>4.662885948330183</v>
      </c>
    </row>
    <row r="310" spans="1:19" ht="13.5" customHeight="1">
      <c r="A310" s="58"/>
      <c r="B310" s="51"/>
      <c r="C310" s="5" t="s">
        <v>89</v>
      </c>
      <c r="D310" s="38"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3">
        <v>0</v>
      </c>
      <c r="L310" s="15">
        <f>+D310/D$311*100</f>
        <v>0</v>
      </c>
      <c r="M310" s="9">
        <f t="shared" si="61"/>
        <v>0</v>
      </c>
      <c r="N310" s="9">
        <f t="shared" si="61"/>
        <v>0</v>
      </c>
      <c r="O310" s="9">
        <f t="shared" si="61"/>
        <v>0</v>
      </c>
      <c r="P310" s="9">
        <f t="shared" si="61"/>
        <v>0</v>
      </c>
      <c r="Q310" s="9">
        <f t="shared" si="61"/>
        <v>0</v>
      </c>
      <c r="R310" s="9">
        <f t="shared" si="61"/>
        <v>0</v>
      </c>
      <c r="S310" s="9">
        <f t="shared" si="61"/>
        <v>0</v>
      </c>
    </row>
    <row r="311" spans="1:19" ht="13.5" customHeight="1" thickBot="1">
      <c r="A311" s="58"/>
      <c r="B311" s="56"/>
      <c r="C311" s="29" t="s">
        <v>0</v>
      </c>
      <c r="D311" s="42">
        <v>139</v>
      </c>
      <c r="E311" s="22">
        <v>142</v>
      </c>
      <c r="F311" s="22">
        <v>187</v>
      </c>
      <c r="G311" s="22">
        <v>225</v>
      </c>
      <c r="H311" s="22">
        <v>416</v>
      </c>
      <c r="I311" s="22">
        <v>925</v>
      </c>
      <c r="J311" s="22">
        <v>1140</v>
      </c>
      <c r="K311" s="23">
        <v>3174</v>
      </c>
      <c r="L311" s="30">
        <f>+D311/D$311*100</f>
        <v>100</v>
      </c>
      <c r="M311" s="31">
        <f t="shared" si="61"/>
        <v>100</v>
      </c>
      <c r="N311" s="31">
        <f t="shared" si="61"/>
        <v>100</v>
      </c>
      <c r="O311" s="31">
        <f t="shared" si="61"/>
        <v>100</v>
      </c>
      <c r="P311" s="31">
        <f t="shared" si="61"/>
        <v>100</v>
      </c>
      <c r="Q311" s="31">
        <f t="shared" si="61"/>
        <v>100</v>
      </c>
      <c r="R311" s="31">
        <f t="shared" si="61"/>
        <v>100</v>
      </c>
      <c r="S311" s="31">
        <f t="shared" si="61"/>
        <v>100</v>
      </c>
    </row>
    <row r="312" spans="1:19" ht="13.5" customHeight="1">
      <c r="A312" s="48"/>
      <c r="B312" s="49" t="s">
        <v>67</v>
      </c>
      <c r="C312" s="5" t="s">
        <v>82</v>
      </c>
      <c r="D312" s="38">
        <v>160</v>
      </c>
      <c r="E312" s="12">
        <v>200</v>
      </c>
      <c r="F312" s="12">
        <v>205</v>
      </c>
      <c r="G312" s="12">
        <v>237</v>
      </c>
      <c r="H312" s="12">
        <v>557</v>
      </c>
      <c r="I312" s="12">
        <v>1344</v>
      </c>
      <c r="J312" s="12">
        <v>1564</v>
      </c>
      <c r="K312" s="13">
        <v>4267</v>
      </c>
      <c r="L312" s="15">
        <f>+D312/D$316*100</f>
        <v>98.15950920245399</v>
      </c>
      <c r="M312" s="9">
        <f aca="true" t="shared" si="62" ref="M312:S316">+E312/E$316*100</f>
        <v>97.0873786407767</v>
      </c>
      <c r="N312" s="9">
        <f t="shared" si="62"/>
        <v>96.24413145539906</v>
      </c>
      <c r="O312" s="9">
        <f t="shared" si="62"/>
        <v>95.56451612903226</v>
      </c>
      <c r="P312" s="9">
        <f t="shared" si="62"/>
        <v>96.03448275862068</v>
      </c>
      <c r="Q312" s="9">
        <f t="shared" si="62"/>
        <v>93.78925331472435</v>
      </c>
      <c r="R312" s="9">
        <f t="shared" si="62"/>
        <v>94.04690318701142</v>
      </c>
      <c r="S312" s="9">
        <f t="shared" si="62"/>
        <v>94.6959609409676</v>
      </c>
    </row>
    <row r="313" spans="1:19" ht="13.5" customHeight="1">
      <c r="A313" s="48"/>
      <c r="B313" s="50"/>
      <c r="C313" s="5" t="s">
        <v>83</v>
      </c>
      <c r="D313" s="38">
        <v>1</v>
      </c>
      <c r="E313" s="12">
        <v>1</v>
      </c>
      <c r="F313" s="12">
        <v>2</v>
      </c>
      <c r="G313" s="12">
        <v>1</v>
      </c>
      <c r="H313" s="12">
        <v>4</v>
      </c>
      <c r="I313" s="12">
        <v>10</v>
      </c>
      <c r="J313" s="12">
        <v>20</v>
      </c>
      <c r="K313" s="13">
        <v>39</v>
      </c>
      <c r="L313" s="15">
        <f>+D313/D$316*100</f>
        <v>0.6134969325153374</v>
      </c>
      <c r="M313" s="9">
        <f t="shared" si="62"/>
        <v>0.48543689320388345</v>
      </c>
      <c r="N313" s="9">
        <f t="shared" si="62"/>
        <v>0.9389671361502347</v>
      </c>
      <c r="O313" s="9">
        <f t="shared" si="62"/>
        <v>0.4032258064516129</v>
      </c>
      <c r="P313" s="9">
        <f t="shared" si="62"/>
        <v>0.6896551724137931</v>
      </c>
      <c r="Q313" s="9">
        <f t="shared" si="62"/>
        <v>0.6978367062107467</v>
      </c>
      <c r="R313" s="9">
        <f t="shared" si="62"/>
        <v>1.2026458208057726</v>
      </c>
      <c r="S313" s="9">
        <f t="shared" si="62"/>
        <v>0.8655126498002662</v>
      </c>
    </row>
    <row r="314" spans="1:19" ht="13.5" customHeight="1">
      <c r="A314" s="48"/>
      <c r="B314" s="50"/>
      <c r="C314" s="5" t="s">
        <v>84</v>
      </c>
      <c r="D314" s="38">
        <v>1</v>
      </c>
      <c r="E314" s="12">
        <v>5</v>
      </c>
      <c r="F314" s="12">
        <v>6</v>
      </c>
      <c r="G314" s="12">
        <v>10</v>
      </c>
      <c r="H314" s="12">
        <v>17</v>
      </c>
      <c r="I314" s="12">
        <v>76</v>
      </c>
      <c r="J314" s="12">
        <v>79</v>
      </c>
      <c r="K314" s="13">
        <v>194</v>
      </c>
      <c r="L314" s="15">
        <f>+D314/D$316*100</f>
        <v>0.6134969325153374</v>
      </c>
      <c r="M314" s="9">
        <f t="shared" si="62"/>
        <v>2.4271844660194173</v>
      </c>
      <c r="N314" s="9">
        <f t="shared" si="62"/>
        <v>2.8169014084507045</v>
      </c>
      <c r="O314" s="9">
        <f t="shared" si="62"/>
        <v>4.032258064516129</v>
      </c>
      <c r="P314" s="9">
        <f t="shared" si="62"/>
        <v>2.9310344827586206</v>
      </c>
      <c r="Q314" s="9">
        <f t="shared" si="62"/>
        <v>5.303558967201675</v>
      </c>
      <c r="R314" s="9">
        <f t="shared" si="62"/>
        <v>4.750450992182802</v>
      </c>
      <c r="S314" s="9">
        <f t="shared" si="62"/>
        <v>4.305370616955171</v>
      </c>
    </row>
    <row r="315" spans="1:19" ht="13.5" customHeight="1">
      <c r="A315" s="48"/>
      <c r="B315" s="51"/>
      <c r="C315" s="5" t="s">
        <v>89</v>
      </c>
      <c r="D315" s="38">
        <v>1</v>
      </c>
      <c r="E315" s="12">
        <v>0</v>
      </c>
      <c r="F315" s="12">
        <v>0</v>
      </c>
      <c r="G315" s="12">
        <v>0</v>
      </c>
      <c r="H315" s="12">
        <v>2</v>
      </c>
      <c r="I315" s="12">
        <v>3</v>
      </c>
      <c r="J315" s="12">
        <v>0</v>
      </c>
      <c r="K315" s="13">
        <v>6</v>
      </c>
      <c r="L315" s="15">
        <f>+D315/D$316*100</f>
        <v>0.6134969325153374</v>
      </c>
      <c r="M315" s="9">
        <f t="shared" si="62"/>
        <v>0</v>
      </c>
      <c r="N315" s="9">
        <f t="shared" si="62"/>
        <v>0</v>
      </c>
      <c r="O315" s="9">
        <f t="shared" si="62"/>
        <v>0</v>
      </c>
      <c r="P315" s="9">
        <f t="shared" si="62"/>
        <v>0.3448275862068966</v>
      </c>
      <c r="Q315" s="9">
        <f t="shared" si="62"/>
        <v>0.20935101186322402</v>
      </c>
      <c r="R315" s="9">
        <f t="shared" si="62"/>
        <v>0</v>
      </c>
      <c r="S315" s="9">
        <f t="shared" si="62"/>
        <v>0.13315579227696406</v>
      </c>
    </row>
    <row r="316" spans="1:19" ht="13.5" customHeight="1">
      <c r="A316" s="48"/>
      <c r="B316" s="51"/>
      <c r="C316" s="5" t="s">
        <v>0</v>
      </c>
      <c r="D316" s="38">
        <v>163</v>
      </c>
      <c r="E316" s="12">
        <v>206</v>
      </c>
      <c r="F316" s="12">
        <v>213</v>
      </c>
      <c r="G316" s="12">
        <v>248</v>
      </c>
      <c r="H316" s="12">
        <v>580</v>
      </c>
      <c r="I316" s="12">
        <v>1433</v>
      </c>
      <c r="J316" s="12">
        <v>1663</v>
      </c>
      <c r="K316" s="13">
        <v>4506</v>
      </c>
      <c r="L316" s="21">
        <f>+D316/D$316*100</f>
        <v>100</v>
      </c>
      <c r="M316" s="10">
        <f t="shared" si="62"/>
        <v>100</v>
      </c>
      <c r="N316" s="10">
        <f t="shared" si="62"/>
        <v>100</v>
      </c>
      <c r="O316" s="10">
        <f t="shared" si="62"/>
        <v>100</v>
      </c>
      <c r="P316" s="10">
        <f t="shared" si="62"/>
        <v>100</v>
      </c>
      <c r="Q316" s="10">
        <f t="shared" si="62"/>
        <v>100</v>
      </c>
      <c r="R316" s="10">
        <f t="shared" si="62"/>
        <v>100</v>
      </c>
      <c r="S316" s="10">
        <f t="shared" si="62"/>
        <v>100</v>
      </c>
    </row>
    <row r="317" spans="1:19" ht="13.5" customHeight="1">
      <c r="A317" s="58"/>
      <c r="B317" s="50" t="s">
        <v>68</v>
      </c>
      <c r="C317" s="4" t="s">
        <v>82</v>
      </c>
      <c r="D317" s="37">
        <v>202</v>
      </c>
      <c r="E317" s="16">
        <v>256</v>
      </c>
      <c r="F317" s="16">
        <v>280</v>
      </c>
      <c r="G317" s="16">
        <v>388</v>
      </c>
      <c r="H317" s="16">
        <v>710</v>
      </c>
      <c r="I317" s="16">
        <v>1525</v>
      </c>
      <c r="J317" s="16">
        <v>1792</v>
      </c>
      <c r="K317" s="17">
        <v>5153</v>
      </c>
      <c r="L317" s="15">
        <f>+D317/D$321*100</f>
        <v>96.65071770334929</v>
      </c>
      <c r="M317" s="9">
        <f aca="true" t="shared" si="63" ref="M317:S321">+E317/E$321*100</f>
        <v>98.08429118773945</v>
      </c>
      <c r="N317" s="9">
        <f t="shared" si="63"/>
        <v>93.64548494983278</v>
      </c>
      <c r="O317" s="9">
        <f t="shared" si="63"/>
        <v>95.56650246305419</v>
      </c>
      <c r="P317" s="9">
        <f t="shared" si="63"/>
        <v>96.86221009549796</v>
      </c>
      <c r="Q317" s="9">
        <f t="shared" si="63"/>
        <v>96.15384615384616</v>
      </c>
      <c r="R317" s="9">
        <f t="shared" si="63"/>
        <v>94.41517386722866</v>
      </c>
      <c r="S317" s="9">
        <f t="shared" si="63"/>
        <v>95.56750741839762</v>
      </c>
    </row>
    <row r="318" spans="1:19" ht="13.5" customHeight="1">
      <c r="A318" s="58"/>
      <c r="B318" s="50"/>
      <c r="C318" s="5" t="s">
        <v>83</v>
      </c>
      <c r="D318" s="38">
        <v>0</v>
      </c>
      <c r="E318" s="12">
        <v>0</v>
      </c>
      <c r="F318" s="12">
        <v>0</v>
      </c>
      <c r="G318" s="12">
        <v>2</v>
      </c>
      <c r="H318" s="12">
        <v>0</v>
      </c>
      <c r="I318" s="12">
        <v>2</v>
      </c>
      <c r="J318" s="12">
        <v>1</v>
      </c>
      <c r="K318" s="13">
        <v>5</v>
      </c>
      <c r="L318" s="15">
        <f>+D318/D$321*100</f>
        <v>0</v>
      </c>
      <c r="M318" s="9">
        <f t="shared" si="63"/>
        <v>0</v>
      </c>
      <c r="N318" s="9">
        <f t="shared" si="63"/>
        <v>0</v>
      </c>
      <c r="O318" s="9">
        <f t="shared" si="63"/>
        <v>0.49261083743842365</v>
      </c>
      <c r="P318" s="9">
        <f t="shared" si="63"/>
        <v>0</v>
      </c>
      <c r="Q318" s="9">
        <f t="shared" si="63"/>
        <v>0.12610340479192939</v>
      </c>
      <c r="R318" s="9">
        <f t="shared" si="63"/>
        <v>0.052687038988408846</v>
      </c>
      <c r="S318" s="9">
        <f t="shared" si="63"/>
        <v>0.0927299703264095</v>
      </c>
    </row>
    <row r="319" spans="1:19" ht="13.5" customHeight="1">
      <c r="A319" s="58"/>
      <c r="B319" s="50"/>
      <c r="C319" s="5" t="s">
        <v>84</v>
      </c>
      <c r="D319" s="38">
        <v>2</v>
      </c>
      <c r="E319" s="12">
        <v>4</v>
      </c>
      <c r="F319" s="12">
        <v>16</v>
      </c>
      <c r="G319" s="12">
        <v>16</v>
      </c>
      <c r="H319" s="12">
        <v>23</v>
      </c>
      <c r="I319" s="12">
        <v>58</v>
      </c>
      <c r="J319" s="12">
        <v>105</v>
      </c>
      <c r="K319" s="13">
        <v>224</v>
      </c>
      <c r="L319" s="15">
        <f>+D319/D$321*100</f>
        <v>0.9569377990430622</v>
      </c>
      <c r="M319" s="9">
        <f t="shared" si="63"/>
        <v>1.532567049808429</v>
      </c>
      <c r="N319" s="9">
        <f t="shared" si="63"/>
        <v>5.351170568561873</v>
      </c>
      <c r="O319" s="9">
        <f t="shared" si="63"/>
        <v>3.9408866995073892</v>
      </c>
      <c r="P319" s="9">
        <f t="shared" si="63"/>
        <v>3.1377899045020468</v>
      </c>
      <c r="Q319" s="9">
        <f t="shared" si="63"/>
        <v>3.6569987389659517</v>
      </c>
      <c r="R319" s="9">
        <f t="shared" si="63"/>
        <v>5.532139093782929</v>
      </c>
      <c r="S319" s="9">
        <f t="shared" si="63"/>
        <v>4.154302670623145</v>
      </c>
    </row>
    <row r="320" spans="1:19" ht="13.5" customHeight="1">
      <c r="A320" s="58"/>
      <c r="B320" s="50"/>
      <c r="C320" s="5" t="s">
        <v>89</v>
      </c>
      <c r="D320" s="38">
        <v>5</v>
      </c>
      <c r="E320" s="12">
        <v>1</v>
      </c>
      <c r="F320" s="12">
        <v>3</v>
      </c>
      <c r="G320" s="12">
        <v>0</v>
      </c>
      <c r="H320" s="12">
        <v>0</v>
      </c>
      <c r="I320" s="12">
        <v>1</v>
      </c>
      <c r="J320" s="12">
        <v>0</v>
      </c>
      <c r="K320" s="13">
        <v>10</v>
      </c>
      <c r="L320" s="15">
        <f>+D320/D$321*100</f>
        <v>2.3923444976076556</v>
      </c>
      <c r="M320" s="9">
        <f t="shared" si="63"/>
        <v>0.38314176245210724</v>
      </c>
      <c r="N320" s="9">
        <f t="shared" si="63"/>
        <v>1.0033444816053512</v>
      </c>
      <c r="O320" s="9">
        <f t="shared" si="63"/>
        <v>0</v>
      </c>
      <c r="P320" s="9">
        <f t="shared" si="63"/>
        <v>0</v>
      </c>
      <c r="Q320" s="9">
        <f t="shared" si="63"/>
        <v>0.06305170239596469</v>
      </c>
      <c r="R320" s="9">
        <f t="shared" si="63"/>
        <v>0</v>
      </c>
      <c r="S320" s="9">
        <f t="shared" si="63"/>
        <v>0.185459940652819</v>
      </c>
    </row>
    <row r="321" spans="1:19" ht="13.5" customHeight="1">
      <c r="A321" s="58"/>
      <c r="B321" s="50"/>
      <c r="C321" s="18" t="s">
        <v>0</v>
      </c>
      <c r="D321" s="39">
        <v>209</v>
      </c>
      <c r="E321" s="19">
        <v>261</v>
      </c>
      <c r="F321" s="19">
        <v>299</v>
      </c>
      <c r="G321" s="19">
        <v>406</v>
      </c>
      <c r="H321" s="19">
        <v>733</v>
      </c>
      <c r="I321" s="19">
        <v>1586</v>
      </c>
      <c r="J321" s="19">
        <v>1898</v>
      </c>
      <c r="K321" s="20">
        <v>5392</v>
      </c>
      <c r="L321" s="15">
        <f>+D321/D$321*100</f>
        <v>100</v>
      </c>
      <c r="M321" s="9">
        <f t="shared" si="63"/>
        <v>100</v>
      </c>
      <c r="N321" s="9">
        <f t="shared" si="63"/>
        <v>100</v>
      </c>
      <c r="O321" s="9">
        <f t="shared" si="63"/>
        <v>100</v>
      </c>
      <c r="P321" s="9">
        <f t="shared" si="63"/>
        <v>100</v>
      </c>
      <c r="Q321" s="9">
        <f t="shared" si="63"/>
        <v>100</v>
      </c>
      <c r="R321" s="9">
        <f t="shared" si="63"/>
        <v>100</v>
      </c>
      <c r="S321" s="9">
        <f t="shared" si="63"/>
        <v>100</v>
      </c>
    </row>
    <row r="322" spans="1:19" ht="13.5" customHeight="1">
      <c r="A322" s="48"/>
      <c r="B322" s="49" t="s">
        <v>95</v>
      </c>
      <c r="C322" s="5" t="s">
        <v>82</v>
      </c>
      <c r="D322" s="38">
        <v>133</v>
      </c>
      <c r="E322" s="12">
        <v>143</v>
      </c>
      <c r="F322" s="12">
        <v>165</v>
      </c>
      <c r="G322" s="12">
        <v>213</v>
      </c>
      <c r="H322" s="12">
        <v>477</v>
      </c>
      <c r="I322" s="12">
        <v>1224</v>
      </c>
      <c r="J322" s="12">
        <v>1576</v>
      </c>
      <c r="K322" s="13">
        <v>3931</v>
      </c>
      <c r="L322" s="14">
        <f>+D322/D$326*100</f>
        <v>96.37681159420289</v>
      </c>
      <c r="M322" s="8">
        <f aca="true" t="shared" si="64" ref="M322:S326">+E322/E$326*100</f>
        <v>96.62162162162163</v>
      </c>
      <c r="N322" s="8">
        <f t="shared" si="64"/>
        <v>95.93023255813954</v>
      </c>
      <c r="O322" s="8">
        <f t="shared" si="64"/>
        <v>93.83259911894272</v>
      </c>
      <c r="P322" s="8">
        <f t="shared" si="64"/>
        <v>95.59118236472945</v>
      </c>
      <c r="Q322" s="8">
        <f t="shared" si="64"/>
        <v>95.77464788732394</v>
      </c>
      <c r="R322" s="8">
        <f t="shared" si="64"/>
        <v>95.05428226779252</v>
      </c>
      <c r="S322" s="8">
        <f t="shared" si="64"/>
        <v>95.41262135922331</v>
      </c>
    </row>
    <row r="323" spans="1:19" ht="13.5" customHeight="1">
      <c r="A323" s="48"/>
      <c r="B323" s="50"/>
      <c r="C323" s="5" t="s">
        <v>83</v>
      </c>
      <c r="D323" s="38">
        <v>0</v>
      </c>
      <c r="E323" s="12">
        <v>0</v>
      </c>
      <c r="F323" s="12">
        <v>2</v>
      </c>
      <c r="G323" s="12">
        <v>4</v>
      </c>
      <c r="H323" s="12">
        <v>3</v>
      </c>
      <c r="I323" s="12">
        <v>8</v>
      </c>
      <c r="J323" s="12">
        <v>18</v>
      </c>
      <c r="K323" s="13">
        <v>35</v>
      </c>
      <c r="L323" s="15">
        <f>+D323/D$326*100</f>
        <v>0</v>
      </c>
      <c r="M323" s="9">
        <f t="shared" si="64"/>
        <v>0</v>
      </c>
      <c r="N323" s="9">
        <f t="shared" si="64"/>
        <v>1.1627906976744187</v>
      </c>
      <c r="O323" s="9">
        <f t="shared" si="64"/>
        <v>1.762114537444934</v>
      </c>
      <c r="P323" s="9">
        <f t="shared" si="64"/>
        <v>0.6012024048096193</v>
      </c>
      <c r="Q323" s="9">
        <f t="shared" si="64"/>
        <v>0.6259780907668232</v>
      </c>
      <c r="R323" s="9">
        <f t="shared" si="64"/>
        <v>1.0856453558504222</v>
      </c>
      <c r="S323" s="9">
        <f t="shared" si="64"/>
        <v>0.8495145631067961</v>
      </c>
    </row>
    <row r="324" spans="1:19" ht="13.5" customHeight="1">
      <c r="A324" s="48"/>
      <c r="B324" s="50"/>
      <c r="C324" s="5" t="s">
        <v>84</v>
      </c>
      <c r="D324" s="38">
        <v>5</v>
      </c>
      <c r="E324" s="12">
        <v>4</v>
      </c>
      <c r="F324" s="12">
        <v>5</v>
      </c>
      <c r="G324" s="12">
        <v>10</v>
      </c>
      <c r="H324" s="12">
        <v>19</v>
      </c>
      <c r="I324" s="12">
        <v>46</v>
      </c>
      <c r="J324" s="12">
        <v>64</v>
      </c>
      <c r="K324" s="13">
        <v>153</v>
      </c>
      <c r="L324" s="15">
        <f>+D324/D$326*100</f>
        <v>3.6231884057971016</v>
      </c>
      <c r="M324" s="9">
        <f t="shared" si="64"/>
        <v>2.7027027027027026</v>
      </c>
      <c r="N324" s="9">
        <f t="shared" si="64"/>
        <v>2.9069767441860463</v>
      </c>
      <c r="O324" s="9">
        <f t="shared" si="64"/>
        <v>4.405286343612335</v>
      </c>
      <c r="P324" s="9">
        <f t="shared" si="64"/>
        <v>3.807615230460922</v>
      </c>
      <c r="Q324" s="9">
        <f t="shared" si="64"/>
        <v>3.599374021909233</v>
      </c>
      <c r="R324" s="9">
        <f t="shared" si="64"/>
        <v>3.8600723763570564</v>
      </c>
      <c r="S324" s="9">
        <f t="shared" si="64"/>
        <v>3.713592233009709</v>
      </c>
    </row>
    <row r="325" spans="1:19" ht="13.5" customHeight="1">
      <c r="A325" s="48"/>
      <c r="B325" s="51"/>
      <c r="C325" s="5" t="s">
        <v>89</v>
      </c>
      <c r="D325" s="38">
        <v>0</v>
      </c>
      <c r="E325" s="12">
        <v>1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3">
        <v>1</v>
      </c>
      <c r="L325" s="15">
        <f>+D325/D$326*100</f>
        <v>0</v>
      </c>
      <c r="M325" s="9">
        <f t="shared" si="64"/>
        <v>0.6756756756756757</v>
      </c>
      <c r="N325" s="9">
        <f t="shared" si="64"/>
        <v>0</v>
      </c>
      <c r="O325" s="9">
        <f t="shared" si="64"/>
        <v>0</v>
      </c>
      <c r="P325" s="9">
        <f t="shared" si="64"/>
        <v>0</v>
      </c>
      <c r="Q325" s="9">
        <f t="shared" si="64"/>
        <v>0</v>
      </c>
      <c r="R325" s="9">
        <f t="shared" si="64"/>
        <v>0</v>
      </c>
      <c r="S325" s="9">
        <f t="shared" si="64"/>
        <v>0.024271844660194174</v>
      </c>
    </row>
    <row r="326" spans="1:19" ht="13.5" customHeight="1">
      <c r="A326" s="48"/>
      <c r="B326" s="51"/>
      <c r="C326" s="5" t="s">
        <v>0</v>
      </c>
      <c r="D326" s="38">
        <v>138</v>
      </c>
      <c r="E326" s="12">
        <v>148</v>
      </c>
      <c r="F326" s="12">
        <v>172</v>
      </c>
      <c r="G326" s="12">
        <v>227</v>
      </c>
      <c r="H326" s="12">
        <v>499</v>
      </c>
      <c r="I326" s="12">
        <v>1278</v>
      </c>
      <c r="J326" s="12">
        <v>1658</v>
      </c>
      <c r="K326" s="13">
        <v>4120</v>
      </c>
      <c r="L326" s="21">
        <f>+D326/D$326*100</f>
        <v>100</v>
      </c>
      <c r="M326" s="10">
        <f t="shared" si="64"/>
        <v>100</v>
      </c>
      <c r="N326" s="10">
        <f t="shared" si="64"/>
        <v>100</v>
      </c>
      <c r="O326" s="10">
        <f t="shared" si="64"/>
        <v>100</v>
      </c>
      <c r="P326" s="10">
        <f t="shared" si="64"/>
        <v>100</v>
      </c>
      <c r="Q326" s="10">
        <f t="shared" si="64"/>
        <v>100</v>
      </c>
      <c r="R326" s="10">
        <f t="shared" si="64"/>
        <v>100</v>
      </c>
      <c r="S326" s="10">
        <f t="shared" si="64"/>
        <v>100</v>
      </c>
    </row>
    <row r="327" spans="1:19" ht="13.5" customHeight="1">
      <c r="A327" s="58"/>
      <c r="B327" s="50" t="s">
        <v>69</v>
      </c>
      <c r="C327" s="4" t="s">
        <v>82</v>
      </c>
      <c r="D327" s="37">
        <v>49</v>
      </c>
      <c r="E327" s="16">
        <v>79</v>
      </c>
      <c r="F327" s="16">
        <v>78</v>
      </c>
      <c r="G327" s="16">
        <v>74</v>
      </c>
      <c r="H327" s="16">
        <v>198</v>
      </c>
      <c r="I327" s="16">
        <v>453</v>
      </c>
      <c r="J327" s="16">
        <v>525</v>
      </c>
      <c r="K327" s="17">
        <v>1456</v>
      </c>
      <c r="L327" s="15">
        <f>+D327/D$331*100</f>
        <v>98</v>
      </c>
      <c r="M327" s="9">
        <f aca="true" t="shared" si="65" ref="M327:S331">+E327/E$331*100</f>
        <v>96.34146341463415</v>
      </c>
      <c r="N327" s="9">
        <f t="shared" si="65"/>
        <v>97.5</v>
      </c>
      <c r="O327" s="9">
        <f t="shared" si="65"/>
        <v>97.36842105263158</v>
      </c>
      <c r="P327" s="9">
        <f t="shared" si="65"/>
        <v>94.28571428571428</v>
      </c>
      <c r="Q327" s="9">
        <f t="shared" si="65"/>
        <v>94.57202505219206</v>
      </c>
      <c r="R327" s="9">
        <f t="shared" si="65"/>
        <v>92.42957746478874</v>
      </c>
      <c r="S327" s="9">
        <f t="shared" si="65"/>
        <v>94.23948220064725</v>
      </c>
    </row>
    <row r="328" spans="1:19" ht="13.5" customHeight="1">
      <c r="A328" s="58"/>
      <c r="B328" s="50"/>
      <c r="C328" s="5" t="s">
        <v>83</v>
      </c>
      <c r="D328" s="38">
        <v>0</v>
      </c>
      <c r="E328" s="12">
        <v>2</v>
      </c>
      <c r="F328" s="12">
        <v>1</v>
      </c>
      <c r="G328" s="12">
        <v>0</v>
      </c>
      <c r="H328" s="12">
        <v>2</v>
      </c>
      <c r="I328" s="12">
        <v>4</v>
      </c>
      <c r="J328" s="12">
        <v>11</v>
      </c>
      <c r="K328" s="13">
        <v>20</v>
      </c>
      <c r="L328" s="15">
        <f>+D328/D$331*100</f>
        <v>0</v>
      </c>
      <c r="M328" s="9">
        <f t="shared" si="65"/>
        <v>2.4390243902439024</v>
      </c>
      <c r="N328" s="9">
        <f t="shared" si="65"/>
        <v>1.25</v>
      </c>
      <c r="O328" s="9">
        <f t="shared" si="65"/>
        <v>0</v>
      </c>
      <c r="P328" s="9">
        <f t="shared" si="65"/>
        <v>0.9523809523809524</v>
      </c>
      <c r="Q328" s="9">
        <f t="shared" si="65"/>
        <v>0.8350730688935281</v>
      </c>
      <c r="R328" s="9">
        <f t="shared" si="65"/>
        <v>1.936619718309859</v>
      </c>
      <c r="S328" s="9">
        <f t="shared" si="65"/>
        <v>1.2944983818770228</v>
      </c>
    </row>
    <row r="329" spans="1:19" ht="13.5" customHeight="1">
      <c r="A329" s="58"/>
      <c r="B329" s="50"/>
      <c r="C329" s="5" t="s">
        <v>84</v>
      </c>
      <c r="D329" s="38">
        <v>1</v>
      </c>
      <c r="E329" s="12">
        <v>1</v>
      </c>
      <c r="F329" s="12">
        <v>1</v>
      </c>
      <c r="G329" s="12">
        <v>2</v>
      </c>
      <c r="H329" s="12">
        <v>10</v>
      </c>
      <c r="I329" s="12">
        <v>22</v>
      </c>
      <c r="J329" s="12">
        <v>32</v>
      </c>
      <c r="K329" s="13">
        <v>69</v>
      </c>
      <c r="L329" s="15">
        <f>+D329/D$331*100</f>
        <v>2</v>
      </c>
      <c r="M329" s="9">
        <f t="shared" si="65"/>
        <v>1.2195121951219512</v>
      </c>
      <c r="N329" s="9">
        <f t="shared" si="65"/>
        <v>1.25</v>
      </c>
      <c r="O329" s="9">
        <f t="shared" si="65"/>
        <v>2.631578947368421</v>
      </c>
      <c r="P329" s="9">
        <f t="shared" si="65"/>
        <v>4.761904761904762</v>
      </c>
      <c r="Q329" s="9">
        <f t="shared" si="65"/>
        <v>4.592901878914405</v>
      </c>
      <c r="R329" s="9">
        <f t="shared" si="65"/>
        <v>5.633802816901409</v>
      </c>
      <c r="S329" s="9">
        <f t="shared" si="65"/>
        <v>4.466019417475728</v>
      </c>
    </row>
    <row r="330" spans="1:19" ht="13.5" customHeight="1">
      <c r="A330" s="58"/>
      <c r="B330" s="50"/>
      <c r="C330" s="5" t="s">
        <v>89</v>
      </c>
      <c r="D330" s="38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3">
        <v>0</v>
      </c>
      <c r="L330" s="15">
        <f>+D330/D$331*100</f>
        <v>0</v>
      </c>
      <c r="M330" s="9">
        <f t="shared" si="65"/>
        <v>0</v>
      </c>
      <c r="N330" s="9">
        <f t="shared" si="65"/>
        <v>0</v>
      </c>
      <c r="O330" s="9">
        <f t="shared" si="65"/>
        <v>0</v>
      </c>
      <c r="P330" s="9">
        <f t="shared" si="65"/>
        <v>0</v>
      </c>
      <c r="Q330" s="9">
        <f t="shared" si="65"/>
        <v>0</v>
      </c>
      <c r="R330" s="9">
        <f t="shared" si="65"/>
        <v>0</v>
      </c>
      <c r="S330" s="9">
        <f t="shared" si="65"/>
        <v>0</v>
      </c>
    </row>
    <row r="331" spans="1:19" ht="13.5" customHeight="1">
      <c r="A331" s="58"/>
      <c r="B331" s="50"/>
      <c r="C331" s="18" t="s">
        <v>0</v>
      </c>
      <c r="D331" s="39">
        <v>50</v>
      </c>
      <c r="E331" s="19">
        <v>82</v>
      </c>
      <c r="F331" s="19">
        <v>80</v>
      </c>
      <c r="G331" s="19">
        <v>76</v>
      </c>
      <c r="H331" s="19">
        <v>210</v>
      </c>
      <c r="I331" s="19">
        <v>479</v>
      </c>
      <c r="J331" s="19">
        <v>568</v>
      </c>
      <c r="K331" s="20">
        <v>1545</v>
      </c>
      <c r="L331" s="15">
        <f>+D331/D$331*100</f>
        <v>100</v>
      </c>
      <c r="M331" s="9">
        <f t="shared" si="65"/>
        <v>100</v>
      </c>
      <c r="N331" s="9">
        <f t="shared" si="65"/>
        <v>100</v>
      </c>
      <c r="O331" s="9">
        <f t="shared" si="65"/>
        <v>100</v>
      </c>
      <c r="P331" s="9">
        <f t="shared" si="65"/>
        <v>100</v>
      </c>
      <c r="Q331" s="9">
        <f t="shared" si="65"/>
        <v>100</v>
      </c>
      <c r="R331" s="9">
        <f t="shared" si="65"/>
        <v>100</v>
      </c>
      <c r="S331" s="9">
        <f t="shared" si="65"/>
        <v>100</v>
      </c>
    </row>
    <row r="332" spans="1:19" ht="13.5" customHeight="1">
      <c r="A332" s="48"/>
      <c r="B332" s="47" t="s">
        <v>70</v>
      </c>
      <c r="C332" s="5" t="s">
        <v>82</v>
      </c>
      <c r="D332" s="38">
        <v>26</v>
      </c>
      <c r="E332" s="12">
        <v>29</v>
      </c>
      <c r="F332" s="12">
        <v>34</v>
      </c>
      <c r="G332" s="12">
        <v>42</v>
      </c>
      <c r="H332" s="12">
        <v>96</v>
      </c>
      <c r="I332" s="12">
        <v>163</v>
      </c>
      <c r="J332" s="12">
        <v>198</v>
      </c>
      <c r="K332" s="13">
        <v>588</v>
      </c>
      <c r="L332" s="14">
        <f>+D332/D$336*100</f>
        <v>100</v>
      </c>
      <c r="M332" s="8">
        <f aca="true" t="shared" si="66" ref="M332:S336">+E332/E$336*100</f>
        <v>100</v>
      </c>
      <c r="N332" s="8">
        <f t="shared" si="66"/>
        <v>100</v>
      </c>
      <c r="O332" s="8">
        <f t="shared" si="66"/>
        <v>91.30434782608695</v>
      </c>
      <c r="P332" s="8">
        <f t="shared" si="66"/>
        <v>96</v>
      </c>
      <c r="Q332" s="8">
        <f t="shared" si="66"/>
        <v>97.02380952380952</v>
      </c>
      <c r="R332" s="8">
        <f t="shared" si="66"/>
        <v>96.58536585365853</v>
      </c>
      <c r="S332" s="8">
        <f t="shared" si="66"/>
        <v>96.71052631578947</v>
      </c>
    </row>
    <row r="333" spans="1:19" ht="13.5" customHeight="1">
      <c r="A333" s="48"/>
      <c r="B333" s="48"/>
      <c r="C333" s="5" t="s">
        <v>83</v>
      </c>
      <c r="D333" s="38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1</v>
      </c>
      <c r="J333" s="12">
        <v>0</v>
      </c>
      <c r="K333" s="13">
        <v>1</v>
      </c>
      <c r="L333" s="15">
        <f>+D333/D$336*100</f>
        <v>0</v>
      </c>
      <c r="M333" s="9">
        <f t="shared" si="66"/>
        <v>0</v>
      </c>
      <c r="N333" s="9">
        <f t="shared" si="66"/>
        <v>0</v>
      </c>
      <c r="O333" s="9">
        <f t="shared" si="66"/>
        <v>0</v>
      </c>
      <c r="P333" s="9">
        <f t="shared" si="66"/>
        <v>0</v>
      </c>
      <c r="Q333" s="9">
        <f t="shared" si="66"/>
        <v>0.5952380952380952</v>
      </c>
      <c r="R333" s="9">
        <f t="shared" si="66"/>
        <v>0</v>
      </c>
      <c r="S333" s="9">
        <f t="shared" si="66"/>
        <v>0.1644736842105263</v>
      </c>
    </row>
    <row r="334" spans="1:19" ht="13.5" customHeight="1">
      <c r="A334" s="48"/>
      <c r="B334" s="48"/>
      <c r="C334" s="5" t="s">
        <v>84</v>
      </c>
      <c r="D334" s="38">
        <v>0</v>
      </c>
      <c r="E334" s="12">
        <v>0</v>
      </c>
      <c r="F334" s="12">
        <v>0</v>
      </c>
      <c r="G334" s="12">
        <v>4</v>
      </c>
      <c r="H334" s="12">
        <v>4</v>
      </c>
      <c r="I334" s="12">
        <v>4</v>
      </c>
      <c r="J334" s="12">
        <v>6</v>
      </c>
      <c r="K334" s="13">
        <v>18</v>
      </c>
      <c r="L334" s="15">
        <f>+D334/D$336*100</f>
        <v>0</v>
      </c>
      <c r="M334" s="9">
        <f t="shared" si="66"/>
        <v>0</v>
      </c>
      <c r="N334" s="9">
        <f t="shared" si="66"/>
        <v>0</v>
      </c>
      <c r="O334" s="9">
        <f t="shared" si="66"/>
        <v>8.695652173913043</v>
      </c>
      <c r="P334" s="9">
        <f t="shared" si="66"/>
        <v>4</v>
      </c>
      <c r="Q334" s="9">
        <f t="shared" si="66"/>
        <v>2.380952380952381</v>
      </c>
      <c r="R334" s="9">
        <f t="shared" si="66"/>
        <v>2.9268292682926833</v>
      </c>
      <c r="S334" s="9">
        <f t="shared" si="66"/>
        <v>2.9605263157894735</v>
      </c>
    </row>
    <row r="335" spans="1:19" ht="13.5" customHeight="1">
      <c r="A335" s="48"/>
      <c r="B335" s="52"/>
      <c r="C335" s="5" t="s">
        <v>89</v>
      </c>
      <c r="D335" s="38">
        <v>0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1</v>
      </c>
      <c r="K335" s="13">
        <v>1</v>
      </c>
      <c r="L335" s="15">
        <f>+D335/D$336*100</f>
        <v>0</v>
      </c>
      <c r="M335" s="9">
        <f t="shared" si="66"/>
        <v>0</v>
      </c>
      <c r="N335" s="9">
        <f t="shared" si="66"/>
        <v>0</v>
      </c>
      <c r="O335" s="9">
        <f t="shared" si="66"/>
        <v>0</v>
      </c>
      <c r="P335" s="9">
        <f t="shared" si="66"/>
        <v>0</v>
      </c>
      <c r="Q335" s="9">
        <f t="shared" si="66"/>
        <v>0</v>
      </c>
      <c r="R335" s="9">
        <f t="shared" si="66"/>
        <v>0.4878048780487805</v>
      </c>
      <c r="S335" s="9">
        <f t="shared" si="66"/>
        <v>0.1644736842105263</v>
      </c>
    </row>
    <row r="336" spans="1:19" ht="13.5" customHeight="1">
      <c r="A336" s="48"/>
      <c r="B336" s="52"/>
      <c r="C336" s="5" t="s">
        <v>0</v>
      </c>
      <c r="D336" s="38">
        <v>26</v>
      </c>
      <c r="E336" s="12">
        <v>29</v>
      </c>
      <c r="F336" s="12">
        <v>34</v>
      </c>
      <c r="G336" s="12">
        <v>46</v>
      </c>
      <c r="H336" s="12">
        <v>100</v>
      </c>
      <c r="I336" s="12">
        <v>168</v>
      </c>
      <c r="J336" s="12">
        <v>205</v>
      </c>
      <c r="K336" s="13">
        <v>608</v>
      </c>
      <c r="L336" s="21">
        <f>+D336/D$336*100</f>
        <v>100</v>
      </c>
      <c r="M336" s="10">
        <f t="shared" si="66"/>
        <v>100</v>
      </c>
      <c r="N336" s="10">
        <f t="shared" si="66"/>
        <v>100</v>
      </c>
      <c r="O336" s="10">
        <f t="shared" si="66"/>
        <v>100</v>
      </c>
      <c r="P336" s="10">
        <f t="shared" si="66"/>
        <v>100</v>
      </c>
      <c r="Q336" s="10">
        <f t="shared" si="66"/>
        <v>100</v>
      </c>
      <c r="R336" s="10">
        <f t="shared" si="66"/>
        <v>100</v>
      </c>
      <c r="S336" s="10">
        <f t="shared" si="66"/>
        <v>100</v>
      </c>
    </row>
    <row r="337" spans="1:19" ht="13.5" customHeight="1">
      <c r="A337" s="58"/>
      <c r="B337" s="48" t="s">
        <v>71</v>
      </c>
      <c r="C337" s="4" t="s">
        <v>82</v>
      </c>
      <c r="D337" s="37">
        <v>95</v>
      </c>
      <c r="E337" s="16">
        <v>118</v>
      </c>
      <c r="F337" s="16">
        <v>110</v>
      </c>
      <c r="G337" s="16">
        <v>155</v>
      </c>
      <c r="H337" s="16">
        <v>310</v>
      </c>
      <c r="I337" s="16">
        <v>596</v>
      </c>
      <c r="J337" s="16">
        <v>766</v>
      </c>
      <c r="K337" s="17">
        <v>2150</v>
      </c>
      <c r="L337" s="15">
        <f>+D337/D$341*100</f>
        <v>98.95833333333334</v>
      </c>
      <c r="M337" s="9">
        <f aca="true" t="shared" si="67" ref="M337:S341">+E337/E$341*100</f>
        <v>98.33333333333333</v>
      </c>
      <c r="N337" s="9">
        <f t="shared" si="67"/>
        <v>96.49122807017544</v>
      </c>
      <c r="O337" s="9">
        <f t="shared" si="67"/>
        <v>96.27329192546584</v>
      </c>
      <c r="P337" s="9">
        <f t="shared" si="67"/>
        <v>95.97523219814241</v>
      </c>
      <c r="Q337" s="9">
        <f t="shared" si="67"/>
        <v>92.97971918876755</v>
      </c>
      <c r="R337" s="9">
        <f t="shared" si="67"/>
        <v>93.18734793187348</v>
      </c>
      <c r="S337" s="9">
        <f t="shared" si="67"/>
        <v>94.42248572683354</v>
      </c>
    </row>
    <row r="338" spans="1:19" ht="13.5" customHeight="1">
      <c r="A338" s="58"/>
      <c r="B338" s="48"/>
      <c r="C338" s="5" t="s">
        <v>83</v>
      </c>
      <c r="D338" s="38">
        <v>0</v>
      </c>
      <c r="E338" s="12">
        <v>0</v>
      </c>
      <c r="F338" s="12">
        <v>1</v>
      </c>
      <c r="G338" s="12">
        <v>2</v>
      </c>
      <c r="H338" s="12">
        <v>1</v>
      </c>
      <c r="I338" s="12">
        <v>13</v>
      </c>
      <c r="J338" s="12">
        <v>11</v>
      </c>
      <c r="K338" s="13">
        <v>28</v>
      </c>
      <c r="L338" s="15">
        <f>+D338/D$341*100</f>
        <v>0</v>
      </c>
      <c r="M338" s="9">
        <f t="shared" si="67"/>
        <v>0</v>
      </c>
      <c r="N338" s="9">
        <f t="shared" si="67"/>
        <v>0.8771929824561403</v>
      </c>
      <c r="O338" s="9">
        <f t="shared" si="67"/>
        <v>1.2422360248447204</v>
      </c>
      <c r="P338" s="9">
        <f t="shared" si="67"/>
        <v>0.30959752321981426</v>
      </c>
      <c r="Q338" s="9">
        <f t="shared" si="67"/>
        <v>2.02808112324493</v>
      </c>
      <c r="R338" s="9">
        <f t="shared" si="67"/>
        <v>1.338199513381995</v>
      </c>
      <c r="S338" s="9">
        <f t="shared" si="67"/>
        <v>1.2296881862099254</v>
      </c>
    </row>
    <row r="339" spans="1:19" ht="13.5" customHeight="1">
      <c r="A339" s="58"/>
      <c r="B339" s="48"/>
      <c r="C339" s="5" t="s">
        <v>84</v>
      </c>
      <c r="D339" s="38">
        <v>1</v>
      </c>
      <c r="E339" s="12">
        <v>2</v>
      </c>
      <c r="F339" s="12">
        <v>3</v>
      </c>
      <c r="G339" s="12">
        <v>4</v>
      </c>
      <c r="H339" s="12">
        <v>12</v>
      </c>
      <c r="I339" s="12">
        <v>29</v>
      </c>
      <c r="J339" s="12">
        <v>44</v>
      </c>
      <c r="K339" s="13">
        <v>95</v>
      </c>
      <c r="L339" s="15">
        <f>+D339/D$341*100</f>
        <v>1.0416666666666665</v>
      </c>
      <c r="M339" s="9">
        <f t="shared" si="67"/>
        <v>1.6666666666666667</v>
      </c>
      <c r="N339" s="9">
        <f t="shared" si="67"/>
        <v>2.631578947368421</v>
      </c>
      <c r="O339" s="9">
        <f t="shared" si="67"/>
        <v>2.484472049689441</v>
      </c>
      <c r="P339" s="9">
        <f t="shared" si="67"/>
        <v>3.7151702786377707</v>
      </c>
      <c r="Q339" s="9">
        <f t="shared" si="67"/>
        <v>4.5241809672386895</v>
      </c>
      <c r="R339" s="9">
        <f t="shared" si="67"/>
        <v>5.35279805352798</v>
      </c>
      <c r="S339" s="9">
        <f t="shared" si="67"/>
        <v>4.172156346069389</v>
      </c>
    </row>
    <row r="340" spans="1:19" ht="13.5" customHeight="1">
      <c r="A340" s="58"/>
      <c r="B340" s="52"/>
      <c r="C340" s="5" t="s">
        <v>89</v>
      </c>
      <c r="D340" s="38">
        <v>0</v>
      </c>
      <c r="E340" s="12">
        <v>0</v>
      </c>
      <c r="F340" s="12">
        <v>0</v>
      </c>
      <c r="G340" s="12">
        <v>0</v>
      </c>
      <c r="H340" s="12">
        <v>0</v>
      </c>
      <c r="I340" s="12">
        <v>3</v>
      </c>
      <c r="J340" s="12">
        <v>1</v>
      </c>
      <c r="K340" s="13">
        <v>4</v>
      </c>
      <c r="L340" s="15">
        <f>+D340/D$341*100</f>
        <v>0</v>
      </c>
      <c r="M340" s="9">
        <f t="shared" si="67"/>
        <v>0</v>
      </c>
      <c r="N340" s="9">
        <f t="shared" si="67"/>
        <v>0</v>
      </c>
      <c r="O340" s="9">
        <f t="shared" si="67"/>
        <v>0</v>
      </c>
      <c r="P340" s="9">
        <f t="shared" si="67"/>
        <v>0</v>
      </c>
      <c r="Q340" s="9">
        <f t="shared" si="67"/>
        <v>0.46801872074883</v>
      </c>
      <c r="R340" s="9">
        <f t="shared" si="67"/>
        <v>0.12165450121654502</v>
      </c>
      <c r="S340" s="9">
        <f t="shared" si="67"/>
        <v>0.1756697408871322</v>
      </c>
    </row>
    <row r="341" spans="1:19" ht="13.5" customHeight="1" thickBot="1">
      <c r="A341" s="58"/>
      <c r="B341" s="52"/>
      <c r="C341" s="5" t="s">
        <v>0</v>
      </c>
      <c r="D341" s="38">
        <v>96</v>
      </c>
      <c r="E341" s="12">
        <v>120</v>
      </c>
      <c r="F341" s="12">
        <v>114</v>
      </c>
      <c r="G341" s="12">
        <v>161</v>
      </c>
      <c r="H341" s="12">
        <v>323</v>
      </c>
      <c r="I341" s="12">
        <v>641</v>
      </c>
      <c r="J341" s="12">
        <v>822</v>
      </c>
      <c r="K341" s="13">
        <v>2277</v>
      </c>
      <c r="L341" s="15">
        <f>+D341/D$341*100</f>
        <v>100</v>
      </c>
      <c r="M341" s="9">
        <f t="shared" si="67"/>
        <v>100</v>
      </c>
      <c r="N341" s="9">
        <f t="shared" si="67"/>
        <v>100</v>
      </c>
      <c r="O341" s="9">
        <f t="shared" si="67"/>
        <v>100</v>
      </c>
      <c r="P341" s="9">
        <f t="shared" si="67"/>
        <v>100</v>
      </c>
      <c r="Q341" s="9">
        <f t="shared" si="67"/>
        <v>100</v>
      </c>
      <c r="R341" s="9">
        <f t="shared" si="67"/>
        <v>100</v>
      </c>
      <c r="S341" s="9">
        <f t="shared" si="67"/>
        <v>100</v>
      </c>
    </row>
    <row r="342" spans="1:19" ht="13.5" customHeight="1">
      <c r="A342" s="58"/>
      <c r="B342" s="53" t="s">
        <v>72</v>
      </c>
      <c r="C342" s="24" t="s">
        <v>82</v>
      </c>
      <c r="D342" s="41">
        <v>124</v>
      </c>
      <c r="E342" s="25">
        <v>165</v>
      </c>
      <c r="F342" s="25">
        <v>182</v>
      </c>
      <c r="G342" s="25">
        <v>170</v>
      </c>
      <c r="H342" s="25">
        <v>384</v>
      </c>
      <c r="I342" s="25">
        <v>1086</v>
      </c>
      <c r="J342" s="25">
        <v>1399</v>
      </c>
      <c r="K342" s="26">
        <v>3510</v>
      </c>
      <c r="L342" s="27">
        <f>+D342/D$346*100</f>
        <v>96.12403100775194</v>
      </c>
      <c r="M342" s="28">
        <f aca="true" t="shared" si="68" ref="M342:S346">+E342/E$346*100</f>
        <v>97.63313609467455</v>
      </c>
      <c r="N342" s="28">
        <f t="shared" si="68"/>
        <v>96.29629629629629</v>
      </c>
      <c r="O342" s="28">
        <f t="shared" si="68"/>
        <v>98.83720930232558</v>
      </c>
      <c r="P342" s="28">
        <f t="shared" si="68"/>
        <v>96.96969696969697</v>
      </c>
      <c r="Q342" s="28">
        <f t="shared" si="68"/>
        <v>96.44760213143873</v>
      </c>
      <c r="R342" s="28">
        <f t="shared" si="68"/>
        <v>97.35560194850382</v>
      </c>
      <c r="S342" s="28">
        <f t="shared" si="68"/>
        <v>97.01492537313433</v>
      </c>
    </row>
    <row r="343" spans="1:19" ht="13.5" customHeight="1">
      <c r="A343" s="58"/>
      <c r="B343" s="48"/>
      <c r="C343" s="5" t="s">
        <v>83</v>
      </c>
      <c r="D343" s="38">
        <v>1</v>
      </c>
      <c r="E343" s="12">
        <v>0</v>
      </c>
      <c r="F343" s="12">
        <v>0</v>
      </c>
      <c r="G343" s="12">
        <v>1</v>
      </c>
      <c r="H343" s="12">
        <v>2</v>
      </c>
      <c r="I343" s="12">
        <v>6</v>
      </c>
      <c r="J343" s="12">
        <v>5</v>
      </c>
      <c r="K343" s="13">
        <v>15</v>
      </c>
      <c r="L343" s="15">
        <f>+D343/D$346*100</f>
        <v>0.7751937984496124</v>
      </c>
      <c r="M343" s="9">
        <f t="shared" si="68"/>
        <v>0</v>
      </c>
      <c r="N343" s="9">
        <f t="shared" si="68"/>
        <v>0</v>
      </c>
      <c r="O343" s="9">
        <f t="shared" si="68"/>
        <v>0.5813953488372093</v>
      </c>
      <c r="P343" s="9">
        <f t="shared" si="68"/>
        <v>0.5050505050505051</v>
      </c>
      <c r="Q343" s="9">
        <f t="shared" si="68"/>
        <v>0.5328596802841918</v>
      </c>
      <c r="R343" s="9">
        <f t="shared" si="68"/>
        <v>0.3479471120389701</v>
      </c>
      <c r="S343" s="9">
        <f t="shared" si="68"/>
        <v>0.41459369817578773</v>
      </c>
    </row>
    <row r="344" spans="1:19" ht="13.5" customHeight="1">
      <c r="A344" s="58"/>
      <c r="B344" s="48"/>
      <c r="C344" s="5" t="s">
        <v>84</v>
      </c>
      <c r="D344" s="38">
        <v>3</v>
      </c>
      <c r="E344" s="12">
        <v>4</v>
      </c>
      <c r="F344" s="12">
        <v>7</v>
      </c>
      <c r="G344" s="12">
        <v>1</v>
      </c>
      <c r="H344" s="12">
        <v>10</v>
      </c>
      <c r="I344" s="12">
        <v>33</v>
      </c>
      <c r="J344" s="12">
        <v>33</v>
      </c>
      <c r="K344" s="13">
        <v>91</v>
      </c>
      <c r="L344" s="15">
        <f>+D344/D$346*100</f>
        <v>2.3255813953488373</v>
      </c>
      <c r="M344" s="9">
        <f t="shared" si="68"/>
        <v>2.366863905325444</v>
      </c>
      <c r="N344" s="9">
        <f t="shared" si="68"/>
        <v>3.7037037037037033</v>
      </c>
      <c r="O344" s="9">
        <f t="shared" si="68"/>
        <v>0.5813953488372093</v>
      </c>
      <c r="P344" s="9">
        <f t="shared" si="68"/>
        <v>2.525252525252525</v>
      </c>
      <c r="Q344" s="9">
        <f t="shared" si="68"/>
        <v>2.930728241563055</v>
      </c>
      <c r="R344" s="9">
        <f t="shared" si="68"/>
        <v>2.2964509394572024</v>
      </c>
      <c r="S344" s="9">
        <f t="shared" si="68"/>
        <v>2.515201768933112</v>
      </c>
    </row>
    <row r="345" spans="1:19" ht="13.5" customHeight="1">
      <c r="A345" s="58"/>
      <c r="B345" s="52"/>
      <c r="C345" s="5" t="s">
        <v>89</v>
      </c>
      <c r="D345" s="38">
        <v>1</v>
      </c>
      <c r="E345" s="12">
        <v>0</v>
      </c>
      <c r="F345" s="12">
        <v>0</v>
      </c>
      <c r="G345" s="12">
        <v>0</v>
      </c>
      <c r="H345" s="12">
        <v>0</v>
      </c>
      <c r="I345" s="12">
        <v>1</v>
      </c>
      <c r="J345" s="12">
        <v>0</v>
      </c>
      <c r="K345" s="13">
        <v>2</v>
      </c>
      <c r="L345" s="15">
        <f>+D345/D$346*100</f>
        <v>0.7751937984496124</v>
      </c>
      <c r="M345" s="9">
        <f t="shared" si="68"/>
        <v>0</v>
      </c>
      <c r="N345" s="9">
        <f t="shared" si="68"/>
        <v>0</v>
      </c>
      <c r="O345" s="9">
        <f t="shared" si="68"/>
        <v>0</v>
      </c>
      <c r="P345" s="9">
        <f t="shared" si="68"/>
        <v>0</v>
      </c>
      <c r="Q345" s="9">
        <f t="shared" si="68"/>
        <v>0.08880994671403197</v>
      </c>
      <c r="R345" s="9">
        <f t="shared" si="68"/>
        <v>0</v>
      </c>
      <c r="S345" s="9">
        <f t="shared" si="68"/>
        <v>0.055279159756771695</v>
      </c>
    </row>
    <row r="346" spans="1:19" ht="13.5" customHeight="1">
      <c r="A346" s="58"/>
      <c r="B346" s="52"/>
      <c r="C346" s="5" t="s">
        <v>0</v>
      </c>
      <c r="D346" s="38">
        <v>129</v>
      </c>
      <c r="E346" s="12">
        <v>169</v>
      </c>
      <c r="F346" s="12">
        <v>189</v>
      </c>
      <c r="G346" s="12">
        <v>172</v>
      </c>
      <c r="H346" s="12">
        <v>396</v>
      </c>
      <c r="I346" s="12">
        <v>1126</v>
      </c>
      <c r="J346" s="12">
        <v>1437</v>
      </c>
      <c r="K346" s="13">
        <v>3618</v>
      </c>
      <c r="L346" s="21">
        <f>+D346/D$346*100</f>
        <v>100</v>
      </c>
      <c r="M346" s="10">
        <f t="shared" si="68"/>
        <v>100</v>
      </c>
      <c r="N346" s="10">
        <f t="shared" si="68"/>
        <v>100</v>
      </c>
      <c r="O346" s="10">
        <f t="shared" si="68"/>
        <v>100</v>
      </c>
      <c r="P346" s="10">
        <f t="shared" si="68"/>
        <v>100</v>
      </c>
      <c r="Q346" s="10">
        <f t="shared" si="68"/>
        <v>100</v>
      </c>
      <c r="R346" s="10">
        <f t="shared" si="68"/>
        <v>100</v>
      </c>
      <c r="S346" s="10">
        <f t="shared" si="68"/>
        <v>100</v>
      </c>
    </row>
    <row r="347" spans="1:19" ht="13.5" customHeight="1">
      <c r="A347" s="58"/>
      <c r="B347" s="48" t="s">
        <v>73</v>
      </c>
      <c r="C347" s="4" t="s">
        <v>82</v>
      </c>
      <c r="D347" s="37">
        <v>83</v>
      </c>
      <c r="E347" s="16">
        <v>89</v>
      </c>
      <c r="F347" s="16">
        <v>79</v>
      </c>
      <c r="G347" s="16">
        <v>99</v>
      </c>
      <c r="H347" s="16">
        <v>223</v>
      </c>
      <c r="I347" s="16">
        <v>549</v>
      </c>
      <c r="J347" s="16">
        <v>687</v>
      </c>
      <c r="K347" s="17">
        <v>1809</v>
      </c>
      <c r="L347" s="15">
        <f>+D347/D$351*100</f>
        <v>97.6470588235294</v>
      </c>
      <c r="M347" s="9">
        <f aca="true" t="shared" si="69" ref="M347:S351">+E347/E$351*100</f>
        <v>97.8021978021978</v>
      </c>
      <c r="N347" s="9">
        <f t="shared" si="69"/>
        <v>97.53086419753086</v>
      </c>
      <c r="O347" s="9">
        <f t="shared" si="69"/>
        <v>100</v>
      </c>
      <c r="P347" s="9">
        <f t="shared" si="69"/>
        <v>97.37991266375546</v>
      </c>
      <c r="Q347" s="9">
        <f t="shared" si="69"/>
        <v>96.82539682539682</v>
      </c>
      <c r="R347" s="9">
        <f t="shared" si="69"/>
        <v>96.89703808180536</v>
      </c>
      <c r="S347" s="9">
        <f t="shared" si="69"/>
        <v>97.20580333154219</v>
      </c>
    </row>
    <row r="348" spans="1:19" ht="13.5" customHeight="1">
      <c r="A348" s="58"/>
      <c r="B348" s="48"/>
      <c r="C348" s="5" t="s">
        <v>83</v>
      </c>
      <c r="D348" s="38">
        <v>0</v>
      </c>
      <c r="E348" s="12">
        <v>0</v>
      </c>
      <c r="F348" s="12">
        <v>1</v>
      </c>
      <c r="G348" s="12">
        <v>0</v>
      </c>
      <c r="H348" s="12">
        <v>2</v>
      </c>
      <c r="I348" s="12">
        <v>5</v>
      </c>
      <c r="J348" s="12">
        <v>3</v>
      </c>
      <c r="K348" s="13">
        <v>11</v>
      </c>
      <c r="L348" s="15">
        <f>+D348/D$351*100</f>
        <v>0</v>
      </c>
      <c r="M348" s="9">
        <f t="shared" si="69"/>
        <v>0</v>
      </c>
      <c r="N348" s="9">
        <f t="shared" si="69"/>
        <v>1.2345679012345678</v>
      </c>
      <c r="O348" s="9">
        <f t="shared" si="69"/>
        <v>0</v>
      </c>
      <c r="P348" s="9">
        <f t="shared" si="69"/>
        <v>0.8733624454148471</v>
      </c>
      <c r="Q348" s="9">
        <f t="shared" si="69"/>
        <v>0.8818342151675485</v>
      </c>
      <c r="R348" s="9">
        <f t="shared" si="69"/>
        <v>0.4231311706629055</v>
      </c>
      <c r="S348" s="9">
        <f t="shared" si="69"/>
        <v>0.5910800644814616</v>
      </c>
    </row>
    <row r="349" spans="1:19" ht="13.5" customHeight="1">
      <c r="A349" s="58"/>
      <c r="B349" s="48"/>
      <c r="C349" s="5" t="s">
        <v>84</v>
      </c>
      <c r="D349" s="38">
        <v>2</v>
      </c>
      <c r="E349" s="12">
        <v>2</v>
      </c>
      <c r="F349" s="12">
        <v>1</v>
      </c>
      <c r="G349" s="12">
        <v>0</v>
      </c>
      <c r="H349" s="12">
        <v>4</v>
      </c>
      <c r="I349" s="12">
        <v>12</v>
      </c>
      <c r="J349" s="12">
        <v>18</v>
      </c>
      <c r="K349" s="13">
        <v>39</v>
      </c>
      <c r="L349" s="15">
        <f>+D349/D$351*100</f>
        <v>2.3529411764705883</v>
      </c>
      <c r="M349" s="9">
        <f t="shared" si="69"/>
        <v>2.197802197802198</v>
      </c>
      <c r="N349" s="9">
        <f t="shared" si="69"/>
        <v>1.2345679012345678</v>
      </c>
      <c r="O349" s="9">
        <f t="shared" si="69"/>
        <v>0</v>
      </c>
      <c r="P349" s="9">
        <f t="shared" si="69"/>
        <v>1.7467248908296942</v>
      </c>
      <c r="Q349" s="9">
        <f t="shared" si="69"/>
        <v>2.1164021164021163</v>
      </c>
      <c r="R349" s="9">
        <f t="shared" si="69"/>
        <v>2.538787023977433</v>
      </c>
      <c r="S349" s="9">
        <f t="shared" si="69"/>
        <v>2.0956475013433637</v>
      </c>
    </row>
    <row r="350" spans="1:19" ht="13.5" customHeight="1">
      <c r="A350" s="58"/>
      <c r="B350" s="48"/>
      <c r="C350" s="5" t="s">
        <v>89</v>
      </c>
      <c r="D350" s="38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1</v>
      </c>
      <c r="J350" s="12">
        <v>1</v>
      </c>
      <c r="K350" s="13">
        <v>2</v>
      </c>
      <c r="L350" s="15">
        <f>+D350/D$351*100</f>
        <v>0</v>
      </c>
      <c r="M350" s="9">
        <f t="shared" si="69"/>
        <v>0</v>
      </c>
      <c r="N350" s="9">
        <f t="shared" si="69"/>
        <v>0</v>
      </c>
      <c r="O350" s="9">
        <f t="shared" si="69"/>
        <v>0</v>
      </c>
      <c r="P350" s="9">
        <f t="shared" si="69"/>
        <v>0</v>
      </c>
      <c r="Q350" s="9">
        <f t="shared" si="69"/>
        <v>0.1763668430335097</v>
      </c>
      <c r="R350" s="9">
        <f t="shared" si="69"/>
        <v>0.14104372355430184</v>
      </c>
      <c r="S350" s="9">
        <f t="shared" si="69"/>
        <v>0.10746910263299302</v>
      </c>
    </row>
    <row r="351" spans="1:19" ht="13.5" customHeight="1">
      <c r="A351" s="58"/>
      <c r="B351" s="48"/>
      <c r="C351" s="18" t="s">
        <v>0</v>
      </c>
      <c r="D351" s="39">
        <v>85</v>
      </c>
      <c r="E351" s="19">
        <v>91</v>
      </c>
      <c r="F351" s="19">
        <v>81</v>
      </c>
      <c r="G351" s="19">
        <v>99</v>
      </c>
      <c r="H351" s="19">
        <v>229</v>
      </c>
      <c r="I351" s="19">
        <v>567</v>
      </c>
      <c r="J351" s="19">
        <v>709</v>
      </c>
      <c r="K351" s="20">
        <v>1861</v>
      </c>
      <c r="L351" s="15">
        <f>+D351/D$351*100</f>
        <v>100</v>
      </c>
      <c r="M351" s="9">
        <f t="shared" si="69"/>
        <v>100</v>
      </c>
      <c r="N351" s="9">
        <f t="shared" si="69"/>
        <v>100</v>
      </c>
      <c r="O351" s="9">
        <f t="shared" si="69"/>
        <v>100</v>
      </c>
      <c r="P351" s="9">
        <f t="shared" si="69"/>
        <v>100</v>
      </c>
      <c r="Q351" s="9">
        <f t="shared" si="69"/>
        <v>100</v>
      </c>
      <c r="R351" s="9">
        <f t="shared" si="69"/>
        <v>100</v>
      </c>
      <c r="S351" s="9">
        <f t="shared" si="69"/>
        <v>100</v>
      </c>
    </row>
    <row r="352" spans="1:19" ht="13.5" customHeight="1">
      <c r="A352" s="58"/>
      <c r="B352" s="47" t="s">
        <v>74</v>
      </c>
      <c r="C352" s="5" t="s">
        <v>82</v>
      </c>
      <c r="D352" s="38">
        <v>68</v>
      </c>
      <c r="E352" s="12">
        <v>117</v>
      </c>
      <c r="F352" s="12">
        <v>124</v>
      </c>
      <c r="G352" s="12">
        <v>157</v>
      </c>
      <c r="H352" s="12">
        <v>377</v>
      </c>
      <c r="I352" s="12">
        <v>927</v>
      </c>
      <c r="J352" s="12">
        <v>1195</v>
      </c>
      <c r="K352" s="13">
        <v>2965</v>
      </c>
      <c r="L352" s="14">
        <f>+D352/D$356*100</f>
        <v>100</v>
      </c>
      <c r="M352" s="8">
        <f aca="true" t="shared" si="70" ref="M352:S356">+E352/E$356*100</f>
        <v>98.31932773109243</v>
      </c>
      <c r="N352" s="8">
        <f t="shared" si="70"/>
        <v>94.65648854961832</v>
      </c>
      <c r="O352" s="8">
        <f t="shared" si="70"/>
        <v>97.51552795031056</v>
      </c>
      <c r="P352" s="8">
        <f t="shared" si="70"/>
        <v>95.2020202020202</v>
      </c>
      <c r="Q352" s="8">
        <f t="shared" si="70"/>
        <v>95.6656346749226</v>
      </c>
      <c r="R352" s="8">
        <f t="shared" si="70"/>
        <v>95.2191235059761</v>
      </c>
      <c r="S352" s="8">
        <f t="shared" si="70"/>
        <v>95.67602452404002</v>
      </c>
    </row>
    <row r="353" spans="1:19" ht="13.5" customHeight="1">
      <c r="A353" s="58"/>
      <c r="B353" s="48"/>
      <c r="C353" s="5" t="s">
        <v>83</v>
      </c>
      <c r="D353" s="38">
        <v>0</v>
      </c>
      <c r="E353" s="12">
        <v>0</v>
      </c>
      <c r="F353" s="12">
        <v>2</v>
      </c>
      <c r="G353" s="12">
        <v>0</v>
      </c>
      <c r="H353" s="12">
        <v>4</v>
      </c>
      <c r="I353" s="12">
        <v>12</v>
      </c>
      <c r="J353" s="12">
        <v>15</v>
      </c>
      <c r="K353" s="13">
        <v>33</v>
      </c>
      <c r="L353" s="15">
        <f>+D353/D$356*100</f>
        <v>0</v>
      </c>
      <c r="M353" s="9">
        <f t="shared" si="70"/>
        <v>0</v>
      </c>
      <c r="N353" s="9">
        <f t="shared" si="70"/>
        <v>1.5267175572519083</v>
      </c>
      <c r="O353" s="9">
        <f t="shared" si="70"/>
        <v>0</v>
      </c>
      <c r="P353" s="9">
        <f t="shared" si="70"/>
        <v>1.0101010101010102</v>
      </c>
      <c r="Q353" s="9">
        <f t="shared" si="70"/>
        <v>1.238390092879257</v>
      </c>
      <c r="R353" s="9">
        <f t="shared" si="70"/>
        <v>1.1952191235059761</v>
      </c>
      <c r="S353" s="9">
        <f t="shared" si="70"/>
        <v>1.0648596321393997</v>
      </c>
    </row>
    <row r="354" spans="1:19" ht="13.5" customHeight="1">
      <c r="A354" s="58"/>
      <c r="B354" s="48"/>
      <c r="C354" s="5" t="s">
        <v>84</v>
      </c>
      <c r="D354" s="38">
        <v>0</v>
      </c>
      <c r="E354" s="12">
        <v>2</v>
      </c>
      <c r="F354" s="12">
        <v>4</v>
      </c>
      <c r="G354" s="12">
        <v>3</v>
      </c>
      <c r="H354" s="12">
        <v>15</v>
      </c>
      <c r="I354" s="12">
        <v>30</v>
      </c>
      <c r="J354" s="12">
        <v>45</v>
      </c>
      <c r="K354" s="13">
        <v>99</v>
      </c>
      <c r="L354" s="15">
        <f>+D354/D$356*100</f>
        <v>0</v>
      </c>
      <c r="M354" s="9">
        <f t="shared" si="70"/>
        <v>1.680672268907563</v>
      </c>
      <c r="N354" s="9">
        <f t="shared" si="70"/>
        <v>3.0534351145038165</v>
      </c>
      <c r="O354" s="9">
        <f t="shared" si="70"/>
        <v>1.8633540372670807</v>
      </c>
      <c r="P354" s="9">
        <f t="shared" si="70"/>
        <v>3.787878787878788</v>
      </c>
      <c r="Q354" s="9">
        <f t="shared" si="70"/>
        <v>3.0959752321981426</v>
      </c>
      <c r="R354" s="9">
        <f t="shared" si="70"/>
        <v>3.5856573705179287</v>
      </c>
      <c r="S354" s="9">
        <f t="shared" si="70"/>
        <v>3.1945788964181996</v>
      </c>
    </row>
    <row r="355" spans="1:19" ht="13.5" customHeight="1">
      <c r="A355" s="58"/>
      <c r="B355" s="52"/>
      <c r="C355" s="5" t="s">
        <v>89</v>
      </c>
      <c r="D355" s="38">
        <v>0</v>
      </c>
      <c r="E355" s="12">
        <v>0</v>
      </c>
      <c r="F355" s="12">
        <v>1</v>
      </c>
      <c r="G355" s="12">
        <v>1</v>
      </c>
      <c r="H355" s="12">
        <v>0</v>
      </c>
      <c r="I355" s="12">
        <v>0</v>
      </c>
      <c r="J355" s="12">
        <v>0</v>
      </c>
      <c r="K355" s="13">
        <v>2</v>
      </c>
      <c r="L355" s="15">
        <f>+D355/D$356*100</f>
        <v>0</v>
      </c>
      <c r="M355" s="9">
        <f t="shared" si="70"/>
        <v>0</v>
      </c>
      <c r="N355" s="9">
        <f t="shared" si="70"/>
        <v>0.7633587786259541</v>
      </c>
      <c r="O355" s="9">
        <f t="shared" si="70"/>
        <v>0.6211180124223602</v>
      </c>
      <c r="P355" s="9">
        <f t="shared" si="70"/>
        <v>0</v>
      </c>
      <c r="Q355" s="9">
        <f t="shared" si="70"/>
        <v>0</v>
      </c>
      <c r="R355" s="9">
        <f t="shared" si="70"/>
        <v>0</v>
      </c>
      <c r="S355" s="9">
        <f t="shared" si="70"/>
        <v>0.06453694740238787</v>
      </c>
    </row>
    <row r="356" spans="1:19" ht="13.5" customHeight="1">
      <c r="A356" s="58"/>
      <c r="B356" s="52"/>
      <c r="C356" s="5" t="s">
        <v>0</v>
      </c>
      <c r="D356" s="38">
        <v>68</v>
      </c>
      <c r="E356" s="12">
        <v>119</v>
      </c>
      <c r="F356" s="12">
        <v>131</v>
      </c>
      <c r="G356" s="12">
        <v>161</v>
      </c>
      <c r="H356" s="12">
        <v>396</v>
      </c>
      <c r="I356" s="12">
        <v>969</v>
      </c>
      <c r="J356" s="12">
        <v>1255</v>
      </c>
      <c r="K356" s="13">
        <v>3099</v>
      </c>
      <c r="L356" s="21">
        <f>+D356/D$356*100</f>
        <v>100</v>
      </c>
      <c r="M356" s="10">
        <f t="shared" si="70"/>
        <v>100</v>
      </c>
      <c r="N356" s="10">
        <f t="shared" si="70"/>
        <v>100</v>
      </c>
      <c r="O356" s="10">
        <f t="shared" si="70"/>
        <v>100</v>
      </c>
      <c r="P356" s="10">
        <f t="shared" si="70"/>
        <v>100</v>
      </c>
      <c r="Q356" s="10">
        <f t="shared" si="70"/>
        <v>100</v>
      </c>
      <c r="R356" s="10">
        <f t="shared" si="70"/>
        <v>100</v>
      </c>
      <c r="S356" s="10">
        <f t="shared" si="70"/>
        <v>100</v>
      </c>
    </row>
    <row r="357" spans="1:19" ht="13.5" customHeight="1">
      <c r="A357" s="58"/>
      <c r="B357" s="48" t="s">
        <v>75</v>
      </c>
      <c r="C357" s="4" t="s">
        <v>82</v>
      </c>
      <c r="D357" s="37">
        <v>24</v>
      </c>
      <c r="E357" s="16">
        <v>21</v>
      </c>
      <c r="F357" s="16">
        <v>23</v>
      </c>
      <c r="G357" s="16">
        <v>25</v>
      </c>
      <c r="H357" s="16">
        <v>65</v>
      </c>
      <c r="I357" s="16">
        <v>157</v>
      </c>
      <c r="J357" s="16">
        <v>191</v>
      </c>
      <c r="K357" s="17">
        <v>506</v>
      </c>
      <c r="L357" s="15">
        <f>+D357/D$361*100</f>
        <v>100</v>
      </c>
      <c r="M357" s="9">
        <f aca="true" t="shared" si="71" ref="M357:S361">+E357/E$361*100</f>
        <v>100</v>
      </c>
      <c r="N357" s="9">
        <f t="shared" si="71"/>
        <v>95.83333333333334</v>
      </c>
      <c r="O357" s="9">
        <f t="shared" si="71"/>
        <v>96.15384615384616</v>
      </c>
      <c r="P357" s="9">
        <f t="shared" si="71"/>
        <v>95.58823529411765</v>
      </c>
      <c r="Q357" s="9">
        <f t="shared" si="71"/>
        <v>96.31901840490798</v>
      </c>
      <c r="R357" s="9">
        <f t="shared" si="71"/>
        <v>96.46464646464646</v>
      </c>
      <c r="S357" s="9">
        <f t="shared" si="71"/>
        <v>96.56488549618321</v>
      </c>
    </row>
    <row r="358" spans="1:19" ht="13.5" customHeight="1">
      <c r="A358" s="58"/>
      <c r="B358" s="48"/>
      <c r="C358" s="5" t="s">
        <v>83</v>
      </c>
      <c r="D358" s="38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3</v>
      </c>
      <c r="J358" s="12">
        <v>1</v>
      </c>
      <c r="K358" s="13">
        <v>4</v>
      </c>
      <c r="L358" s="15">
        <f>+D358/D$361*100</f>
        <v>0</v>
      </c>
      <c r="M358" s="9">
        <f t="shared" si="71"/>
        <v>0</v>
      </c>
      <c r="N358" s="9">
        <f t="shared" si="71"/>
        <v>0</v>
      </c>
      <c r="O358" s="9">
        <f t="shared" si="71"/>
        <v>0</v>
      </c>
      <c r="P358" s="9">
        <f t="shared" si="71"/>
        <v>0</v>
      </c>
      <c r="Q358" s="9">
        <f t="shared" si="71"/>
        <v>1.8404907975460123</v>
      </c>
      <c r="R358" s="9">
        <f t="shared" si="71"/>
        <v>0.5050505050505051</v>
      </c>
      <c r="S358" s="9">
        <f t="shared" si="71"/>
        <v>0.7633587786259541</v>
      </c>
    </row>
    <row r="359" spans="1:19" ht="13.5" customHeight="1">
      <c r="A359" s="58"/>
      <c r="B359" s="48"/>
      <c r="C359" s="5" t="s">
        <v>84</v>
      </c>
      <c r="D359" s="38">
        <v>0</v>
      </c>
      <c r="E359" s="12">
        <v>0</v>
      </c>
      <c r="F359" s="12">
        <v>1</v>
      </c>
      <c r="G359" s="12">
        <v>1</v>
      </c>
      <c r="H359" s="12">
        <v>3</v>
      </c>
      <c r="I359" s="12">
        <v>3</v>
      </c>
      <c r="J359" s="12">
        <v>5</v>
      </c>
      <c r="K359" s="13">
        <v>13</v>
      </c>
      <c r="L359" s="15">
        <f>+D359/D$361*100</f>
        <v>0</v>
      </c>
      <c r="M359" s="9">
        <f t="shared" si="71"/>
        <v>0</v>
      </c>
      <c r="N359" s="9">
        <f t="shared" si="71"/>
        <v>4.166666666666666</v>
      </c>
      <c r="O359" s="9">
        <f t="shared" si="71"/>
        <v>3.8461538461538463</v>
      </c>
      <c r="P359" s="9">
        <f t="shared" si="71"/>
        <v>4.411764705882353</v>
      </c>
      <c r="Q359" s="9">
        <f t="shared" si="71"/>
        <v>1.8404907975460123</v>
      </c>
      <c r="R359" s="9">
        <f t="shared" si="71"/>
        <v>2.525252525252525</v>
      </c>
      <c r="S359" s="9">
        <f t="shared" si="71"/>
        <v>2.480916030534351</v>
      </c>
    </row>
    <row r="360" spans="1:19" ht="13.5" customHeight="1">
      <c r="A360" s="58"/>
      <c r="B360" s="52"/>
      <c r="C360" s="5" t="s">
        <v>89</v>
      </c>
      <c r="D360" s="38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1</v>
      </c>
      <c r="K360" s="13">
        <v>1</v>
      </c>
      <c r="L360" s="15">
        <f>+D360/D$361*100</f>
        <v>0</v>
      </c>
      <c r="M360" s="9">
        <f t="shared" si="71"/>
        <v>0</v>
      </c>
      <c r="N360" s="9">
        <f t="shared" si="71"/>
        <v>0</v>
      </c>
      <c r="O360" s="9">
        <f t="shared" si="71"/>
        <v>0</v>
      </c>
      <c r="P360" s="9">
        <f t="shared" si="71"/>
        <v>0</v>
      </c>
      <c r="Q360" s="9">
        <f t="shared" si="71"/>
        <v>0</v>
      </c>
      <c r="R360" s="9">
        <f t="shared" si="71"/>
        <v>0.5050505050505051</v>
      </c>
      <c r="S360" s="9">
        <f t="shared" si="71"/>
        <v>0.19083969465648853</v>
      </c>
    </row>
    <row r="361" spans="1:19" ht="13.5" customHeight="1" thickBot="1">
      <c r="A361" s="58"/>
      <c r="B361" s="54"/>
      <c r="C361" s="29" t="s">
        <v>0</v>
      </c>
      <c r="D361" s="42">
        <v>24</v>
      </c>
      <c r="E361" s="22">
        <v>21</v>
      </c>
      <c r="F361" s="22">
        <v>24</v>
      </c>
      <c r="G361" s="22">
        <v>26</v>
      </c>
      <c r="H361" s="22">
        <v>68</v>
      </c>
      <c r="I361" s="22">
        <v>163</v>
      </c>
      <c r="J361" s="22">
        <v>198</v>
      </c>
      <c r="K361" s="23">
        <v>524</v>
      </c>
      <c r="L361" s="30">
        <f>+D361/D$361*100</f>
        <v>100</v>
      </c>
      <c r="M361" s="31">
        <f t="shared" si="71"/>
        <v>100</v>
      </c>
      <c r="N361" s="31">
        <f t="shared" si="71"/>
        <v>100</v>
      </c>
      <c r="O361" s="31">
        <f t="shared" si="71"/>
        <v>100</v>
      </c>
      <c r="P361" s="31">
        <f t="shared" si="71"/>
        <v>100</v>
      </c>
      <c r="Q361" s="31">
        <f t="shared" si="71"/>
        <v>100</v>
      </c>
      <c r="R361" s="31">
        <f t="shared" si="71"/>
        <v>100</v>
      </c>
      <c r="S361" s="31">
        <f t="shared" si="71"/>
        <v>100</v>
      </c>
    </row>
    <row r="362" spans="1:19" ht="13.5" customHeight="1">
      <c r="A362" s="58"/>
      <c r="B362" s="47" t="s">
        <v>0</v>
      </c>
      <c r="C362" s="5" t="s">
        <v>82</v>
      </c>
      <c r="D362" s="38">
        <v>12605</v>
      </c>
      <c r="E362" s="12">
        <v>16170</v>
      </c>
      <c r="F362" s="12">
        <v>16477</v>
      </c>
      <c r="G362" s="12">
        <v>19321</v>
      </c>
      <c r="H362" s="12">
        <v>38286</v>
      </c>
      <c r="I362" s="12">
        <v>103474</v>
      </c>
      <c r="J362" s="12">
        <v>159212</v>
      </c>
      <c r="K362" s="13">
        <v>365545</v>
      </c>
      <c r="L362" s="15">
        <f>+D362/D$366*100</f>
        <v>97.90291262135923</v>
      </c>
      <c r="M362" s="9">
        <f aca="true" t="shared" si="72" ref="M362:S366">+E362/E$366*100</f>
        <v>97.14045416316233</v>
      </c>
      <c r="N362" s="9">
        <f t="shared" si="72"/>
        <v>96.37927000467947</v>
      </c>
      <c r="O362" s="9">
        <f t="shared" si="72"/>
        <v>96.03360007952682</v>
      </c>
      <c r="P362" s="9">
        <f t="shared" si="72"/>
        <v>95.91882750845548</v>
      </c>
      <c r="Q362" s="9">
        <f t="shared" si="72"/>
        <v>95.6454221934649</v>
      </c>
      <c r="R362" s="9">
        <f t="shared" si="72"/>
        <v>95.39536360749445</v>
      </c>
      <c r="S362" s="9">
        <f t="shared" si="72"/>
        <v>95.75933964315372</v>
      </c>
    </row>
    <row r="363" spans="1:19" ht="13.5" customHeight="1">
      <c r="A363" s="58"/>
      <c r="B363" s="48"/>
      <c r="C363" s="5" t="s">
        <v>83</v>
      </c>
      <c r="D363" s="38">
        <v>41</v>
      </c>
      <c r="E363" s="12">
        <v>53</v>
      </c>
      <c r="F363" s="12">
        <v>85</v>
      </c>
      <c r="G363" s="12">
        <v>108</v>
      </c>
      <c r="H363" s="12">
        <v>214</v>
      </c>
      <c r="I363" s="12">
        <v>733</v>
      </c>
      <c r="J363" s="12">
        <v>1357</v>
      </c>
      <c r="K363" s="13">
        <v>2591</v>
      </c>
      <c r="L363" s="15">
        <f>+D363/D$366*100</f>
        <v>0.31844660194174756</v>
      </c>
      <c r="M363" s="9">
        <f t="shared" si="72"/>
        <v>0.3183948095638592</v>
      </c>
      <c r="N363" s="9">
        <f t="shared" si="72"/>
        <v>0.49719232569022</v>
      </c>
      <c r="O363" s="9">
        <f t="shared" si="72"/>
        <v>0.5368060042745663</v>
      </c>
      <c r="P363" s="9">
        <f t="shared" si="72"/>
        <v>0.5361392960040086</v>
      </c>
      <c r="Q363" s="9">
        <f t="shared" si="72"/>
        <v>0.6775430974719231</v>
      </c>
      <c r="R363" s="9">
        <f t="shared" si="72"/>
        <v>0.8130763285139937</v>
      </c>
      <c r="S363" s="9">
        <f t="shared" si="72"/>
        <v>0.6787466632436807</v>
      </c>
    </row>
    <row r="364" spans="1:19" ht="13.5" customHeight="1">
      <c r="A364" s="58"/>
      <c r="B364" s="48"/>
      <c r="C364" s="5" t="s">
        <v>84</v>
      </c>
      <c r="D364" s="38">
        <v>190</v>
      </c>
      <c r="E364" s="12">
        <v>370</v>
      </c>
      <c r="F364" s="12">
        <v>502</v>
      </c>
      <c r="G364" s="12">
        <v>653</v>
      </c>
      <c r="H364" s="12">
        <v>1325</v>
      </c>
      <c r="I364" s="12">
        <v>3715</v>
      </c>
      <c r="J364" s="12">
        <v>5934</v>
      </c>
      <c r="K364" s="13">
        <v>12689</v>
      </c>
      <c r="L364" s="15">
        <f>+D364/D$366*100</f>
        <v>1.4757281553398058</v>
      </c>
      <c r="M364" s="9">
        <f t="shared" si="72"/>
        <v>2.2227562177099607</v>
      </c>
      <c r="N364" s="9">
        <f t="shared" si="72"/>
        <v>2.936359382311652</v>
      </c>
      <c r="O364" s="9">
        <f t="shared" si="72"/>
        <v>3.245688155474924</v>
      </c>
      <c r="P364" s="9">
        <f t="shared" si="72"/>
        <v>3.3195540523612674</v>
      </c>
      <c r="Q364" s="9">
        <f t="shared" si="72"/>
        <v>3.433932615427277</v>
      </c>
      <c r="R364" s="9">
        <f t="shared" si="72"/>
        <v>3.55548631790865</v>
      </c>
      <c r="S364" s="9">
        <f t="shared" si="72"/>
        <v>3.324051103781963</v>
      </c>
    </row>
    <row r="365" spans="1:19" ht="13.5" customHeight="1">
      <c r="A365" s="58"/>
      <c r="B365" s="48"/>
      <c r="C365" s="5" t="s">
        <v>89</v>
      </c>
      <c r="D365" s="38">
        <v>39</v>
      </c>
      <c r="E365" s="12">
        <v>53</v>
      </c>
      <c r="F365" s="12">
        <v>32</v>
      </c>
      <c r="G365" s="12">
        <v>37</v>
      </c>
      <c r="H365" s="12">
        <v>90</v>
      </c>
      <c r="I365" s="12">
        <v>263</v>
      </c>
      <c r="J365" s="12">
        <v>394</v>
      </c>
      <c r="K365" s="13">
        <v>908</v>
      </c>
      <c r="L365" s="15">
        <f>+D365/D$366*100</f>
        <v>0.3029126213592233</v>
      </c>
      <c r="M365" s="9">
        <f t="shared" si="72"/>
        <v>0.3183948095638592</v>
      </c>
      <c r="N365" s="9">
        <f t="shared" si="72"/>
        <v>0.18717828731867103</v>
      </c>
      <c r="O365" s="9">
        <f t="shared" si="72"/>
        <v>0.18390576072369402</v>
      </c>
      <c r="P365" s="9">
        <f t="shared" si="72"/>
        <v>0.2254791431792559</v>
      </c>
      <c r="Q365" s="9">
        <f t="shared" si="72"/>
        <v>0.24310209363590146</v>
      </c>
      <c r="R365" s="9">
        <f t="shared" si="72"/>
        <v>0.23607374608291343</v>
      </c>
      <c r="S365" s="9">
        <f t="shared" si="72"/>
        <v>0.2378625898206338</v>
      </c>
    </row>
    <row r="366" spans="1:19" ht="13.5" customHeight="1">
      <c r="A366" s="58"/>
      <c r="B366" s="48"/>
      <c r="C366" s="18" t="s">
        <v>0</v>
      </c>
      <c r="D366" s="39">
        <v>12875</v>
      </c>
      <c r="E366" s="19">
        <v>16646</v>
      </c>
      <c r="F366" s="19">
        <v>17096</v>
      </c>
      <c r="G366" s="19">
        <v>20119</v>
      </c>
      <c r="H366" s="19">
        <v>39915</v>
      </c>
      <c r="I366" s="19">
        <v>108185</v>
      </c>
      <c r="J366" s="19">
        <v>166897</v>
      </c>
      <c r="K366" s="20">
        <v>381733</v>
      </c>
      <c r="L366" s="21">
        <f>+D366/D$366*100</f>
        <v>100</v>
      </c>
      <c r="M366" s="10">
        <f t="shared" si="72"/>
        <v>100</v>
      </c>
      <c r="N366" s="10">
        <f t="shared" si="72"/>
        <v>100</v>
      </c>
      <c r="O366" s="10">
        <f t="shared" si="72"/>
        <v>100</v>
      </c>
      <c r="P366" s="10">
        <f t="shared" si="72"/>
        <v>100</v>
      </c>
      <c r="Q366" s="10">
        <f t="shared" si="72"/>
        <v>100</v>
      </c>
      <c r="R366" s="10">
        <f t="shared" si="72"/>
        <v>100</v>
      </c>
      <c r="S366" s="10">
        <f t="shared" si="72"/>
        <v>100</v>
      </c>
    </row>
  </sheetData>
  <sheetProtection/>
  <mergeCells count="79"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9" width="6.875" style="2" customWidth="1"/>
    <col min="20" max="16384" width="9.00390625" style="1" customWidth="1"/>
  </cols>
  <sheetData>
    <row r="1" ht="11.25">
      <c r="A1" s="2" t="s">
        <v>91</v>
      </c>
    </row>
    <row r="2" ht="18" customHeight="1"/>
    <row r="3" spans="1:19" ht="15" customHeight="1">
      <c r="A3" s="60"/>
      <c r="B3" s="62"/>
      <c r="C3" s="62"/>
      <c r="D3" s="65" t="s">
        <v>81</v>
      </c>
      <c r="E3" s="48"/>
      <c r="F3" s="48"/>
      <c r="G3" s="48"/>
      <c r="H3" s="48"/>
      <c r="I3" s="48"/>
      <c r="J3" s="48"/>
      <c r="K3" s="66"/>
      <c r="L3" s="67" t="s">
        <v>77</v>
      </c>
      <c r="M3" s="48"/>
      <c r="N3" s="48"/>
      <c r="O3" s="48"/>
      <c r="P3" s="48"/>
      <c r="Q3" s="48"/>
      <c r="R3" s="48"/>
      <c r="S3" s="48"/>
    </row>
    <row r="4" spans="1:19" ht="15" customHeight="1">
      <c r="A4" s="63"/>
      <c r="B4" s="64"/>
      <c r="C4" s="64"/>
      <c r="D4" s="65" t="s">
        <v>1</v>
      </c>
      <c r="E4" s="48"/>
      <c r="F4" s="48"/>
      <c r="G4" s="48"/>
      <c r="H4" s="48"/>
      <c r="I4" s="48"/>
      <c r="J4" s="48"/>
      <c r="K4" s="66"/>
      <c r="L4" s="67" t="s">
        <v>1</v>
      </c>
      <c r="M4" s="48"/>
      <c r="N4" s="48"/>
      <c r="O4" s="48"/>
      <c r="P4" s="48"/>
      <c r="Q4" s="48"/>
      <c r="R4" s="48"/>
      <c r="S4" s="48"/>
    </row>
    <row r="5" spans="1:19" ht="15" customHeight="1">
      <c r="A5" s="63"/>
      <c r="B5" s="64"/>
      <c r="C5" s="64"/>
      <c r="D5" s="44" t="s">
        <v>2</v>
      </c>
      <c r="E5" s="43" t="s">
        <v>3</v>
      </c>
      <c r="F5" s="43" t="s">
        <v>4</v>
      </c>
      <c r="G5" s="43" t="s">
        <v>5</v>
      </c>
      <c r="H5" s="43" t="s">
        <v>6</v>
      </c>
      <c r="I5" s="43" t="s">
        <v>7</v>
      </c>
      <c r="J5" s="43" t="s">
        <v>8</v>
      </c>
      <c r="K5" s="45" t="s">
        <v>0</v>
      </c>
      <c r="L5" s="46" t="s">
        <v>2</v>
      </c>
      <c r="M5" s="43" t="s">
        <v>3</v>
      </c>
      <c r="N5" s="43" t="s">
        <v>4</v>
      </c>
      <c r="O5" s="43" t="s">
        <v>5</v>
      </c>
      <c r="P5" s="43" t="s">
        <v>6</v>
      </c>
      <c r="Q5" s="43" t="s">
        <v>7</v>
      </c>
      <c r="R5" s="43" t="s">
        <v>8</v>
      </c>
      <c r="S5" s="43" t="s">
        <v>0</v>
      </c>
    </row>
    <row r="6" spans="1:19" ht="15" customHeight="1">
      <c r="A6" s="63"/>
      <c r="B6" s="64"/>
      <c r="C6" s="64"/>
      <c r="D6" s="6" t="s">
        <v>9</v>
      </c>
      <c r="E6" s="11" t="s">
        <v>9</v>
      </c>
      <c r="F6" s="11" t="s">
        <v>9</v>
      </c>
      <c r="G6" s="11" t="s">
        <v>9</v>
      </c>
      <c r="H6" s="11" t="s">
        <v>9</v>
      </c>
      <c r="I6" s="11" t="s">
        <v>9</v>
      </c>
      <c r="J6" s="11" t="s">
        <v>9</v>
      </c>
      <c r="K6" s="7" t="s">
        <v>9</v>
      </c>
      <c r="L6" s="3" t="s">
        <v>78</v>
      </c>
      <c r="M6" s="11" t="s">
        <v>78</v>
      </c>
      <c r="N6" s="11" t="s">
        <v>78</v>
      </c>
      <c r="O6" s="11" t="s">
        <v>78</v>
      </c>
      <c r="P6" s="11" t="s">
        <v>78</v>
      </c>
      <c r="Q6" s="11" t="s">
        <v>78</v>
      </c>
      <c r="R6" s="11" t="s">
        <v>78</v>
      </c>
      <c r="S6" s="11" t="s">
        <v>78</v>
      </c>
    </row>
    <row r="7" spans="1:19" ht="13.5" customHeight="1">
      <c r="A7" s="58" t="s">
        <v>79</v>
      </c>
      <c r="B7" s="50" t="s">
        <v>86</v>
      </c>
      <c r="C7" s="4" t="s">
        <v>82</v>
      </c>
      <c r="D7" s="37">
        <v>713</v>
      </c>
      <c r="E7" s="16">
        <v>991</v>
      </c>
      <c r="F7" s="16">
        <v>938</v>
      </c>
      <c r="G7" s="16">
        <v>862</v>
      </c>
      <c r="H7" s="16">
        <v>1314</v>
      </c>
      <c r="I7" s="16">
        <v>4846</v>
      </c>
      <c r="J7" s="16">
        <v>8728</v>
      </c>
      <c r="K7" s="17">
        <v>18392</v>
      </c>
      <c r="L7" s="14">
        <f>+D7/D$11*100</f>
        <v>97.53761969904241</v>
      </c>
      <c r="M7" s="8">
        <f aca="true" t="shared" si="0" ref="M7:S11">+E7/E$11*100</f>
        <v>95.47206165703275</v>
      </c>
      <c r="N7" s="8">
        <f t="shared" si="0"/>
        <v>96.2051282051282</v>
      </c>
      <c r="O7" s="8">
        <f t="shared" si="0"/>
        <v>92.19251336898395</v>
      </c>
      <c r="P7" s="8">
        <f t="shared" si="0"/>
        <v>92.40506329113924</v>
      </c>
      <c r="Q7" s="8">
        <f t="shared" si="0"/>
        <v>92.67546375980112</v>
      </c>
      <c r="R7" s="8">
        <f t="shared" si="0"/>
        <v>91.98988195615514</v>
      </c>
      <c r="S7" s="8">
        <f t="shared" si="0"/>
        <v>92.8045211423958</v>
      </c>
    </row>
    <row r="8" spans="1:19" ht="13.5" customHeight="1">
      <c r="A8" s="58"/>
      <c r="B8" s="50"/>
      <c r="C8" s="5" t="s">
        <v>83</v>
      </c>
      <c r="D8" s="38">
        <v>4</v>
      </c>
      <c r="E8" s="12">
        <v>3</v>
      </c>
      <c r="F8" s="12">
        <v>6</v>
      </c>
      <c r="G8" s="12">
        <v>5</v>
      </c>
      <c r="H8" s="12">
        <v>13</v>
      </c>
      <c r="I8" s="12">
        <v>89</v>
      </c>
      <c r="J8" s="12">
        <v>153</v>
      </c>
      <c r="K8" s="13">
        <v>273</v>
      </c>
      <c r="L8" s="15">
        <f>+D8/D$11*100</f>
        <v>0.5471956224350205</v>
      </c>
      <c r="M8" s="9">
        <f t="shared" si="0"/>
        <v>0.2890173410404624</v>
      </c>
      <c r="N8" s="9">
        <f t="shared" si="0"/>
        <v>0.6153846153846154</v>
      </c>
      <c r="O8" s="9">
        <f t="shared" si="0"/>
        <v>0.53475935828877</v>
      </c>
      <c r="P8" s="9">
        <f t="shared" si="0"/>
        <v>0.9142053445850914</v>
      </c>
      <c r="Q8" s="9">
        <f t="shared" si="0"/>
        <v>1.7020462803595333</v>
      </c>
      <c r="R8" s="9">
        <f t="shared" si="0"/>
        <v>1.6125632377740304</v>
      </c>
      <c r="S8" s="9">
        <f t="shared" si="0"/>
        <v>1.3775355737208597</v>
      </c>
    </row>
    <row r="9" spans="1:19" ht="13.5" customHeight="1">
      <c r="A9" s="58"/>
      <c r="B9" s="50"/>
      <c r="C9" s="5" t="s">
        <v>84</v>
      </c>
      <c r="D9" s="38">
        <v>14</v>
      </c>
      <c r="E9" s="12">
        <v>42</v>
      </c>
      <c r="F9" s="12">
        <v>30</v>
      </c>
      <c r="G9" s="12">
        <v>66</v>
      </c>
      <c r="H9" s="12">
        <v>93</v>
      </c>
      <c r="I9" s="12">
        <v>289</v>
      </c>
      <c r="J9" s="12">
        <v>598</v>
      </c>
      <c r="K9" s="13">
        <v>1132</v>
      </c>
      <c r="L9" s="15">
        <f>+D9/D$11*100</f>
        <v>1.915184678522572</v>
      </c>
      <c r="M9" s="9">
        <f t="shared" si="0"/>
        <v>4.046242774566474</v>
      </c>
      <c r="N9" s="9">
        <f t="shared" si="0"/>
        <v>3.076923076923077</v>
      </c>
      <c r="O9" s="9">
        <f t="shared" si="0"/>
        <v>7.0588235294117645</v>
      </c>
      <c r="P9" s="9">
        <f t="shared" si="0"/>
        <v>6.5400843881856545</v>
      </c>
      <c r="Q9" s="9">
        <f t="shared" si="0"/>
        <v>5.5268693822910695</v>
      </c>
      <c r="R9" s="9">
        <f t="shared" si="0"/>
        <v>6.302698145025295</v>
      </c>
      <c r="S9" s="9">
        <f t="shared" si="0"/>
        <v>5.711979008981734</v>
      </c>
    </row>
    <row r="10" spans="1:19" ht="13.5" customHeight="1">
      <c r="A10" s="58"/>
      <c r="B10" s="50"/>
      <c r="C10" s="5" t="s">
        <v>89</v>
      </c>
      <c r="D10" s="38">
        <v>0</v>
      </c>
      <c r="E10" s="12">
        <v>2</v>
      </c>
      <c r="F10" s="12">
        <v>1</v>
      </c>
      <c r="G10" s="12">
        <v>2</v>
      </c>
      <c r="H10" s="12">
        <v>2</v>
      </c>
      <c r="I10" s="12">
        <v>5</v>
      </c>
      <c r="J10" s="12">
        <v>9</v>
      </c>
      <c r="K10" s="13">
        <v>21</v>
      </c>
      <c r="L10" s="15">
        <f>+D10/D$11*100</f>
        <v>0</v>
      </c>
      <c r="M10" s="9">
        <f aca="true" t="shared" si="1" ref="M10:S10">+E10/E$11*100</f>
        <v>0.1926782273603083</v>
      </c>
      <c r="N10" s="9">
        <f t="shared" si="1"/>
        <v>0.10256410256410256</v>
      </c>
      <c r="O10" s="9">
        <f t="shared" si="1"/>
        <v>0.21390374331550802</v>
      </c>
      <c r="P10" s="9">
        <f t="shared" si="1"/>
        <v>0.14064697609001406</v>
      </c>
      <c r="Q10" s="9">
        <f t="shared" si="1"/>
        <v>0.09562057754828839</v>
      </c>
      <c r="R10" s="9">
        <f t="shared" si="1"/>
        <v>0.0948566610455312</v>
      </c>
      <c r="S10" s="9">
        <f t="shared" si="1"/>
        <v>0.1059642749016046</v>
      </c>
    </row>
    <row r="11" spans="1:19" ht="13.5" customHeight="1">
      <c r="A11" s="58"/>
      <c r="B11" s="50"/>
      <c r="C11" s="18" t="s">
        <v>0</v>
      </c>
      <c r="D11" s="39">
        <v>731</v>
      </c>
      <c r="E11" s="19">
        <v>1038</v>
      </c>
      <c r="F11" s="19">
        <v>975</v>
      </c>
      <c r="G11" s="19">
        <v>935</v>
      </c>
      <c r="H11" s="19">
        <v>1422</v>
      </c>
      <c r="I11" s="19">
        <v>5229</v>
      </c>
      <c r="J11" s="19">
        <v>9488</v>
      </c>
      <c r="K11" s="20">
        <v>19818</v>
      </c>
      <c r="L11" s="15">
        <f>+D11/D$11*100</f>
        <v>100</v>
      </c>
      <c r="M11" s="9">
        <f t="shared" si="0"/>
        <v>100</v>
      </c>
      <c r="N11" s="9">
        <f t="shared" si="0"/>
        <v>100</v>
      </c>
      <c r="O11" s="9">
        <f t="shared" si="0"/>
        <v>100</v>
      </c>
      <c r="P11" s="9">
        <f t="shared" si="0"/>
        <v>100</v>
      </c>
      <c r="Q11" s="9">
        <f t="shared" si="0"/>
        <v>100</v>
      </c>
      <c r="R11" s="9">
        <f t="shared" si="0"/>
        <v>100</v>
      </c>
      <c r="S11" s="9">
        <f t="shared" si="0"/>
        <v>100</v>
      </c>
    </row>
    <row r="12" spans="1:19" ht="13.5" customHeight="1">
      <c r="A12" s="48"/>
      <c r="B12" s="49" t="s">
        <v>87</v>
      </c>
      <c r="C12" s="5" t="s">
        <v>82</v>
      </c>
      <c r="D12" s="38">
        <v>702</v>
      </c>
      <c r="E12" s="12">
        <v>875</v>
      </c>
      <c r="F12" s="12">
        <v>875</v>
      </c>
      <c r="G12" s="12">
        <v>850</v>
      </c>
      <c r="H12" s="12">
        <v>1135</v>
      </c>
      <c r="I12" s="12">
        <v>3382</v>
      </c>
      <c r="J12" s="12">
        <v>6532</v>
      </c>
      <c r="K12" s="13">
        <v>14351</v>
      </c>
      <c r="L12" s="14">
        <f>+D12/D$16*100</f>
        <v>97.36477115117891</v>
      </c>
      <c r="M12" s="8">
        <f aca="true" t="shared" si="2" ref="M12:S16">+E12/E$16*100</f>
        <v>95.41984732824427</v>
      </c>
      <c r="N12" s="8">
        <f t="shared" si="2"/>
        <v>94.90238611713666</v>
      </c>
      <c r="O12" s="8">
        <f t="shared" si="2"/>
        <v>92.79475982532752</v>
      </c>
      <c r="P12" s="8">
        <f t="shared" si="2"/>
        <v>90.8</v>
      </c>
      <c r="Q12" s="8">
        <f t="shared" si="2"/>
        <v>92.53077975376198</v>
      </c>
      <c r="R12" s="8">
        <f t="shared" si="2"/>
        <v>91.66432781364018</v>
      </c>
      <c r="S12" s="8">
        <f t="shared" si="2"/>
        <v>92.5453021216225</v>
      </c>
    </row>
    <row r="13" spans="1:19" ht="13.5" customHeight="1">
      <c r="A13" s="48"/>
      <c r="B13" s="50"/>
      <c r="C13" s="5" t="s">
        <v>83</v>
      </c>
      <c r="D13" s="38">
        <v>3</v>
      </c>
      <c r="E13" s="12">
        <v>5</v>
      </c>
      <c r="F13" s="12">
        <v>10</v>
      </c>
      <c r="G13" s="12">
        <v>9</v>
      </c>
      <c r="H13" s="12">
        <v>17</v>
      </c>
      <c r="I13" s="12">
        <v>48</v>
      </c>
      <c r="J13" s="12">
        <v>110</v>
      </c>
      <c r="K13" s="13">
        <v>202</v>
      </c>
      <c r="L13" s="15">
        <f>+D13/D$16*100</f>
        <v>0.4160887656033287</v>
      </c>
      <c r="M13" s="9">
        <f t="shared" si="2"/>
        <v>0.5452562704471101</v>
      </c>
      <c r="N13" s="9">
        <f t="shared" si="2"/>
        <v>1.0845986984815619</v>
      </c>
      <c r="O13" s="9">
        <f t="shared" si="2"/>
        <v>0.9825327510917031</v>
      </c>
      <c r="P13" s="9">
        <f t="shared" si="2"/>
        <v>1.3599999999999999</v>
      </c>
      <c r="Q13" s="9">
        <f t="shared" si="2"/>
        <v>1.3132694938440492</v>
      </c>
      <c r="R13" s="9">
        <f t="shared" si="2"/>
        <v>1.5436429974740387</v>
      </c>
      <c r="S13" s="9">
        <f t="shared" si="2"/>
        <v>1.302637518540014</v>
      </c>
    </row>
    <row r="14" spans="1:19" ht="13.5" customHeight="1">
      <c r="A14" s="48"/>
      <c r="B14" s="50"/>
      <c r="C14" s="5" t="s">
        <v>84</v>
      </c>
      <c r="D14" s="38">
        <v>16</v>
      </c>
      <c r="E14" s="12">
        <v>36</v>
      </c>
      <c r="F14" s="12">
        <v>34</v>
      </c>
      <c r="G14" s="12">
        <v>55</v>
      </c>
      <c r="H14" s="12">
        <v>91</v>
      </c>
      <c r="I14" s="12">
        <v>200</v>
      </c>
      <c r="J14" s="12">
        <v>466</v>
      </c>
      <c r="K14" s="13">
        <v>898</v>
      </c>
      <c r="L14" s="15">
        <f>+D14/D$16*100</f>
        <v>2.219140083217753</v>
      </c>
      <c r="M14" s="9">
        <f t="shared" si="2"/>
        <v>3.925845147219193</v>
      </c>
      <c r="N14" s="9">
        <f t="shared" si="2"/>
        <v>3.68763557483731</v>
      </c>
      <c r="O14" s="9">
        <f t="shared" si="2"/>
        <v>6.004366812227074</v>
      </c>
      <c r="P14" s="9">
        <f t="shared" si="2"/>
        <v>7.28</v>
      </c>
      <c r="Q14" s="9">
        <f t="shared" si="2"/>
        <v>5.471956224350205</v>
      </c>
      <c r="R14" s="9">
        <f t="shared" si="2"/>
        <v>6.539433062026383</v>
      </c>
      <c r="S14" s="9">
        <f t="shared" si="2"/>
        <v>5.790933126974915</v>
      </c>
    </row>
    <row r="15" spans="1:19" ht="13.5" customHeight="1">
      <c r="A15" s="48"/>
      <c r="B15" s="51"/>
      <c r="C15" s="5" t="s">
        <v>89</v>
      </c>
      <c r="D15" s="38">
        <v>0</v>
      </c>
      <c r="E15" s="12">
        <v>1</v>
      </c>
      <c r="F15" s="12">
        <v>3</v>
      </c>
      <c r="G15" s="12">
        <v>2</v>
      </c>
      <c r="H15" s="12">
        <v>7</v>
      </c>
      <c r="I15" s="12">
        <v>25</v>
      </c>
      <c r="J15" s="12">
        <v>18</v>
      </c>
      <c r="K15" s="13">
        <v>56</v>
      </c>
      <c r="L15" s="15">
        <f>+D15/D$16*100</f>
        <v>0</v>
      </c>
      <c r="M15" s="9">
        <f aca="true" t="shared" si="3" ref="M15:S15">+E15/E$16*100</f>
        <v>0.10905125408942204</v>
      </c>
      <c r="N15" s="9">
        <f t="shared" si="3"/>
        <v>0.32537960954446854</v>
      </c>
      <c r="O15" s="9">
        <f t="shared" si="3"/>
        <v>0.21834061135371177</v>
      </c>
      <c r="P15" s="9">
        <f t="shared" si="3"/>
        <v>0.5599999999999999</v>
      </c>
      <c r="Q15" s="9">
        <f t="shared" si="3"/>
        <v>0.6839945280437756</v>
      </c>
      <c r="R15" s="9">
        <f t="shared" si="3"/>
        <v>0.25259612685938815</v>
      </c>
      <c r="S15" s="9">
        <f t="shared" si="3"/>
        <v>0.3611272328625782</v>
      </c>
    </row>
    <row r="16" spans="1:19" ht="13.5" customHeight="1">
      <c r="A16" s="48"/>
      <c r="B16" s="51"/>
      <c r="C16" s="5" t="s">
        <v>0</v>
      </c>
      <c r="D16" s="38">
        <v>721</v>
      </c>
      <c r="E16" s="12">
        <v>917</v>
      </c>
      <c r="F16" s="12">
        <v>922</v>
      </c>
      <c r="G16" s="12">
        <v>916</v>
      </c>
      <c r="H16" s="12">
        <v>1250</v>
      </c>
      <c r="I16" s="12">
        <v>3655</v>
      </c>
      <c r="J16" s="12">
        <v>7126</v>
      </c>
      <c r="K16" s="13">
        <v>15507</v>
      </c>
      <c r="L16" s="21">
        <f>+D16/D$16*100</f>
        <v>100</v>
      </c>
      <c r="M16" s="10">
        <f t="shared" si="2"/>
        <v>100</v>
      </c>
      <c r="N16" s="10">
        <f t="shared" si="2"/>
        <v>100</v>
      </c>
      <c r="O16" s="10">
        <f t="shared" si="2"/>
        <v>100</v>
      </c>
      <c r="P16" s="10">
        <f t="shared" si="2"/>
        <v>100</v>
      </c>
      <c r="Q16" s="10">
        <f t="shared" si="2"/>
        <v>100</v>
      </c>
      <c r="R16" s="10">
        <f t="shared" si="2"/>
        <v>100</v>
      </c>
      <c r="S16" s="10">
        <f t="shared" si="2"/>
        <v>100</v>
      </c>
    </row>
    <row r="17" spans="1:19" ht="13.5" customHeight="1">
      <c r="A17" s="58"/>
      <c r="B17" s="50" t="s">
        <v>10</v>
      </c>
      <c r="C17" s="4" t="s">
        <v>82</v>
      </c>
      <c r="D17" s="37">
        <v>543</v>
      </c>
      <c r="E17" s="16">
        <v>734</v>
      </c>
      <c r="F17" s="16">
        <v>789</v>
      </c>
      <c r="G17" s="16">
        <v>820</v>
      </c>
      <c r="H17" s="16">
        <v>1110</v>
      </c>
      <c r="I17" s="16">
        <v>2922</v>
      </c>
      <c r="J17" s="16">
        <v>5218</v>
      </c>
      <c r="K17" s="17">
        <v>12136</v>
      </c>
      <c r="L17" s="15">
        <f>+D17/D$21*100</f>
        <v>97.31182795698925</v>
      </c>
      <c r="M17" s="9">
        <f aca="true" t="shared" si="4" ref="M17:S21">+E17/E$21*100</f>
        <v>96.83377308707124</v>
      </c>
      <c r="N17" s="9">
        <f t="shared" si="4"/>
        <v>94.04052443384982</v>
      </c>
      <c r="O17" s="9">
        <f t="shared" si="4"/>
        <v>94.36133486766398</v>
      </c>
      <c r="P17" s="9">
        <f t="shared" si="4"/>
        <v>92.5</v>
      </c>
      <c r="Q17" s="9">
        <f t="shared" si="4"/>
        <v>92.29311433986102</v>
      </c>
      <c r="R17" s="9">
        <f t="shared" si="4"/>
        <v>91.52780213997545</v>
      </c>
      <c r="S17" s="9">
        <f t="shared" si="4"/>
        <v>92.70491177144604</v>
      </c>
    </row>
    <row r="18" spans="1:19" ht="13.5" customHeight="1">
      <c r="A18" s="58"/>
      <c r="B18" s="50"/>
      <c r="C18" s="5" t="s">
        <v>83</v>
      </c>
      <c r="D18" s="38">
        <v>5</v>
      </c>
      <c r="E18" s="12">
        <v>2</v>
      </c>
      <c r="F18" s="12">
        <v>8</v>
      </c>
      <c r="G18" s="12">
        <v>6</v>
      </c>
      <c r="H18" s="12">
        <v>17</v>
      </c>
      <c r="I18" s="12">
        <v>46</v>
      </c>
      <c r="J18" s="12">
        <v>100</v>
      </c>
      <c r="K18" s="13">
        <v>184</v>
      </c>
      <c r="L18" s="15">
        <f>+D18/D$21*100</f>
        <v>0.8960573476702508</v>
      </c>
      <c r="M18" s="9">
        <f t="shared" si="4"/>
        <v>0.2638522427440633</v>
      </c>
      <c r="N18" s="9">
        <f t="shared" si="4"/>
        <v>0.9535160905840285</v>
      </c>
      <c r="O18" s="9">
        <f t="shared" si="4"/>
        <v>0.6904487917146145</v>
      </c>
      <c r="P18" s="9">
        <f t="shared" si="4"/>
        <v>1.4166666666666665</v>
      </c>
      <c r="Q18" s="9">
        <f t="shared" si="4"/>
        <v>1.4529374605180037</v>
      </c>
      <c r="R18" s="9">
        <f t="shared" si="4"/>
        <v>1.7540782318891421</v>
      </c>
      <c r="S18" s="9">
        <f t="shared" si="4"/>
        <v>1.4055457948208692</v>
      </c>
    </row>
    <row r="19" spans="1:19" ht="13.5" customHeight="1">
      <c r="A19" s="58"/>
      <c r="B19" s="50"/>
      <c r="C19" s="5" t="s">
        <v>84</v>
      </c>
      <c r="D19" s="38">
        <v>9</v>
      </c>
      <c r="E19" s="12">
        <v>22</v>
      </c>
      <c r="F19" s="12">
        <v>42</v>
      </c>
      <c r="G19" s="12">
        <v>42</v>
      </c>
      <c r="H19" s="12">
        <v>71</v>
      </c>
      <c r="I19" s="12">
        <v>193</v>
      </c>
      <c r="J19" s="12">
        <v>372</v>
      </c>
      <c r="K19" s="13">
        <v>751</v>
      </c>
      <c r="L19" s="15">
        <f>+D19/D$21*100</f>
        <v>1.6129032258064515</v>
      </c>
      <c r="M19" s="9">
        <f t="shared" si="4"/>
        <v>2.9023746701846966</v>
      </c>
      <c r="N19" s="9">
        <f t="shared" si="4"/>
        <v>5.005959475566151</v>
      </c>
      <c r="O19" s="9">
        <f t="shared" si="4"/>
        <v>4.833141542002301</v>
      </c>
      <c r="P19" s="9">
        <f t="shared" si="4"/>
        <v>5.916666666666667</v>
      </c>
      <c r="Q19" s="9">
        <f t="shared" si="4"/>
        <v>6.096020214782059</v>
      </c>
      <c r="R19" s="9">
        <f t="shared" si="4"/>
        <v>6.5251710226276085</v>
      </c>
      <c r="S19" s="9">
        <f t="shared" si="4"/>
        <v>5.736765716904744</v>
      </c>
    </row>
    <row r="20" spans="1:19" ht="13.5" customHeight="1">
      <c r="A20" s="58"/>
      <c r="B20" s="50"/>
      <c r="C20" s="5" t="s">
        <v>89</v>
      </c>
      <c r="D20" s="38">
        <v>1</v>
      </c>
      <c r="E20" s="12">
        <v>0</v>
      </c>
      <c r="F20" s="12">
        <v>0</v>
      </c>
      <c r="G20" s="12">
        <v>1</v>
      </c>
      <c r="H20" s="12">
        <v>2</v>
      </c>
      <c r="I20" s="12">
        <v>5</v>
      </c>
      <c r="J20" s="12">
        <v>11</v>
      </c>
      <c r="K20" s="13">
        <v>20</v>
      </c>
      <c r="L20" s="15">
        <f>+D20/D$21*100</f>
        <v>0.17921146953405018</v>
      </c>
      <c r="M20" s="9">
        <f aca="true" t="shared" si="5" ref="M20:S20">+E20/E$21*100</f>
        <v>0</v>
      </c>
      <c r="N20" s="9">
        <f t="shared" si="5"/>
        <v>0</v>
      </c>
      <c r="O20" s="9">
        <f t="shared" si="5"/>
        <v>0.11507479861910241</v>
      </c>
      <c r="P20" s="9">
        <f t="shared" si="5"/>
        <v>0.16666666666666669</v>
      </c>
      <c r="Q20" s="9">
        <f t="shared" si="5"/>
        <v>0.15792798483891346</v>
      </c>
      <c r="R20" s="9">
        <f t="shared" si="5"/>
        <v>0.19294860550780565</v>
      </c>
      <c r="S20" s="9">
        <f t="shared" si="5"/>
        <v>0.15277671682835536</v>
      </c>
    </row>
    <row r="21" spans="1:19" ht="13.5" customHeight="1">
      <c r="A21" s="58"/>
      <c r="B21" s="50"/>
      <c r="C21" s="18" t="s">
        <v>0</v>
      </c>
      <c r="D21" s="39">
        <v>558</v>
      </c>
      <c r="E21" s="19">
        <v>758</v>
      </c>
      <c r="F21" s="19">
        <v>839</v>
      </c>
      <c r="G21" s="19">
        <v>869</v>
      </c>
      <c r="H21" s="19">
        <v>1200</v>
      </c>
      <c r="I21" s="19">
        <v>3166</v>
      </c>
      <c r="J21" s="19">
        <v>5701</v>
      </c>
      <c r="K21" s="20">
        <v>13091</v>
      </c>
      <c r="L21" s="15">
        <f>+D21/D$21*100</f>
        <v>100</v>
      </c>
      <c r="M21" s="9">
        <f t="shared" si="4"/>
        <v>100</v>
      </c>
      <c r="N21" s="9">
        <f t="shared" si="4"/>
        <v>100</v>
      </c>
      <c r="O21" s="9">
        <f t="shared" si="4"/>
        <v>100</v>
      </c>
      <c r="P21" s="9">
        <f t="shared" si="4"/>
        <v>100</v>
      </c>
      <c r="Q21" s="9">
        <f t="shared" si="4"/>
        <v>100</v>
      </c>
      <c r="R21" s="9">
        <f t="shared" si="4"/>
        <v>100</v>
      </c>
      <c r="S21" s="9">
        <f t="shared" si="4"/>
        <v>100</v>
      </c>
    </row>
    <row r="22" spans="1:19" ht="13.5" customHeight="1">
      <c r="A22" s="48"/>
      <c r="B22" s="49" t="s">
        <v>11</v>
      </c>
      <c r="C22" s="5" t="s">
        <v>82</v>
      </c>
      <c r="D22" s="38">
        <v>695</v>
      </c>
      <c r="E22" s="12">
        <v>942</v>
      </c>
      <c r="F22" s="12">
        <v>874</v>
      </c>
      <c r="G22" s="12">
        <v>810</v>
      </c>
      <c r="H22" s="12">
        <v>1353</v>
      </c>
      <c r="I22" s="12">
        <v>4329</v>
      </c>
      <c r="J22" s="12">
        <v>7813</v>
      </c>
      <c r="K22" s="13">
        <v>16816</v>
      </c>
      <c r="L22" s="14">
        <f>+D22/D$26*100</f>
        <v>97.6123595505618</v>
      </c>
      <c r="M22" s="8">
        <f aca="true" t="shared" si="6" ref="M22:S26">+E22/E$26*100</f>
        <v>96.81397738951696</v>
      </c>
      <c r="N22" s="8">
        <f t="shared" si="6"/>
        <v>95.51912568306011</v>
      </c>
      <c r="O22" s="8">
        <f t="shared" si="6"/>
        <v>93.85863267670915</v>
      </c>
      <c r="P22" s="8">
        <f t="shared" si="6"/>
        <v>94.1544885177453</v>
      </c>
      <c r="Q22" s="8">
        <f t="shared" si="6"/>
        <v>93.51911860012962</v>
      </c>
      <c r="R22" s="8">
        <f t="shared" si="6"/>
        <v>93.6249251048532</v>
      </c>
      <c r="S22" s="8">
        <f t="shared" si="6"/>
        <v>94.08078773637686</v>
      </c>
    </row>
    <row r="23" spans="1:19" ht="13.5" customHeight="1">
      <c r="A23" s="48"/>
      <c r="B23" s="50"/>
      <c r="C23" s="5" t="s">
        <v>83</v>
      </c>
      <c r="D23" s="38">
        <v>2</v>
      </c>
      <c r="E23" s="12">
        <v>10</v>
      </c>
      <c r="F23" s="12">
        <v>8</v>
      </c>
      <c r="G23" s="12">
        <v>7</v>
      </c>
      <c r="H23" s="12">
        <v>15</v>
      </c>
      <c r="I23" s="12">
        <v>60</v>
      </c>
      <c r="J23" s="12">
        <v>128</v>
      </c>
      <c r="K23" s="13">
        <v>230</v>
      </c>
      <c r="L23" s="15">
        <f>+D23/D$26*100</f>
        <v>0.2808988764044944</v>
      </c>
      <c r="M23" s="9">
        <f t="shared" si="6"/>
        <v>1.027749229188078</v>
      </c>
      <c r="N23" s="9">
        <f t="shared" si="6"/>
        <v>0.8743169398907104</v>
      </c>
      <c r="O23" s="9">
        <f t="shared" si="6"/>
        <v>0.8111239860950173</v>
      </c>
      <c r="P23" s="9">
        <f t="shared" si="6"/>
        <v>1.0438413361169103</v>
      </c>
      <c r="Q23" s="9">
        <f t="shared" si="6"/>
        <v>1.2961762799740766</v>
      </c>
      <c r="R23" s="9">
        <f t="shared" si="6"/>
        <v>1.5338526063511084</v>
      </c>
      <c r="S23" s="9">
        <f t="shared" si="6"/>
        <v>1.2867852747006825</v>
      </c>
    </row>
    <row r="24" spans="1:19" ht="13.5" customHeight="1">
      <c r="A24" s="48"/>
      <c r="B24" s="50"/>
      <c r="C24" s="5" t="s">
        <v>84</v>
      </c>
      <c r="D24" s="38">
        <v>15</v>
      </c>
      <c r="E24" s="12">
        <v>21</v>
      </c>
      <c r="F24" s="12">
        <v>32</v>
      </c>
      <c r="G24" s="12">
        <v>45</v>
      </c>
      <c r="H24" s="12">
        <v>66</v>
      </c>
      <c r="I24" s="12">
        <v>238</v>
      </c>
      <c r="J24" s="12">
        <v>396</v>
      </c>
      <c r="K24" s="13">
        <v>813</v>
      </c>
      <c r="L24" s="15">
        <f>+D24/D$26*100</f>
        <v>2.106741573033708</v>
      </c>
      <c r="M24" s="9">
        <f t="shared" si="6"/>
        <v>2.158273381294964</v>
      </c>
      <c r="N24" s="9">
        <f t="shared" si="6"/>
        <v>3.4972677595628414</v>
      </c>
      <c r="O24" s="9">
        <f t="shared" si="6"/>
        <v>5.214368482039398</v>
      </c>
      <c r="P24" s="9">
        <f t="shared" si="6"/>
        <v>4.592901878914405</v>
      </c>
      <c r="Q24" s="9">
        <f t="shared" si="6"/>
        <v>5.14149924389717</v>
      </c>
      <c r="R24" s="9">
        <f t="shared" si="6"/>
        <v>4.745356500898742</v>
      </c>
      <c r="S24" s="9">
        <f t="shared" si="6"/>
        <v>4.548506210137631</v>
      </c>
    </row>
    <row r="25" spans="1:19" ht="13.5" customHeight="1">
      <c r="A25" s="48"/>
      <c r="B25" s="51"/>
      <c r="C25" s="5" t="s">
        <v>89</v>
      </c>
      <c r="D25" s="38">
        <v>0</v>
      </c>
      <c r="E25" s="12">
        <v>0</v>
      </c>
      <c r="F25" s="12">
        <v>1</v>
      </c>
      <c r="G25" s="12">
        <v>1</v>
      </c>
      <c r="H25" s="12">
        <v>3</v>
      </c>
      <c r="I25" s="12">
        <v>2</v>
      </c>
      <c r="J25" s="12">
        <v>8</v>
      </c>
      <c r="K25" s="13">
        <v>15</v>
      </c>
      <c r="L25" s="15">
        <f>+D25/D$26*100</f>
        <v>0</v>
      </c>
      <c r="M25" s="9">
        <f aca="true" t="shared" si="7" ref="M25:S25">+E25/E$26*100</f>
        <v>0</v>
      </c>
      <c r="N25" s="9">
        <f t="shared" si="7"/>
        <v>0.1092896174863388</v>
      </c>
      <c r="O25" s="9">
        <f t="shared" si="7"/>
        <v>0.11587485515643105</v>
      </c>
      <c r="P25" s="9">
        <f t="shared" si="7"/>
        <v>0.20876826722338201</v>
      </c>
      <c r="Q25" s="9">
        <f t="shared" si="7"/>
        <v>0.04320587599913588</v>
      </c>
      <c r="R25" s="9">
        <f t="shared" si="7"/>
        <v>0.09586578789694428</v>
      </c>
      <c r="S25" s="9">
        <f t="shared" si="7"/>
        <v>0.08392077878482712</v>
      </c>
    </row>
    <row r="26" spans="1:19" ht="13.5" customHeight="1">
      <c r="A26" s="48"/>
      <c r="B26" s="51"/>
      <c r="C26" s="5" t="s">
        <v>0</v>
      </c>
      <c r="D26" s="38">
        <v>712</v>
      </c>
      <c r="E26" s="12">
        <v>973</v>
      </c>
      <c r="F26" s="12">
        <v>915</v>
      </c>
      <c r="G26" s="12">
        <v>863</v>
      </c>
      <c r="H26" s="12">
        <v>1437</v>
      </c>
      <c r="I26" s="12">
        <v>4629</v>
      </c>
      <c r="J26" s="12">
        <v>8345</v>
      </c>
      <c r="K26" s="13">
        <v>17874</v>
      </c>
      <c r="L26" s="21">
        <f>+D26/D$26*100</f>
        <v>100</v>
      </c>
      <c r="M26" s="10">
        <f t="shared" si="6"/>
        <v>100</v>
      </c>
      <c r="N26" s="10">
        <f t="shared" si="6"/>
        <v>100</v>
      </c>
      <c r="O26" s="10">
        <f t="shared" si="6"/>
        <v>100</v>
      </c>
      <c r="P26" s="10">
        <f t="shared" si="6"/>
        <v>100</v>
      </c>
      <c r="Q26" s="10">
        <f t="shared" si="6"/>
        <v>100</v>
      </c>
      <c r="R26" s="10">
        <f t="shared" si="6"/>
        <v>100</v>
      </c>
      <c r="S26" s="10">
        <f t="shared" si="6"/>
        <v>100</v>
      </c>
    </row>
    <row r="27" spans="1:19" ht="13.5" customHeight="1">
      <c r="A27" s="58"/>
      <c r="B27" s="50" t="s">
        <v>12</v>
      </c>
      <c r="C27" s="4" t="s">
        <v>82</v>
      </c>
      <c r="D27" s="37">
        <v>154</v>
      </c>
      <c r="E27" s="16">
        <v>182</v>
      </c>
      <c r="F27" s="16">
        <v>161</v>
      </c>
      <c r="G27" s="16">
        <v>139</v>
      </c>
      <c r="H27" s="16">
        <v>271</v>
      </c>
      <c r="I27" s="16">
        <v>1025</v>
      </c>
      <c r="J27" s="16">
        <v>1711</v>
      </c>
      <c r="K27" s="17">
        <v>3643</v>
      </c>
      <c r="L27" s="15">
        <f>+D27/D$31*100</f>
        <v>95.65217391304348</v>
      </c>
      <c r="M27" s="9">
        <f aca="true" t="shared" si="8" ref="M27:S31">+E27/E$31*100</f>
        <v>96.80851063829788</v>
      </c>
      <c r="N27" s="9">
        <f t="shared" si="8"/>
        <v>96.40718562874252</v>
      </c>
      <c r="O27" s="9">
        <f t="shared" si="8"/>
        <v>90.25974025974025</v>
      </c>
      <c r="P27" s="9">
        <f t="shared" si="8"/>
        <v>91.55405405405406</v>
      </c>
      <c r="Q27" s="9">
        <f t="shared" si="8"/>
        <v>93.35154826958106</v>
      </c>
      <c r="R27" s="9">
        <f t="shared" si="8"/>
        <v>92.83776451437873</v>
      </c>
      <c r="S27" s="9">
        <f t="shared" si="8"/>
        <v>93.24289736370616</v>
      </c>
    </row>
    <row r="28" spans="1:19" ht="13.5" customHeight="1">
      <c r="A28" s="58"/>
      <c r="B28" s="50"/>
      <c r="C28" s="5" t="s">
        <v>83</v>
      </c>
      <c r="D28" s="38">
        <v>1</v>
      </c>
      <c r="E28" s="12">
        <v>1</v>
      </c>
      <c r="F28" s="12">
        <v>1</v>
      </c>
      <c r="G28" s="12">
        <v>3</v>
      </c>
      <c r="H28" s="12">
        <v>2</v>
      </c>
      <c r="I28" s="12">
        <v>13</v>
      </c>
      <c r="J28" s="12">
        <v>20</v>
      </c>
      <c r="K28" s="13">
        <v>41</v>
      </c>
      <c r="L28" s="15">
        <f>+D28/D$31*100</f>
        <v>0.6211180124223602</v>
      </c>
      <c r="M28" s="9">
        <f t="shared" si="8"/>
        <v>0.5319148936170213</v>
      </c>
      <c r="N28" s="9">
        <f t="shared" si="8"/>
        <v>0.5988023952095809</v>
      </c>
      <c r="O28" s="9">
        <f t="shared" si="8"/>
        <v>1.948051948051948</v>
      </c>
      <c r="P28" s="9">
        <f t="shared" si="8"/>
        <v>0.6756756756756757</v>
      </c>
      <c r="Q28" s="9">
        <f t="shared" si="8"/>
        <v>1.1839708561020037</v>
      </c>
      <c r="R28" s="9">
        <f t="shared" si="8"/>
        <v>1.0851871947911014</v>
      </c>
      <c r="S28" s="9">
        <f t="shared" si="8"/>
        <v>1.049398515485027</v>
      </c>
    </row>
    <row r="29" spans="1:19" ht="13.5" customHeight="1">
      <c r="A29" s="58"/>
      <c r="B29" s="50"/>
      <c r="C29" s="5" t="s">
        <v>84</v>
      </c>
      <c r="D29" s="38">
        <v>6</v>
      </c>
      <c r="E29" s="12">
        <v>5</v>
      </c>
      <c r="F29" s="12">
        <v>5</v>
      </c>
      <c r="G29" s="12">
        <v>11</v>
      </c>
      <c r="H29" s="12">
        <v>22</v>
      </c>
      <c r="I29" s="12">
        <v>58</v>
      </c>
      <c r="J29" s="12">
        <v>110</v>
      </c>
      <c r="K29" s="13">
        <v>217</v>
      </c>
      <c r="L29" s="15">
        <f>+D29/D$31*100</f>
        <v>3.7267080745341614</v>
      </c>
      <c r="M29" s="9">
        <f t="shared" si="8"/>
        <v>2.6595744680851063</v>
      </c>
      <c r="N29" s="9">
        <f t="shared" si="8"/>
        <v>2.9940119760479043</v>
      </c>
      <c r="O29" s="9">
        <f t="shared" si="8"/>
        <v>7.142857142857142</v>
      </c>
      <c r="P29" s="9">
        <f t="shared" si="8"/>
        <v>7.4324324324324325</v>
      </c>
      <c r="Q29" s="9">
        <f t="shared" si="8"/>
        <v>5.2823315118397085</v>
      </c>
      <c r="R29" s="9">
        <f t="shared" si="8"/>
        <v>5.968529571351058</v>
      </c>
      <c r="S29" s="9">
        <f t="shared" si="8"/>
        <v>5.554133606347581</v>
      </c>
    </row>
    <row r="30" spans="1:19" ht="13.5" customHeight="1">
      <c r="A30" s="58"/>
      <c r="B30" s="50"/>
      <c r="C30" s="5" t="s">
        <v>89</v>
      </c>
      <c r="D30" s="38">
        <v>0</v>
      </c>
      <c r="E30" s="12">
        <v>0</v>
      </c>
      <c r="F30" s="12">
        <v>0</v>
      </c>
      <c r="G30" s="12">
        <v>1</v>
      </c>
      <c r="H30" s="12">
        <v>1</v>
      </c>
      <c r="I30" s="12">
        <v>2</v>
      </c>
      <c r="J30" s="12">
        <v>2</v>
      </c>
      <c r="K30" s="13">
        <v>6</v>
      </c>
      <c r="L30" s="15">
        <f>+D30/D$31*100</f>
        <v>0</v>
      </c>
      <c r="M30" s="9">
        <f aca="true" t="shared" si="9" ref="M30:S30">+E30/E$31*100</f>
        <v>0</v>
      </c>
      <c r="N30" s="9">
        <f t="shared" si="9"/>
        <v>0</v>
      </c>
      <c r="O30" s="9">
        <f t="shared" si="9"/>
        <v>0.6493506493506493</v>
      </c>
      <c r="P30" s="9">
        <f t="shared" si="9"/>
        <v>0.33783783783783783</v>
      </c>
      <c r="Q30" s="9">
        <f t="shared" si="9"/>
        <v>0.18214936247723132</v>
      </c>
      <c r="R30" s="9">
        <f t="shared" si="9"/>
        <v>0.10851871947911015</v>
      </c>
      <c r="S30" s="9">
        <f t="shared" si="9"/>
        <v>0.15357051446122344</v>
      </c>
    </row>
    <row r="31" spans="1:19" ht="13.5" customHeight="1">
      <c r="A31" s="58"/>
      <c r="B31" s="50"/>
      <c r="C31" s="18" t="s">
        <v>0</v>
      </c>
      <c r="D31" s="39">
        <v>161</v>
      </c>
      <c r="E31" s="19">
        <v>188</v>
      </c>
      <c r="F31" s="19">
        <v>167</v>
      </c>
      <c r="G31" s="19">
        <v>154</v>
      </c>
      <c r="H31" s="19">
        <v>296</v>
      </c>
      <c r="I31" s="19">
        <v>1098</v>
      </c>
      <c r="J31" s="19">
        <v>1843</v>
      </c>
      <c r="K31" s="20">
        <v>3907</v>
      </c>
      <c r="L31" s="15">
        <f>+D31/D$31*100</f>
        <v>100</v>
      </c>
      <c r="M31" s="9">
        <f t="shared" si="8"/>
        <v>100</v>
      </c>
      <c r="N31" s="9">
        <f t="shared" si="8"/>
        <v>100</v>
      </c>
      <c r="O31" s="9">
        <f t="shared" si="8"/>
        <v>100</v>
      </c>
      <c r="P31" s="9">
        <f t="shared" si="8"/>
        <v>100</v>
      </c>
      <c r="Q31" s="9">
        <f t="shared" si="8"/>
        <v>100</v>
      </c>
      <c r="R31" s="9">
        <f t="shared" si="8"/>
        <v>100</v>
      </c>
      <c r="S31" s="9">
        <f t="shared" si="8"/>
        <v>100</v>
      </c>
    </row>
    <row r="32" spans="1:19" ht="13.5" customHeight="1">
      <c r="A32" s="48"/>
      <c r="B32" s="49" t="s">
        <v>13</v>
      </c>
      <c r="C32" s="5" t="s">
        <v>82</v>
      </c>
      <c r="D32" s="38">
        <v>716</v>
      </c>
      <c r="E32" s="12">
        <v>836</v>
      </c>
      <c r="F32" s="12">
        <v>789</v>
      </c>
      <c r="G32" s="12">
        <v>768</v>
      </c>
      <c r="H32" s="12">
        <v>1461</v>
      </c>
      <c r="I32" s="12">
        <v>5041</v>
      </c>
      <c r="J32" s="12">
        <v>7958</v>
      </c>
      <c r="K32" s="13">
        <v>17569</v>
      </c>
      <c r="L32" s="14">
        <f>+D32/D$36*100</f>
        <v>96.75675675675676</v>
      </c>
      <c r="M32" s="8">
        <f aca="true" t="shared" si="10" ref="M32:S36">+E32/E$36*100</f>
        <v>95.21640091116174</v>
      </c>
      <c r="N32" s="8">
        <f t="shared" si="10"/>
        <v>93.59430604982207</v>
      </c>
      <c r="O32" s="8">
        <f t="shared" si="10"/>
        <v>94.11764705882352</v>
      </c>
      <c r="P32" s="8">
        <f t="shared" si="10"/>
        <v>93.53393085787451</v>
      </c>
      <c r="Q32" s="8">
        <f t="shared" si="10"/>
        <v>93.0588886837733</v>
      </c>
      <c r="R32" s="8">
        <f t="shared" si="10"/>
        <v>93.4805591448373</v>
      </c>
      <c r="S32" s="8">
        <f t="shared" si="10"/>
        <v>93.60647876818157</v>
      </c>
    </row>
    <row r="33" spans="1:19" ht="13.5" customHeight="1">
      <c r="A33" s="48"/>
      <c r="B33" s="50"/>
      <c r="C33" s="5" t="s">
        <v>83</v>
      </c>
      <c r="D33" s="38">
        <v>4</v>
      </c>
      <c r="E33" s="12">
        <v>5</v>
      </c>
      <c r="F33" s="12">
        <v>10</v>
      </c>
      <c r="G33" s="12">
        <v>5</v>
      </c>
      <c r="H33" s="12">
        <v>7</v>
      </c>
      <c r="I33" s="12">
        <v>57</v>
      </c>
      <c r="J33" s="12">
        <v>96</v>
      </c>
      <c r="K33" s="13">
        <v>184</v>
      </c>
      <c r="L33" s="15">
        <f>+D33/D$36*100</f>
        <v>0.5405405405405406</v>
      </c>
      <c r="M33" s="9">
        <f t="shared" si="10"/>
        <v>0.5694760820045558</v>
      </c>
      <c r="N33" s="9">
        <f t="shared" si="10"/>
        <v>1.1862396204033214</v>
      </c>
      <c r="O33" s="9">
        <f t="shared" si="10"/>
        <v>0.6127450980392157</v>
      </c>
      <c r="P33" s="9">
        <f t="shared" si="10"/>
        <v>0.44814340588988477</v>
      </c>
      <c r="Q33" s="9">
        <f t="shared" si="10"/>
        <v>1.052242938896068</v>
      </c>
      <c r="R33" s="9">
        <f t="shared" si="10"/>
        <v>1.1276870668389523</v>
      </c>
      <c r="S33" s="9">
        <f t="shared" si="10"/>
        <v>0.9803399222121584</v>
      </c>
    </row>
    <row r="34" spans="1:19" ht="13.5" customHeight="1">
      <c r="A34" s="48"/>
      <c r="B34" s="50"/>
      <c r="C34" s="5" t="s">
        <v>84</v>
      </c>
      <c r="D34" s="38">
        <v>19</v>
      </c>
      <c r="E34" s="12">
        <v>34</v>
      </c>
      <c r="F34" s="12">
        <v>41</v>
      </c>
      <c r="G34" s="12">
        <v>42</v>
      </c>
      <c r="H34" s="12">
        <v>86</v>
      </c>
      <c r="I34" s="12">
        <v>297</v>
      </c>
      <c r="J34" s="12">
        <v>428</v>
      </c>
      <c r="K34" s="13">
        <v>947</v>
      </c>
      <c r="L34" s="15">
        <f>+D34/D$36*100</f>
        <v>2.5675675675675675</v>
      </c>
      <c r="M34" s="9">
        <f t="shared" si="10"/>
        <v>3.8724373576309796</v>
      </c>
      <c r="N34" s="9">
        <f t="shared" si="10"/>
        <v>4.863582443653618</v>
      </c>
      <c r="O34" s="9">
        <f t="shared" si="10"/>
        <v>5.147058823529411</v>
      </c>
      <c r="P34" s="9">
        <f t="shared" si="10"/>
        <v>5.505761843790013</v>
      </c>
      <c r="Q34" s="9">
        <f t="shared" si="10"/>
        <v>5.482739523721617</v>
      </c>
      <c r="R34" s="9">
        <f t="shared" si="10"/>
        <v>5.027604839656996</v>
      </c>
      <c r="S34" s="9">
        <f t="shared" si="10"/>
        <v>5.045553838776707</v>
      </c>
    </row>
    <row r="35" spans="1:19" ht="13.5" customHeight="1">
      <c r="A35" s="48"/>
      <c r="B35" s="51"/>
      <c r="C35" s="5" t="s">
        <v>89</v>
      </c>
      <c r="D35" s="38">
        <v>1</v>
      </c>
      <c r="E35" s="12">
        <v>3</v>
      </c>
      <c r="F35" s="12">
        <v>3</v>
      </c>
      <c r="G35" s="12">
        <v>1</v>
      </c>
      <c r="H35" s="12">
        <v>8</v>
      </c>
      <c r="I35" s="12">
        <v>22</v>
      </c>
      <c r="J35" s="12">
        <v>31</v>
      </c>
      <c r="K35" s="13">
        <v>69</v>
      </c>
      <c r="L35" s="15">
        <f>+D35/D$36*100</f>
        <v>0.13513513513513514</v>
      </c>
      <c r="M35" s="9">
        <f aca="true" t="shared" si="11" ref="M35:S35">+E35/E$36*100</f>
        <v>0.3416856492027335</v>
      </c>
      <c r="N35" s="9">
        <f t="shared" si="11"/>
        <v>0.3558718861209964</v>
      </c>
      <c r="O35" s="9">
        <f t="shared" si="11"/>
        <v>0.12254901960784313</v>
      </c>
      <c r="P35" s="9">
        <f t="shared" si="11"/>
        <v>0.5121638924455826</v>
      </c>
      <c r="Q35" s="9">
        <f t="shared" si="11"/>
        <v>0.4061288536090087</v>
      </c>
      <c r="R35" s="9">
        <f t="shared" si="11"/>
        <v>0.36414894866674496</v>
      </c>
      <c r="S35" s="9">
        <f t="shared" si="11"/>
        <v>0.3676274708295594</v>
      </c>
    </row>
    <row r="36" spans="1:19" ht="13.5" customHeight="1">
      <c r="A36" s="48"/>
      <c r="B36" s="51"/>
      <c r="C36" s="5" t="s">
        <v>0</v>
      </c>
      <c r="D36" s="38">
        <v>740</v>
      </c>
      <c r="E36" s="12">
        <v>878</v>
      </c>
      <c r="F36" s="12">
        <v>843</v>
      </c>
      <c r="G36" s="12">
        <v>816</v>
      </c>
      <c r="H36" s="12">
        <v>1562</v>
      </c>
      <c r="I36" s="12">
        <v>5417</v>
      </c>
      <c r="J36" s="12">
        <v>8513</v>
      </c>
      <c r="K36" s="13">
        <v>18769</v>
      </c>
      <c r="L36" s="21">
        <f>+D36/D$36*100</f>
        <v>100</v>
      </c>
      <c r="M36" s="10">
        <f t="shared" si="10"/>
        <v>100</v>
      </c>
      <c r="N36" s="10">
        <f t="shared" si="10"/>
        <v>100</v>
      </c>
      <c r="O36" s="10">
        <f t="shared" si="10"/>
        <v>100</v>
      </c>
      <c r="P36" s="10">
        <f t="shared" si="10"/>
        <v>100</v>
      </c>
      <c r="Q36" s="10">
        <f t="shared" si="10"/>
        <v>100</v>
      </c>
      <c r="R36" s="10">
        <f t="shared" si="10"/>
        <v>100</v>
      </c>
      <c r="S36" s="10">
        <f t="shared" si="10"/>
        <v>100</v>
      </c>
    </row>
    <row r="37" spans="1:19" ht="13.5" customHeight="1">
      <c r="A37" s="58"/>
      <c r="B37" s="50" t="s">
        <v>14</v>
      </c>
      <c r="C37" s="4" t="s">
        <v>82</v>
      </c>
      <c r="D37" s="37">
        <v>209</v>
      </c>
      <c r="E37" s="16">
        <v>260</v>
      </c>
      <c r="F37" s="16">
        <v>250</v>
      </c>
      <c r="G37" s="16">
        <v>236</v>
      </c>
      <c r="H37" s="16">
        <v>517</v>
      </c>
      <c r="I37" s="16">
        <v>1559</v>
      </c>
      <c r="J37" s="16">
        <v>2161</v>
      </c>
      <c r="K37" s="17">
        <v>5192</v>
      </c>
      <c r="L37" s="15">
        <f>+D37/D$41*100</f>
        <v>96.75925925925925</v>
      </c>
      <c r="M37" s="9">
        <f aca="true" t="shared" si="12" ref="M37:S41">+E37/E$41*100</f>
        <v>95.9409594095941</v>
      </c>
      <c r="N37" s="9">
        <f t="shared" si="12"/>
        <v>90.9090909090909</v>
      </c>
      <c r="O37" s="9">
        <f t="shared" si="12"/>
        <v>93.2806324110672</v>
      </c>
      <c r="P37" s="9">
        <f t="shared" si="12"/>
        <v>91.02112676056338</v>
      </c>
      <c r="Q37" s="9">
        <f t="shared" si="12"/>
        <v>90.4292343387471</v>
      </c>
      <c r="R37" s="9">
        <f t="shared" si="12"/>
        <v>90.72208228379512</v>
      </c>
      <c r="S37" s="9">
        <f t="shared" si="12"/>
        <v>91.2638425030761</v>
      </c>
    </row>
    <row r="38" spans="1:19" ht="13.5" customHeight="1">
      <c r="A38" s="58"/>
      <c r="B38" s="50"/>
      <c r="C38" s="5" t="s">
        <v>83</v>
      </c>
      <c r="D38" s="38">
        <v>0</v>
      </c>
      <c r="E38" s="12">
        <v>0</v>
      </c>
      <c r="F38" s="12">
        <v>2</v>
      </c>
      <c r="G38" s="12">
        <v>0</v>
      </c>
      <c r="H38" s="12">
        <v>6</v>
      </c>
      <c r="I38" s="12">
        <v>14</v>
      </c>
      <c r="J38" s="12">
        <v>20</v>
      </c>
      <c r="K38" s="13">
        <v>42</v>
      </c>
      <c r="L38" s="15">
        <f>+D38/D$41*100</f>
        <v>0</v>
      </c>
      <c r="M38" s="9">
        <f t="shared" si="12"/>
        <v>0</v>
      </c>
      <c r="N38" s="9">
        <f t="shared" si="12"/>
        <v>0.7272727272727273</v>
      </c>
      <c r="O38" s="9">
        <f t="shared" si="12"/>
        <v>0</v>
      </c>
      <c r="P38" s="9">
        <f t="shared" si="12"/>
        <v>1.056338028169014</v>
      </c>
      <c r="Q38" s="9">
        <f t="shared" si="12"/>
        <v>0.8120649651972157</v>
      </c>
      <c r="R38" s="9">
        <f t="shared" si="12"/>
        <v>0.8396305625524769</v>
      </c>
      <c r="S38" s="9">
        <f t="shared" si="12"/>
        <v>0.7382668307259624</v>
      </c>
    </row>
    <row r="39" spans="1:19" ht="13.5" customHeight="1">
      <c r="A39" s="58"/>
      <c r="B39" s="50"/>
      <c r="C39" s="5" t="s">
        <v>84</v>
      </c>
      <c r="D39" s="38">
        <v>7</v>
      </c>
      <c r="E39" s="12">
        <v>10</v>
      </c>
      <c r="F39" s="12">
        <v>23</v>
      </c>
      <c r="G39" s="12">
        <v>17</v>
      </c>
      <c r="H39" s="12">
        <v>42</v>
      </c>
      <c r="I39" s="12">
        <v>147</v>
      </c>
      <c r="J39" s="12">
        <v>198</v>
      </c>
      <c r="K39" s="13">
        <v>444</v>
      </c>
      <c r="L39" s="15">
        <f>+D39/D$41*100</f>
        <v>3.2407407407407405</v>
      </c>
      <c r="M39" s="9">
        <f t="shared" si="12"/>
        <v>3.6900369003690034</v>
      </c>
      <c r="N39" s="9">
        <f t="shared" si="12"/>
        <v>8.363636363636363</v>
      </c>
      <c r="O39" s="9">
        <f t="shared" si="12"/>
        <v>6.719367588932807</v>
      </c>
      <c r="P39" s="9">
        <f t="shared" si="12"/>
        <v>7.394366197183098</v>
      </c>
      <c r="Q39" s="9">
        <f t="shared" si="12"/>
        <v>8.526682134570766</v>
      </c>
      <c r="R39" s="9">
        <f t="shared" si="12"/>
        <v>8.312342569269521</v>
      </c>
      <c r="S39" s="9">
        <f t="shared" si="12"/>
        <v>7.804535067674459</v>
      </c>
    </row>
    <row r="40" spans="1:19" ht="13.5" customHeight="1">
      <c r="A40" s="58"/>
      <c r="B40" s="50"/>
      <c r="C40" s="5" t="s">
        <v>89</v>
      </c>
      <c r="D40" s="38">
        <v>0</v>
      </c>
      <c r="E40" s="12">
        <v>1</v>
      </c>
      <c r="F40" s="12">
        <v>0</v>
      </c>
      <c r="G40" s="12">
        <v>0</v>
      </c>
      <c r="H40" s="12">
        <v>3</v>
      </c>
      <c r="I40" s="12">
        <v>4</v>
      </c>
      <c r="J40" s="12">
        <v>3</v>
      </c>
      <c r="K40" s="13">
        <v>11</v>
      </c>
      <c r="L40" s="15">
        <f>+D40/D$41*100</f>
        <v>0</v>
      </c>
      <c r="M40" s="9">
        <f aca="true" t="shared" si="13" ref="M40:S40">+E40/E$41*100</f>
        <v>0.36900369003690037</v>
      </c>
      <c r="N40" s="9">
        <f t="shared" si="13"/>
        <v>0</v>
      </c>
      <c r="O40" s="9">
        <f t="shared" si="13"/>
        <v>0</v>
      </c>
      <c r="P40" s="9">
        <f t="shared" si="13"/>
        <v>0.528169014084507</v>
      </c>
      <c r="Q40" s="9">
        <f t="shared" si="13"/>
        <v>0.23201856148491878</v>
      </c>
      <c r="R40" s="9">
        <f t="shared" si="13"/>
        <v>0.12594458438287154</v>
      </c>
      <c r="S40" s="9">
        <f t="shared" si="13"/>
        <v>0.19335559852346634</v>
      </c>
    </row>
    <row r="41" spans="1:19" ht="13.5" customHeight="1">
      <c r="A41" s="58"/>
      <c r="B41" s="50"/>
      <c r="C41" s="18" t="s">
        <v>0</v>
      </c>
      <c r="D41" s="39">
        <v>216</v>
      </c>
      <c r="E41" s="19">
        <v>271</v>
      </c>
      <c r="F41" s="19">
        <v>275</v>
      </c>
      <c r="G41" s="19">
        <v>253</v>
      </c>
      <c r="H41" s="19">
        <v>568</v>
      </c>
      <c r="I41" s="19">
        <v>1724</v>
      </c>
      <c r="J41" s="19">
        <v>2382</v>
      </c>
      <c r="K41" s="20">
        <v>5689</v>
      </c>
      <c r="L41" s="15">
        <f>+D41/D$41*100</f>
        <v>100</v>
      </c>
      <c r="M41" s="9">
        <f t="shared" si="12"/>
        <v>100</v>
      </c>
      <c r="N41" s="9">
        <f t="shared" si="12"/>
        <v>100</v>
      </c>
      <c r="O41" s="9">
        <f t="shared" si="12"/>
        <v>100</v>
      </c>
      <c r="P41" s="9">
        <f t="shared" si="12"/>
        <v>100</v>
      </c>
      <c r="Q41" s="9">
        <f t="shared" si="12"/>
        <v>100</v>
      </c>
      <c r="R41" s="9">
        <f t="shared" si="12"/>
        <v>100</v>
      </c>
      <c r="S41" s="9">
        <f t="shared" si="12"/>
        <v>100</v>
      </c>
    </row>
    <row r="42" spans="1:19" ht="13.5" customHeight="1">
      <c r="A42" s="48"/>
      <c r="B42" s="49" t="s">
        <v>15</v>
      </c>
      <c r="C42" s="5" t="s">
        <v>82</v>
      </c>
      <c r="D42" s="38">
        <v>112</v>
      </c>
      <c r="E42" s="12">
        <v>148</v>
      </c>
      <c r="F42" s="12">
        <v>133</v>
      </c>
      <c r="G42" s="12">
        <v>181</v>
      </c>
      <c r="H42" s="12">
        <v>302</v>
      </c>
      <c r="I42" s="12">
        <v>807</v>
      </c>
      <c r="J42" s="12">
        <v>1052</v>
      </c>
      <c r="K42" s="13">
        <v>2735</v>
      </c>
      <c r="L42" s="14">
        <f>+D42/D$46*100</f>
        <v>98.24561403508771</v>
      </c>
      <c r="M42" s="8">
        <f aca="true" t="shared" si="14" ref="M42:S46">+E42/E$46*100</f>
        <v>95.48387096774194</v>
      </c>
      <c r="N42" s="8">
        <f t="shared" si="14"/>
        <v>88.66666666666667</v>
      </c>
      <c r="O42" s="8">
        <f t="shared" si="14"/>
        <v>95.26315789473684</v>
      </c>
      <c r="P42" s="8">
        <f t="shared" si="14"/>
        <v>91.7933130699088</v>
      </c>
      <c r="Q42" s="8">
        <f t="shared" si="14"/>
        <v>92.43986254295532</v>
      </c>
      <c r="R42" s="8">
        <f t="shared" si="14"/>
        <v>91.39878366637706</v>
      </c>
      <c r="S42" s="8">
        <f t="shared" si="14"/>
        <v>92.33625928426738</v>
      </c>
    </row>
    <row r="43" spans="1:19" ht="13.5" customHeight="1">
      <c r="A43" s="48"/>
      <c r="B43" s="50"/>
      <c r="C43" s="5" t="s">
        <v>83</v>
      </c>
      <c r="D43" s="38">
        <v>0</v>
      </c>
      <c r="E43" s="12">
        <v>1</v>
      </c>
      <c r="F43" s="12">
        <v>3</v>
      </c>
      <c r="G43" s="12">
        <v>1</v>
      </c>
      <c r="H43" s="12">
        <v>2</v>
      </c>
      <c r="I43" s="12">
        <v>5</v>
      </c>
      <c r="J43" s="12">
        <v>13</v>
      </c>
      <c r="K43" s="13">
        <v>25</v>
      </c>
      <c r="L43" s="15">
        <f>+D43/D$46*100</f>
        <v>0</v>
      </c>
      <c r="M43" s="9">
        <f t="shared" si="14"/>
        <v>0.6451612903225806</v>
      </c>
      <c r="N43" s="9">
        <f t="shared" si="14"/>
        <v>2</v>
      </c>
      <c r="O43" s="9">
        <f t="shared" si="14"/>
        <v>0.5263157894736842</v>
      </c>
      <c r="P43" s="9">
        <f t="shared" si="14"/>
        <v>0.60790273556231</v>
      </c>
      <c r="Q43" s="9">
        <f t="shared" si="14"/>
        <v>0.572737686139748</v>
      </c>
      <c r="R43" s="9">
        <f t="shared" si="14"/>
        <v>1.1294526498696786</v>
      </c>
      <c r="S43" s="9">
        <f t="shared" si="14"/>
        <v>0.8440243079000675</v>
      </c>
    </row>
    <row r="44" spans="1:19" ht="13.5" customHeight="1">
      <c r="A44" s="48"/>
      <c r="B44" s="50"/>
      <c r="C44" s="5" t="s">
        <v>84</v>
      </c>
      <c r="D44" s="38">
        <v>2</v>
      </c>
      <c r="E44" s="12">
        <v>6</v>
      </c>
      <c r="F44" s="12">
        <v>14</v>
      </c>
      <c r="G44" s="12">
        <v>8</v>
      </c>
      <c r="H44" s="12">
        <v>25</v>
      </c>
      <c r="I44" s="12">
        <v>60</v>
      </c>
      <c r="J44" s="12">
        <v>83</v>
      </c>
      <c r="K44" s="13">
        <v>198</v>
      </c>
      <c r="L44" s="15">
        <f>+D44/D$46*100</f>
        <v>1.7543859649122806</v>
      </c>
      <c r="M44" s="9">
        <f aca="true" t="shared" si="15" ref="M44:S45">+E44/E$46*100</f>
        <v>3.870967741935484</v>
      </c>
      <c r="N44" s="9">
        <f t="shared" si="15"/>
        <v>9.333333333333334</v>
      </c>
      <c r="O44" s="9">
        <f t="shared" si="15"/>
        <v>4.2105263157894735</v>
      </c>
      <c r="P44" s="9">
        <f t="shared" si="15"/>
        <v>7.598784194528875</v>
      </c>
      <c r="Q44" s="9">
        <f t="shared" si="15"/>
        <v>6.872852233676976</v>
      </c>
      <c r="R44" s="9">
        <f t="shared" si="15"/>
        <v>7.211120764552563</v>
      </c>
      <c r="S44" s="9">
        <f t="shared" si="15"/>
        <v>6.684672518568535</v>
      </c>
    </row>
    <row r="45" spans="1:19" ht="13.5" customHeight="1">
      <c r="A45" s="48"/>
      <c r="B45" s="51"/>
      <c r="C45" s="5" t="s">
        <v>89</v>
      </c>
      <c r="D45" s="38">
        <v>0</v>
      </c>
      <c r="E45" s="12">
        <v>0</v>
      </c>
      <c r="F45" s="12">
        <v>0</v>
      </c>
      <c r="G45" s="12">
        <v>0</v>
      </c>
      <c r="H45" s="12">
        <v>0</v>
      </c>
      <c r="I45" s="12">
        <v>1</v>
      </c>
      <c r="J45" s="12">
        <v>3</v>
      </c>
      <c r="K45" s="13">
        <v>4</v>
      </c>
      <c r="L45" s="15">
        <f>+D45/D$46*100</f>
        <v>0</v>
      </c>
      <c r="M45" s="9">
        <f t="shared" si="15"/>
        <v>0</v>
      </c>
      <c r="N45" s="9">
        <f t="shared" si="15"/>
        <v>0</v>
      </c>
      <c r="O45" s="9">
        <f t="shared" si="15"/>
        <v>0</v>
      </c>
      <c r="P45" s="9">
        <f t="shared" si="15"/>
        <v>0</v>
      </c>
      <c r="Q45" s="9">
        <f t="shared" si="15"/>
        <v>0.11454753722794961</v>
      </c>
      <c r="R45" s="9">
        <f t="shared" si="15"/>
        <v>0.26064291920069504</v>
      </c>
      <c r="S45" s="9">
        <f t="shared" si="15"/>
        <v>0.1350438892640108</v>
      </c>
    </row>
    <row r="46" spans="1:19" ht="13.5" customHeight="1">
      <c r="A46" s="48"/>
      <c r="B46" s="51"/>
      <c r="C46" s="5" t="s">
        <v>0</v>
      </c>
      <c r="D46" s="38">
        <v>114</v>
      </c>
      <c r="E46" s="12">
        <v>155</v>
      </c>
      <c r="F46" s="12">
        <v>150</v>
      </c>
      <c r="G46" s="12">
        <v>190</v>
      </c>
      <c r="H46" s="12">
        <v>329</v>
      </c>
      <c r="I46" s="12">
        <v>873</v>
      </c>
      <c r="J46" s="12">
        <v>1151</v>
      </c>
      <c r="K46" s="13">
        <v>2962</v>
      </c>
      <c r="L46" s="21">
        <f>+D46/D$46*100</f>
        <v>100</v>
      </c>
      <c r="M46" s="10">
        <f t="shared" si="14"/>
        <v>100</v>
      </c>
      <c r="N46" s="10">
        <f t="shared" si="14"/>
        <v>100</v>
      </c>
      <c r="O46" s="10">
        <f t="shared" si="14"/>
        <v>100</v>
      </c>
      <c r="P46" s="10">
        <f t="shared" si="14"/>
        <v>100</v>
      </c>
      <c r="Q46" s="10">
        <f t="shared" si="14"/>
        <v>100</v>
      </c>
      <c r="R46" s="10">
        <f t="shared" si="14"/>
        <v>100</v>
      </c>
      <c r="S46" s="10">
        <f t="shared" si="14"/>
        <v>100</v>
      </c>
    </row>
    <row r="47" spans="1:19" ht="13.5" customHeight="1">
      <c r="A47" s="58"/>
      <c r="B47" s="50" t="s">
        <v>16</v>
      </c>
      <c r="C47" s="4" t="s">
        <v>82</v>
      </c>
      <c r="D47" s="37">
        <v>237</v>
      </c>
      <c r="E47" s="16">
        <v>287</v>
      </c>
      <c r="F47" s="16">
        <v>268</v>
      </c>
      <c r="G47" s="16">
        <v>265</v>
      </c>
      <c r="H47" s="16">
        <v>558</v>
      </c>
      <c r="I47" s="16">
        <v>2127</v>
      </c>
      <c r="J47" s="16">
        <v>3228</v>
      </c>
      <c r="K47" s="17">
        <v>6970</v>
      </c>
      <c r="L47" s="15">
        <f>+D47/D$51*100</f>
        <v>97.93388429752066</v>
      </c>
      <c r="M47" s="9">
        <f aca="true" t="shared" si="16" ref="M47:S51">+E47/E$51*100</f>
        <v>92.28295819935691</v>
      </c>
      <c r="N47" s="9">
        <f t="shared" si="16"/>
        <v>93.05555555555556</v>
      </c>
      <c r="O47" s="9">
        <f t="shared" si="16"/>
        <v>90.44368600682594</v>
      </c>
      <c r="P47" s="9">
        <f t="shared" si="16"/>
        <v>90.5844155844156</v>
      </c>
      <c r="Q47" s="9">
        <f t="shared" si="16"/>
        <v>91.48387096774194</v>
      </c>
      <c r="R47" s="9">
        <f t="shared" si="16"/>
        <v>90.2937062937063</v>
      </c>
      <c r="S47" s="9">
        <f t="shared" si="16"/>
        <v>91.11111111111111</v>
      </c>
    </row>
    <row r="48" spans="1:19" ht="13.5" customHeight="1">
      <c r="A48" s="58"/>
      <c r="B48" s="50"/>
      <c r="C48" s="5" t="s">
        <v>83</v>
      </c>
      <c r="D48" s="38">
        <v>0</v>
      </c>
      <c r="E48" s="12">
        <v>1</v>
      </c>
      <c r="F48" s="12">
        <v>2</v>
      </c>
      <c r="G48" s="12">
        <v>5</v>
      </c>
      <c r="H48" s="12">
        <v>3</v>
      </c>
      <c r="I48" s="12">
        <v>23</v>
      </c>
      <c r="J48" s="12">
        <v>45</v>
      </c>
      <c r="K48" s="13">
        <v>79</v>
      </c>
      <c r="L48" s="15">
        <f>+D48/D$51*100</f>
        <v>0</v>
      </c>
      <c r="M48" s="9">
        <f t="shared" si="16"/>
        <v>0.3215434083601286</v>
      </c>
      <c r="N48" s="9">
        <f t="shared" si="16"/>
        <v>0.6944444444444444</v>
      </c>
      <c r="O48" s="9">
        <f t="shared" si="16"/>
        <v>1.7064846416382253</v>
      </c>
      <c r="P48" s="9">
        <f t="shared" si="16"/>
        <v>0.487012987012987</v>
      </c>
      <c r="Q48" s="9">
        <f t="shared" si="16"/>
        <v>0.9892473118279571</v>
      </c>
      <c r="R48" s="9">
        <f t="shared" si="16"/>
        <v>1.2587412587412588</v>
      </c>
      <c r="S48" s="9">
        <f t="shared" si="16"/>
        <v>1.0326797385620916</v>
      </c>
    </row>
    <row r="49" spans="1:19" ht="13.5" customHeight="1">
      <c r="A49" s="58"/>
      <c r="B49" s="50"/>
      <c r="C49" s="5" t="s">
        <v>84</v>
      </c>
      <c r="D49" s="38">
        <v>3</v>
      </c>
      <c r="E49" s="12">
        <v>15</v>
      </c>
      <c r="F49" s="12">
        <v>12</v>
      </c>
      <c r="G49" s="12">
        <v>20</v>
      </c>
      <c r="H49" s="12">
        <v>39</v>
      </c>
      <c r="I49" s="12">
        <v>133</v>
      </c>
      <c r="J49" s="12">
        <v>200</v>
      </c>
      <c r="K49" s="13">
        <v>422</v>
      </c>
      <c r="L49" s="15">
        <f>+D49/D$51*100</f>
        <v>1.2396694214876034</v>
      </c>
      <c r="M49" s="9">
        <f t="shared" si="16"/>
        <v>4.823151125401929</v>
      </c>
      <c r="N49" s="9">
        <f t="shared" si="16"/>
        <v>4.166666666666666</v>
      </c>
      <c r="O49" s="9">
        <f t="shared" si="16"/>
        <v>6.825938566552901</v>
      </c>
      <c r="P49" s="9">
        <f t="shared" si="16"/>
        <v>6.331168831168831</v>
      </c>
      <c r="Q49" s="9">
        <f t="shared" si="16"/>
        <v>5.720430107526882</v>
      </c>
      <c r="R49" s="9">
        <f t="shared" si="16"/>
        <v>5.594405594405594</v>
      </c>
      <c r="S49" s="9">
        <f t="shared" si="16"/>
        <v>5.516339869281046</v>
      </c>
    </row>
    <row r="50" spans="1:19" ht="13.5" customHeight="1">
      <c r="A50" s="58"/>
      <c r="B50" s="50"/>
      <c r="C50" s="5" t="s">
        <v>89</v>
      </c>
      <c r="D50" s="38">
        <v>2</v>
      </c>
      <c r="E50" s="12">
        <v>8</v>
      </c>
      <c r="F50" s="12">
        <v>6</v>
      </c>
      <c r="G50" s="12">
        <v>3</v>
      </c>
      <c r="H50" s="12">
        <v>16</v>
      </c>
      <c r="I50" s="12">
        <v>42</v>
      </c>
      <c r="J50" s="12">
        <v>102</v>
      </c>
      <c r="K50" s="13">
        <v>179</v>
      </c>
      <c r="L50" s="15">
        <f>+D50/D$51*100</f>
        <v>0.8264462809917356</v>
      </c>
      <c r="M50" s="9">
        <f aca="true" t="shared" si="17" ref="M50:S50">+E50/E$51*100</f>
        <v>2.572347266881029</v>
      </c>
      <c r="N50" s="9">
        <f t="shared" si="17"/>
        <v>2.083333333333333</v>
      </c>
      <c r="O50" s="9">
        <f t="shared" si="17"/>
        <v>1.023890784982935</v>
      </c>
      <c r="P50" s="9">
        <f t="shared" si="17"/>
        <v>2.5974025974025974</v>
      </c>
      <c r="Q50" s="9">
        <f t="shared" si="17"/>
        <v>1.806451612903226</v>
      </c>
      <c r="R50" s="9">
        <f t="shared" si="17"/>
        <v>2.8531468531468533</v>
      </c>
      <c r="S50" s="9">
        <f t="shared" si="17"/>
        <v>2.3398692810457518</v>
      </c>
    </row>
    <row r="51" spans="1:19" ht="13.5" customHeight="1">
      <c r="A51" s="58"/>
      <c r="B51" s="50"/>
      <c r="C51" s="18" t="s">
        <v>0</v>
      </c>
      <c r="D51" s="39">
        <v>242</v>
      </c>
      <c r="E51" s="19">
        <v>311</v>
      </c>
      <c r="F51" s="19">
        <v>288</v>
      </c>
      <c r="G51" s="19">
        <v>293</v>
      </c>
      <c r="H51" s="19">
        <v>616</v>
      </c>
      <c r="I51" s="19">
        <v>2325</v>
      </c>
      <c r="J51" s="19">
        <v>3575</v>
      </c>
      <c r="K51" s="20">
        <v>7650</v>
      </c>
      <c r="L51" s="15">
        <f>+D51/D$51*100</f>
        <v>100</v>
      </c>
      <c r="M51" s="9">
        <f t="shared" si="16"/>
        <v>100</v>
      </c>
      <c r="N51" s="9">
        <f t="shared" si="16"/>
        <v>100</v>
      </c>
      <c r="O51" s="9">
        <f t="shared" si="16"/>
        <v>100</v>
      </c>
      <c r="P51" s="9">
        <f t="shared" si="16"/>
        <v>100</v>
      </c>
      <c r="Q51" s="9">
        <f t="shared" si="16"/>
        <v>100</v>
      </c>
      <c r="R51" s="9">
        <f t="shared" si="16"/>
        <v>100</v>
      </c>
      <c r="S51" s="9">
        <f t="shared" si="16"/>
        <v>100</v>
      </c>
    </row>
    <row r="52" spans="1:19" ht="13.5" customHeight="1">
      <c r="A52" s="48"/>
      <c r="B52" s="49" t="s">
        <v>17</v>
      </c>
      <c r="C52" s="5" t="s">
        <v>82</v>
      </c>
      <c r="D52" s="38">
        <v>323</v>
      </c>
      <c r="E52" s="12">
        <v>431</v>
      </c>
      <c r="F52" s="12">
        <v>411</v>
      </c>
      <c r="G52" s="12">
        <v>429</v>
      </c>
      <c r="H52" s="12">
        <v>855</v>
      </c>
      <c r="I52" s="12">
        <v>2913</v>
      </c>
      <c r="J52" s="12">
        <v>4308</v>
      </c>
      <c r="K52" s="13">
        <v>9670</v>
      </c>
      <c r="L52" s="14">
        <f>+D52/D$56*100</f>
        <v>95.84569732937686</v>
      </c>
      <c r="M52" s="8">
        <f aca="true" t="shared" si="18" ref="M52:S56">+E52/E$56*100</f>
        <v>93.69565217391305</v>
      </c>
      <c r="N52" s="8">
        <f t="shared" si="18"/>
        <v>90.929203539823</v>
      </c>
      <c r="O52" s="8">
        <f t="shared" si="18"/>
        <v>92.25806451612904</v>
      </c>
      <c r="P52" s="8">
        <f t="shared" si="18"/>
        <v>90</v>
      </c>
      <c r="Q52" s="8">
        <f t="shared" si="18"/>
        <v>91.89274447949526</v>
      </c>
      <c r="R52" s="8">
        <f t="shared" si="18"/>
        <v>90.96283783783784</v>
      </c>
      <c r="S52" s="8">
        <f t="shared" si="18"/>
        <v>91.48533585619678</v>
      </c>
    </row>
    <row r="53" spans="1:19" ht="13.5" customHeight="1">
      <c r="A53" s="48"/>
      <c r="B53" s="50"/>
      <c r="C53" s="5" t="s">
        <v>83</v>
      </c>
      <c r="D53" s="38">
        <v>2</v>
      </c>
      <c r="E53" s="12">
        <v>3</v>
      </c>
      <c r="F53" s="12">
        <v>0</v>
      </c>
      <c r="G53" s="12">
        <v>4</v>
      </c>
      <c r="H53" s="12">
        <v>11</v>
      </c>
      <c r="I53" s="12">
        <v>33</v>
      </c>
      <c r="J53" s="12">
        <v>68</v>
      </c>
      <c r="K53" s="13">
        <v>121</v>
      </c>
      <c r="L53" s="15">
        <f>+D53/D$56*100</f>
        <v>0.5934718100890208</v>
      </c>
      <c r="M53" s="9">
        <f t="shared" si="18"/>
        <v>0.6521739130434783</v>
      </c>
      <c r="N53" s="9">
        <f t="shared" si="18"/>
        <v>0</v>
      </c>
      <c r="O53" s="9">
        <f t="shared" si="18"/>
        <v>0.8602150537634409</v>
      </c>
      <c r="P53" s="9">
        <f t="shared" si="18"/>
        <v>1.1578947368421053</v>
      </c>
      <c r="Q53" s="9">
        <f t="shared" si="18"/>
        <v>1.0410094637223974</v>
      </c>
      <c r="R53" s="9">
        <f t="shared" si="18"/>
        <v>1.435810810810811</v>
      </c>
      <c r="S53" s="9">
        <f t="shared" si="18"/>
        <v>1.1447492904446548</v>
      </c>
    </row>
    <row r="54" spans="1:19" ht="13.5" customHeight="1">
      <c r="A54" s="48"/>
      <c r="B54" s="50"/>
      <c r="C54" s="5" t="s">
        <v>84</v>
      </c>
      <c r="D54" s="38">
        <v>12</v>
      </c>
      <c r="E54" s="12">
        <v>25</v>
      </c>
      <c r="F54" s="12">
        <v>40</v>
      </c>
      <c r="G54" s="12">
        <v>30</v>
      </c>
      <c r="H54" s="12">
        <v>82</v>
      </c>
      <c r="I54" s="12">
        <v>220</v>
      </c>
      <c r="J54" s="12">
        <v>352</v>
      </c>
      <c r="K54" s="13">
        <v>761</v>
      </c>
      <c r="L54" s="15">
        <f>+D54/D$56*100</f>
        <v>3.5608308605341246</v>
      </c>
      <c r="M54" s="9">
        <f t="shared" si="18"/>
        <v>5.434782608695652</v>
      </c>
      <c r="N54" s="9">
        <f t="shared" si="18"/>
        <v>8.849557522123893</v>
      </c>
      <c r="O54" s="9">
        <f t="shared" si="18"/>
        <v>6.451612903225806</v>
      </c>
      <c r="P54" s="9">
        <f t="shared" si="18"/>
        <v>8.631578947368421</v>
      </c>
      <c r="Q54" s="9">
        <f t="shared" si="18"/>
        <v>6.940063091482649</v>
      </c>
      <c r="R54" s="9">
        <f t="shared" si="18"/>
        <v>7.4324324324324325</v>
      </c>
      <c r="S54" s="9">
        <f t="shared" si="18"/>
        <v>7.199621570482498</v>
      </c>
    </row>
    <row r="55" spans="1:19" ht="13.5" customHeight="1">
      <c r="A55" s="48"/>
      <c r="B55" s="51"/>
      <c r="C55" s="5" t="s">
        <v>89</v>
      </c>
      <c r="D55" s="38">
        <v>0</v>
      </c>
      <c r="E55" s="12">
        <v>1</v>
      </c>
      <c r="F55" s="12">
        <v>1</v>
      </c>
      <c r="G55" s="12">
        <v>2</v>
      </c>
      <c r="H55" s="12">
        <v>2</v>
      </c>
      <c r="I55" s="12">
        <v>4</v>
      </c>
      <c r="J55" s="12">
        <v>8</v>
      </c>
      <c r="K55" s="13">
        <v>18</v>
      </c>
      <c r="L55" s="15">
        <f>+D55/D$56*100</f>
        <v>0</v>
      </c>
      <c r="M55" s="9">
        <f aca="true" t="shared" si="19" ref="M55:S55">+E55/E$56*100</f>
        <v>0.21739130434782608</v>
      </c>
      <c r="N55" s="9">
        <f t="shared" si="19"/>
        <v>0.22123893805309736</v>
      </c>
      <c r="O55" s="9">
        <f t="shared" si="19"/>
        <v>0.43010752688172044</v>
      </c>
      <c r="P55" s="9">
        <f t="shared" si="19"/>
        <v>0.21052631578947367</v>
      </c>
      <c r="Q55" s="9">
        <f t="shared" si="19"/>
        <v>0.12618296529968456</v>
      </c>
      <c r="R55" s="9">
        <f t="shared" si="19"/>
        <v>0.16891891891891891</v>
      </c>
      <c r="S55" s="9">
        <f t="shared" si="19"/>
        <v>0.17029328287606432</v>
      </c>
    </row>
    <row r="56" spans="1:19" ht="13.5" customHeight="1">
      <c r="A56" s="48"/>
      <c r="B56" s="51"/>
      <c r="C56" s="5" t="s">
        <v>0</v>
      </c>
      <c r="D56" s="38">
        <v>337</v>
      </c>
      <c r="E56" s="12">
        <v>460</v>
      </c>
      <c r="F56" s="12">
        <v>452</v>
      </c>
      <c r="G56" s="12">
        <v>465</v>
      </c>
      <c r="H56" s="12">
        <v>950</v>
      </c>
      <c r="I56" s="12">
        <v>3170</v>
      </c>
      <c r="J56" s="12">
        <v>4736</v>
      </c>
      <c r="K56" s="13">
        <v>10570</v>
      </c>
      <c r="L56" s="21">
        <f>+D56/D$56*100</f>
        <v>100</v>
      </c>
      <c r="M56" s="10">
        <f t="shared" si="18"/>
        <v>100</v>
      </c>
      <c r="N56" s="10">
        <f t="shared" si="18"/>
        <v>100</v>
      </c>
      <c r="O56" s="10">
        <f t="shared" si="18"/>
        <v>100</v>
      </c>
      <c r="P56" s="10">
        <f t="shared" si="18"/>
        <v>100</v>
      </c>
      <c r="Q56" s="10">
        <f t="shared" si="18"/>
        <v>100</v>
      </c>
      <c r="R56" s="10">
        <f t="shared" si="18"/>
        <v>100</v>
      </c>
      <c r="S56" s="10">
        <f t="shared" si="18"/>
        <v>100</v>
      </c>
    </row>
    <row r="57" spans="1:19" ht="13.5" customHeight="1">
      <c r="A57" s="58"/>
      <c r="B57" s="50" t="s">
        <v>88</v>
      </c>
      <c r="C57" s="4" t="s">
        <v>82</v>
      </c>
      <c r="D57" s="37">
        <v>423</v>
      </c>
      <c r="E57" s="16">
        <v>468</v>
      </c>
      <c r="F57" s="16">
        <v>458</v>
      </c>
      <c r="G57" s="16">
        <v>436</v>
      </c>
      <c r="H57" s="16">
        <v>768</v>
      </c>
      <c r="I57" s="16">
        <v>2700</v>
      </c>
      <c r="J57" s="16">
        <v>4912</v>
      </c>
      <c r="K57" s="17">
        <v>10165</v>
      </c>
      <c r="L57" s="15">
        <f>+D57/D$61*100</f>
        <v>97.6905311778291</v>
      </c>
      <c r="M57" s="9">
        <f aca="true" t="shared" si="20" ref="M57:S61">+E57/E$61*100</f>
        <v>95.1219512195122</v>
      </c>
      <c r="N57" s="9">
        <f t="shared" si="20"/>
        <v>93.85245901639344</v>
      </c>
      <c r="O57" s="9">
        <f t="shared" si="20"/>
        <v>93.76344086021506</v>
      </c>
      <c r="P57" s="9">
        <f t="shared" si="20"/>
        <v>93.77289377289377</v>
      </c>
      <c r="Q57" s="9">
        <f t="shared" si="20"/>
        <v>93.32872450743174</v>
      </c>
      <c r="R57" s="9">
        <f t="shared" si="20"/>
        <v>93.27763007975693</v>
      </c>
      <c r="S57" s="9">
        <f t="shared" si="20"/>
        <v>93.63485630066323</v>
      </c>
    </row>
    <row r="58" spans="1:19" ht="13.5" customHeight="1">
      <c r="A58" s="58"/>
      <c r="B58" s="50"/>
      <c r="C58" s="5" t="s">
        <v>83</v>
      </c>
      <c r="D58" s="38">
        <v>1</v>
      </c>
      <c r="E58" s="12">
        <v>4</v>
      </c>
      <c r="F58" s="12">
        <v>1</v>
      </c>
      <c r="G58" s="12">
        <v>5</v>
      </c>
      <c r="H58" s="12">
        <v>5</v>
      </c>
      <c r="I58" s="12">
        <v>34</v>
      </c>
      <c r="J58" s="12">
        <v>64</v>
      </c>
      <c r="K58" s="13">
        <v>114</v>
      </c>
      <c r="L58" s="15">
        <f>+D58/D$61*100</f>
        <v>0.23094688221709006</v>
      </c>
      <c r="M58" s="9">
        <f t="shared" si="20"/>
        <v>0.8130081300813009</v>
      </c>
      <c r="N58" s="9">
        <f t="shared" si="20"/>
        <v>0.20491803278688525</v>
      </c>
      <c r="O58" s="9">
        <f t="shared" si="20"/>
        <v>1.0752688172043012</v>
      </c>
      <c r="P58" s="9">
        <f t="shared" si="20"/>
        <v>0.6105006105006106</v>
      </c>
      <c r="Q58" s="9">
        <f t="shared" si="20"/>
        <v>1.1752506049083997</v>
      </c>
      <c r="R58" s="9">
        <f t="shared" si="20"/>
        <v>1.2153437143942272</v>
      </c>
      <c r="S58" s="9">
        <f t="shared" si="20"/>
        <v>1.0501105379513633</v>
      </c>
    </row>
    <row r="59" spans="1:19" ht="13.5" customHeight="1">
      <c r="A59" s="58"/>
      <c r="B59" s="50"/>
      <c r="C59" s="5" t="s">
        <v>84</v>
      </c>
      <c r="D59" s="38">
        <v>8</v>
      </c>
      <c r="E59" s="12">
        <v>19</v>
      </c>
      <c r="F59" s="12">
        <v>29</v>
      </c>
      <c r="G59" s="12">
        <v>24</v>
      </c>
      <c r="H59" s="12">
        <v>46</v>
      </c>
      <c r="I59" s="12">
        <v>156</v>
      </c>
      <c r="J59" s="12">
        <v>285</v>
      </c>
      <c r="K59" s="13">
        <v>567</v>
      </c>
      <c r="L59" s="15">
        <f>+D59/D$61*100</f>
        <v>1.8475750577367205</v>
      </c>
      <c r="M59" s="9">
        <f t="shared" si="20"/>
        <v>3.861788617886179</v>
      </c>
      <c r="N59" s="9">
        <f t="shared" si="20"/>
        <v>5.942622950819672</v>
      </c>
      <c r="O59" s="9">
        <f t="shared" si="20"/>
        <v>5.161290322580645</v>
      </c>
      <c r="P59" s="9">
        <f t="shared" si="20"/>
        <v>5.616605616605617</v>
      </c>
      <c r="Q59" s="9">
        <f t="shared" si="20"/>
        <v>5.3923263048738335</v>
      </c>
      <c r="R59" s="9">
        <f t="shared" si="20"/>
        <v>5.412077478161793</v>
      </c>
      <c r="S59" s="9">
        <f t="shared" si="20"/>
        <v>5.2229182019159905</v>
      </c>
    </row>
    <row r="60" spans="1:19" ht="13.5" customHeight="1">
      <c r="A60" s="58"/>
      <c r="B60" s="50"/>
      <c r="C60" s="5" t="s">
        <v>89</v>
      </c>
      <c r="D60" s="38">
        <v>1</v>
      </c>
      <c r="E60" s="12">
        <v>1</v>
      </c>
      <c r="F60" s="12">
        <v>0</v>
      </c>
      <c r="G60" s="12">
        <v>0</v>
      </c>
      <c r="H60" s="12">
        <v>0</v>
      </c>
      <c r="I60" s="12">
        <v>3</v>
      </c>
      <c r="J60" s="12">
        <v>5</v>
      </c>
      <c r="K60" s="13">
        <v>10</v>
      </c>
      <c r="L60" s="15">
        <f>+D60/D$61*100</f>
        <v>0.23094688221709006</v>
      </c>
      <c r="M60" s="9">
        <f aca="true" t="shared" si="21" ref="M60:S60">+E60/E$61*100</f>
        <v>0.20325203252032523</v>
      </c>
      <c r="N60" s="9">
        <f t="shared" si="21"/>
        <v>0</v>
      </c>
      <c r="O60" s="9">
        <f t="shared" si="21"/>
        <v>0</v>
      </c>
      <c r="P60" s="9">
        <f t="shared" si="21"/>
        <v>0</v>
      </c>
      <c r="Q60" s="9">
        <f t="shared" si="21"/>
        <v>0.10369858278603526</v>
      </c>
      <c r="R60" s="9">
        <f t="shared" si="21"/>
        <v>0.094948727687049</v>
      </c>
      <c r="S60" s="9">
        <f t="shared" si="21"/>
        <v>0.09211495946941783</v>
      </c>
    </row>
    <row r="61" spans="1:19" ht="13.5" customHeight="1">
      <c r="A61" s="58"/>
      <c r="B61" s="50"/>
      <c r="C61" s="18" t="s">
        <v>0</v>
      </c>
      <c r="D61" s="39">
        <v>433</v>
      </c>
      <c r="E61" s="19">
        <v>492</v>
      </c>
      <c r="F61" s="19">
        <v>488</v>
      </c>
      <c r="G61" s="19">
        <v>465</v>
      </c>
      <c r="H61" s="19">
        <v>819</v>
      </c>
      <c r="I61" s="19">
        <v>2893</v>
      </c>
      <c r="J61" s="19">
        <v>5266</v>
      </c>
      <c r="K61" s="20">
        <v>10856</v>
      </c>
      <c r="L61" s="15">
        <f>+D61/D$61*100</f>
        <v>100</v>
      </c>
      <c r="M61" s="9">
        <f t="shared" si="20"/>
        <v>100</v>
      </c>
      <c r="N61" s="9">
        <f t="shared" si="20"/>
        <v>100</v>
      </c>
      <c r="O61" s="9">
        <f t="shared" si="20"/>
        <v>100</v>
      </c>
      <c r="P61" s="9">
        <f t="shared" si="20"/>
        <v>100</v>
      </c>
      <c r="Q61" s="9">
        <f t="shared" si="20"/>
        <v>100</v>
      </c>
      <c r="R61" s="9">
        <f t="shared" si="20"/>
        <v>100</v>
      </c>
      <c r="S61" s="9">
        <f t="shared" si="20"/>
        <v>100</v>
      </c>
    </row>
    <row r="62" spans="1:19" ht="13.5" customHeight="1">
      <c r="A62" s="48"/>
      <c r="B62" s="49" t="s">
        <v>18</v>
      </c>
      <c r="C62" s="5" t="s">
        <v>82</v>
      </c>
      <c r="D62" s="38">
        <v>316</v>
      </c>
      <c r="E62" s="12">
        <v>376</v>
      </c>
      <c r="F62" s="12">
        <v>383</v>
      </c>
      <c r="G62" s="12">
        <v>386</v>
      </c>
      <c r="H62" s="12">
        <v>598</v>
      </c>
      <c r="I62" s="12">
        <v>2045</v>
      </c>
      <c r="J62" s="12">
        <v>3934</v>
      </c>
      <c r="K62" s="13">
        <v>8038</v>
      </c>
      <c r="L62" s="14">
        <f>+D62/D$66*100</f>
        <v>95.46827794561933</v>
      </c>
      <c r="M62" s="8">
        <f aca="true" t="shared" si="22" ref="M62:S66">+E62/E$66*100</f>
        <v>96.90721649484536</v>
      </c>
      <c r="N62" s="8">
        <f t="shared" si="22"/>
        <v>95.03722084367246</v>
      </c>
      <c r="O62" s="8">
        <f t="shared" si="22"/>
        <v>93.91727493917274</v>
      </c>
      <c r="P62" s="8">
        <f t="shared" si="22"/>
        <v>92.14175654853621</v>
      </c>
      <c r="Q62" s="8">
        <f t="shared" si="22"/>
        <v>91.82757072294567</v>
      </c>
      <c r="R62" s="8">
        <f t="shared" si="22"/>
        <v>92.36910072787039</v>
      </c>
      <c r="S62" s="8">
        <f t="shared" si="22"/>
        <v>92.73188740193817</v>
      </c>
    </row>
    <row r="63" spans="1:19" ht="13.5" customHeight="1">
      <c r="A63" s="48"/>
      <c r="B63" s="50"/>
      <c r="C63" s="5" t="s">
        <v>83</v>
      </c>
      <c r="D63" s="38">
        <v>4</v>
      </c>
      <c r="E63" s="12">
        <v>2</v>
      </c>
      <c r="F63" s="12">
        <v>2</v>
      </c>
      <c r="G63" s="12">
        <v>2</v>
      </c>
      <c r="H63" s="12">
        <v>7</v>
      </c>
      <c r="I63" s="12">
        <v>28</v>
      </c>
      <c r="J63" s="12">
        <v>77</v>
      </c>
      <c r="K63" s="13">
        <v>122</v>
      </c>
      <c r="L63" s="15">
        <f>+D63/D$66*100</f>
        <v>1.2084592145015105</v>
      </c>
      <c r="M63" s="9">
        <f t="shared" si="22"/>
        <v>0.5154639175257731</v>
      </c>
      <c r="N63" s="9">
        <f t="shared" si="22"/>
        <v>0.49627791563275436</v>
      </c>
      <c r="O63" s="9">
        <f t="shared" si="22"/>
        <v>0.48661800486618007</v>
      </c>
      <c r="P63" s="9">
        <f t="shared" si="22"/>
        <v>1.078582434514638</v>
      </c>
      <c r="Q63" s="9">
        <f t="shared" si="22"/>
        <v>1.2572968118545127</v>
      </c>
      <c r="R63" s="9">
        <f t="shared" si="22"/>
        <v>1.8079361352430146</v>
      </c>
      <c r="S63" s="9">
        <f t="shared" si="22"/>
        <v>1.4074757729580065</v>
      </c>
    </row>
    <row r="64" spans="1:19" ht="13.5" customHeight="1">
      <c r="A64" s="48"/>
      <c r="B64" s="50"/>
      <c r="C64" s="5" t="s">
        <v>84</v>
      </c>
      <c r="D64" s="38">
        <v>11</v>
      </c>
      <c r="E64" s="12">
        <v>9</v>
      </c>
      <c r="F64" s="12">
        <v>17</v>
      </c>
      <c r="G64" s="12">
        <v>22</v>
      </c>
      <c r="H64" s="12">
        <v>43</v>
      </c>
      <c r="I64" s="12">
        <v>152</v>
      </c>
      <c r="J64" s="12">
        <v>245</v>
      </c>
      <c r="K64" s="13">
        <v>499</v>
      </c>
      <c r="L64" s="15">
        <f>+D64/D$66*100</f>
        <v>3.3232628398791544</v>
      </c>
      <c r="M64" s="9">
        <f t="shared" si="22"/>
        <v>2.3195876288659796</v>
      </c>
      <c r="N64" s="9">
        <f t="shared" si="22"/>
        <v>4.218362282878412</v>
      </c>
      <c r="O64" s="9">
        <f t="shared" si="22"/>
        <v>5.35279805352798</v>
      </c>
      <c r="P64" s="9">
        <f t="shared" si="22"/>
        <v>6.6255778120184905</v>
      </c>
      <c r="Q64" s="9">
        <f t="shared" si="22"/>
        <v>6.8253255500673555</v>
      </c>
      <c r="R64" s="9">
        <f t="shared" si="22"/>
        <v>5.75252406668232</v>
      </c>
      <c r="S64" s="9">
        <f t="shared" si="22"/>
        <v>5.756806645131518</v>
      </c>
    </row>
    <row r="65" spans="1:19" ht="13.5" customHeight="1">
      <c r="A65" s="48"/>
      <c r="B65" s="51"/>
      <c r="C65" s="5" t="s">
        <v>89</v>
      </c>
      <c r="D65" s="38">
        <v>0</v>
      </c>
      <c r="E65" s="12">
        <v>1</v>
      </c>
      <c r="F65" s="12">
        <v>1</v>
      </c>
      <c r="G65" s="12">
        <v>1</v>
      </c>
      <c r="H65" s="12">
        <v>1</v>
      </c>
      <c r="I65" s="12">
        <v>2</v>
      </c>
      <c r="J65" s="12">
        <v>3</v>
      </c>
      <c r="K65" s="13">
        <v>9</v>
      </c>
      <c r="L65" s="15">
        <f>+D65/D$66*100</f>
        <v>0</v>
      </c>
      <c r="M65" s="9">
        <f aca="true" t="shared" si="23" ref="M65:S65">+E65/E$66*100</f>
        <v>0.25773195876288657</v>
      </c>
      <c r="N65" s="9">
        <f t="shared" si="23"/>
        <v>0.24813895781637718</v>
      </c>
      <c r="O65" s="9">
        <f t="shared" si="23"/>
        <v>0.24330900243309003</v>
      </c>
      <c r="P65" s="9">
        <f t="shared" si="23"/>
        <v>0.15408320493066258</v>
      </c>
      <c r="Q65" s="9">
        <f t="shared" si="23"/>
        <v>0.08980691513246519</v>
      </c>
      <c r="R65" s="9">
        <f t="shared" si="23"/>
        <v>0.0704390702042733</v>
      </c>
      <c r="S65" s="9">
        <f t="shared" si="23"/>
        <v>0.10383017997231195</v>
      </c>
    </row>
    <row r="66" spans="1:19" ht="13.5" customHeight="1">
      <c r="A66" s="48"/>
      <c r="B66" s="51"/>
      <c r="C66" s="5" t="s">
        <v>0</v>
      </c>
      <c r="D66" s="38">
        <v>331</v>
      </c>
      <c r="E66" s="12">
        <v>388</v>
      </c>
      <c r="F66" s="12">
        <v>403</v>
      </c>
      <c r="G66" s="12">
        <v>411</v>
      </c>
      <c r="H66" s="12">
        <v>649</v>
      </c>
      <c r="I66" s="12">
        <v>2227</v>
      </c>
      <c r="J66" s="12">
        <v>4259</v>
      </c>
      <c r="K66" s="13">
        <v>8668</v>
      </c>
      <c r="L66" s="21">
        <f>+D66/D$66*100</f>
        <v>100</v>
      </c>
      <c r="M66" s="10">
        <f t="shared" si="22"/>
        <v>100</v>
      </c>
      <c r="N66" s="10">
        <f t="shared" si="22"/>
        <v>100</v>
      </c>
      <c r="O66" s="10">
        <f t="shared" si="22"/>
        <v>100</v>
      </c>
      <c r="P66" s="10">
        <f t="shared" si="22"/>
        <v>100</v>
      </c>
      <c r="Q66" s="10">
        <f t="shared" si="22"/>
        <v>100</v>
      </c>
      <c r="R66" s="10">
        <f t="shared" si="22"/>
        <v>100</v>
      </c>
      <c r="S66" s="10">
        <f t="shared" si="22"/>
        <v>100</v>
      </c>
    </row>
    <row r="67" spans="1:19" ht="13.5" customHeight="1">
      <c r="A67" s="58"/>
      <c r="B67" s="50" t="s">
        <v>19</v>
      </c>
      <c r="C67" s="4" t="s">
        <v>82</v>
      </c>
      <c r="D67" s="37">
        <v>216</v>
      </c>
      <c r="E67" s="16">
        <v>264</v>
      </c>
      <c r="F67" s="16">
        <v>224</v>
      </c>
      <c r="G67" s="16">
        <v>295</v>
      </c>
      <c r="H67" s="16">
        <v>574</v>
      </c>
      <c r="I67" s="16">
        <v>1472</v>
      </c>
      <c r="J67" s="16">
        <v>1867</v>
      </c>
      <c r="K67" s="17">
        <v>4912</v>
      </c>
      <c r="L67" s="15">
        <f>+D67/D$71*100</f>
        <v>97.2972972972973</v>
      </c>
      <c r="M67" s="9">
        <f aca="true" t="shared" si="24" ref="M67:S71">+E67/E$71*100</f>
        <v>95.30685920577618</v>
      </c>
      <c r="N67" s="9">
        <f t="shared" si="24"/>
        <v>94.91525423728814</v>
      </c>
      <c r="O67" s="9">
        <f t="shared" si="24"/>
        <v>89.66565349544074</v>
      </c>
      <c r="P67" s="9">
        <f t="shared" si="24"/>
        <v>91.25596184419715</v>
      </c>
      <c r="Q67" s="9">
        <f t="shared" si="24"/>
        <v>91.03277674706246</v>
      </c>
      <c r="R67" s="9">
        <f t="shared" si="24"/>
        <v>92.28868017795352</v>
      </c>
      <c r="S67" s="9">
        <f t="shared" si="24"/>
        <v>92.10575660978812</v>
      </c>
    </row>
    <row r="68" spans="1:19" ht="13.5" customHeight="1">
      <c r="A68" s="58"/>
      <c r="B68" s="50"/>
      <c r="C68" s="5" t="s">
        <v>83</v>
      </c>
      <c r="D68" s="38">
        <v>1</v>
      </c>
      <c r="E68" s="12">
        <v>1</v>
      </c>
      <c r="F68" s="12">
        <v>2</v>
      </c>
      <c r="G68" s="12">
        <v>4</v>
      </c>
      <c r="H68" s="12">
        <v>9</v>
      </c>
      <c r="I68" s="12">
        <v>16</v>
      </c>
      <c r="J68" s="12">
        <v>27</v>
      </c>
      <c r="K68" s="13">
        <v>60</v>
      </c>
      <c r="L68" s="15">
        <f>+D68/D$71*100</f>
        <v>0.45045045045045046</v>
      </c>
      <c r="M68" s="9">
        <f t="shared" si="24"/>
        <v>0.36101083032490977</v>
      </c>
      <c r="N68" s="9">
        <f t="shared" si="24"/>
        <v>0.847457627118644</v>
      </c>
      <c r="O68" s="9">
        <f t="shared" si="24"/>
        <v>1.21580547112462</v>
      </c>
      <c r="P68" s="9">
        <f t="shared" si="24"/>
        <v>1.4308426073131957</v>
      </c>
      <c r="Q68" s="9">
        <f t="shared" si="24"/>
        <v>0.9894867037724181</v>
      </c>
      <c r="R68" s="9">
        <f t="shared" si="24"/>
        <v>1.3346515076618883</v>
      </c>
      <c r="S68" s="9">
        <f t="shared" si="24"/>
        <v>1.125070316894806</v>
      </c>
    </row>
    <row r="69" spans="1:19" ht="13.5" customHeight="1">
      <c r="A69" s="58"/>
      <c r="B69" s="50"/>
      <c r="C69" s="5" t="s">
        <v>84</v>
      </c>
      <c r="D69" s="38">
        <v>5</v>
      </c>
      <c r="E69" s="12">
        <v>12</v>
      </c>
      <c r="F69" s="12">
        <v>10</v>
      </c>
      <c r="G69" s="12">
        <v>27</v>
      </c>
      <c r="H69" s="12">
        <v>42</v>
      </c>
      <c r="I69" s="12">
        <v>116</v>
      </c>
      <c r="J69" s="12">
        <v>120</v>
      </c>
      <c r="K69" s="13">
        <v>332</v>
      </c>
      <c r="L69" s="15">
        <f>+D69/D$71*100</f>
        <v>2.2522522522522523</v>
      </c>
      <c r="M69" s="9">
        <f t="shared" si="24"/>
        <v>4.332129963898916</v>
      </c>
      <c r="N69" s="9">
        <f t="shared" si="24"/>
        <v>4.23728813559322</v>
      </c>
      <c r="O69" s="9">
        <f t="shared" si="24"/>
        <v>8.206686930091186</v>
      </c>
      <c r="P69" s="9">
        <f t="shared" si="24"/>
        <v>6.677265500794912</v>
      </c>
      <c r="Q69" s="9">
        <f t="shared" si="24"/>
        <v>7.173778602350031</v>
      </c>
      <c r="R69" s="9">
        <f t="shared" si="24"/>
        <v>5.931784478497281</v>
      </c>
      <c r="S69" s="9">
        <f t="shared" si="24"/>
        <v>6.225389086817926</v>
      </c>
    </row>
    <row r="70" spans="1:19" ht="13.5" customHeight="1">
      <c r="A70" s="58"/>
      <c r="B70" s="50"/>
      <c r="C70" s="5" t="s">
        <v>89</v>
      </c>
      <c r="D70" s="38">
        <v>0</v>
      </c>
      <c r="E70" s="12">
        <v>0</v>
      </c>
      <c r="F70" s="12">
        <v>0</v>
      </c>
      <c r="G70" s="12">
        <v>3</v>
      </c>
      <c r="H70" s="12">
        <v>4</v>
      </c>
      <c r="I70" s="12">
        <v>13</v>
      </c>
      <c r="J70" s="12">
        <v>9</v>
      </c>
      <c r="K70" s="13">
        <v>29</v>
      </c>
      <c r="L70" s="15">
        <f>+D70/D$71*100</f>
        <v>0</v>
      </c>
      <c r="M70" s="9">
        <f aca="true" t="shared" si="25" ref="M70:S70">+E70/E$71*100</f>
        <v>0</v>
      </c>
      <c r="N70" s="9">
        <f t="shared" si="25"/>
        <v>0</v>
      </c>
      <c r="O70" s="9">
        <f t="shared" si="25"/>
        <v>0.911854103343465</v>
      </c>
      <c r="P70" s="9">
        <f t="shared" si="25"/>
        <v>0.6359300476947536</v>
      </c>
      <c r="Q70" s="9">
        <f t="shared" si="25"/>
        <v>0.8039579468150896</v>
      </c>
      <c r="R70" s="9">
        <f t="shared" si="25"/>
        <v>0.4448838358872961</v>
      </c>
      <c r="S70" s="9">
        <f t="shared" si="25"/>
        <v>0.5437839864991562</v>
      </c>
    </row>
    <row r="71" spans="1:19" ht="13.5" customHeight="1">
      <c r="A71" s="58"/>
      <c r="B71" s="50"/>
      <c r="C71" s="18" t="s">
        <v>0</v>
      </c>
      <c r="D71" s="39">
        <v>222</v>
      </c>
      <c r="E71" s="19">
        <v>277</v>
      </c>
      <c r="F71" s="19">
        <v>236</v>
      </c>
      <c r="G71" s="19">
        <v>329</v>
      </c>
      <c r="H71" s="19">
        <v>629</v>
      </c>
      <c r="I71" s="19">
        <v>1617</v>
      </c>
      <c r="J71" s="19">
        <v>2023</v>
      </c>
      <c r="K71" s="20">
        <v>5333</v>
      </c>
      <c r="L71" s="15">
        <f>+D71/D$71*100</f>
        <v>100</v>
      </c>
      <c r="M71" s="9">
        <f t="shared" si="24"/>
        <v>100</v>
      </c>
      <c r="N71" s="9">
        <f t="shared" si="24"/>
        <v>100</v>
      </c>
      <c r="O71" s="9">
        <f t="shared" si="24"/>
        <v>100</v>
      </c>
      <c r="P71" s="9">
        <f t="shared" si="24"/>
        <v>100</v>
      </c>
      <c r="Q71" s="9">
        <f t="shared" si="24"/>
        <v>100</v>
      </c>
      <c r="R71" s="9">
        <f t="shared" si="24"/>
        <v>100</v>
      </c>
      <c r="S71" s="9">
        <f t="shared" si="24"/>
        <v>100</v>
      </c>
    </row>
    <row r="72" spans="1:19" ht="13.5" customHeight="1">
      <c r="A72" s="48"/>
      <c r="B72" s="49" t="s">
        <v>20</v>
      </c>
      <c r="C72" s="5" t="s">
        <v>82</v>
      </c>
      <c r="D72" s="38">
        <v>323</v>
      </c>
      <c r="E72" s="12">
        <v>354</v>
      </c>
      <c r="F72" s="12">
        <v>401</v>
      </c>
      <c r="G72" s="12">
        <v>463</v>
      </c>
      <c r="H72" s="12">
        <v>746</v>
      </c>
      <c r="I72" s="12">
        <v>1794</v>
      </c>
      <c r="J72" s="12">
        <v>2178</v>
      </c>
      <c r="K72" s="13">
        <v>6259</v>
      </c>
      <c r="L72" s="14">
        <f>+D72/D$76*100</f>
        <v>97.87878787878788</v>
      </c>
      <c r="M72" s="8">
        <f aca="true" t="shared" si="26" ref="M72:S76">+E72/E$76*100</f>
        <v>94.6524064171123</v>
      </c>
      <c r="N72" s="8">
        <f t="shared" si="26"/>
        <v>93.69158878504673</v>
      </c>
      <c r="O72" s="8">
        <f t="shared" si="26"/>
        <v>92.23107569721115</v>
      </c>
      <c r="P72" s="8">
        <f t="shared" si="26"/>
        <v>90.09661835748793</v>
      </c>
      <c r="Q72" s="8">
        <f t="shared" si="26"/>
        <v>92.80910501810658</v>
      </c>
      <c r="R72" s="8">
        <f t="shared" si="26"/>
        <v>92.48407643312102</v>
      </c>
      <c r="S72" s="8">
        <f t="shared" si="26"/>
        <v>92.72592592592592</v>
      </c>
    </row>
    <row r="73" spans="1:19" ht="13.5" customHeight="1">
      <c r="A73" s="48"/>
      <c r="B73" s="50"/>
      <c r="C73" s="5" t="s">
        <v>83</v>
      </c>
      <c r="D73" s="38">
        <v>2</v>
      </c>
      <c r="E73" s="12">
        <v>2</v>
      </c>
      <c r="F73" s="12">
        <v>4</v>
      </c>
      <c r="G73" s="12">
        <v>12</v>
      </c>
      <c r="H73" s="12">
        <v>15</v>
      </c>
      <c r="I73" s="12">
        <v>26</v>
      </c>
      <c r="J73" s="12">
        <v>36</v>
      </c>
      <c r="K73" s="13">
        <v>97</v>
      </c>
      <c r="L73" s="15">
        <f>+D73/D$76*100</f>
        <v>0.6060606060606061</v>
      </c>
      <c r="M73" s="9">
        <f t="shared" si="26"/>
        <v>0.53475935828877</v>
      </c>
      <c r="N73" s="9">
        <f t="shared" si="26"/>
        <v>0.9345794392523363</v>
      </c>
      <c r="O73" s="9">
        <f t="shared" si="26"/>
        <v>2.3904382470119523</v>
      </c>
      <c r="P73" s="9">
        <f t="shared" si="26"/>
        <v>1.8115942028985508</v>
      </c>
      <c r="Q73" s="9">
        <f t="shared" si="26"/>
        <v>1.345059493016037</v>
      </c>
      <c r="R73" s="9">
        <f t="shared" si="26"/>
        <v>1.5286624203821657</v>
      </c>
      <c r="S73" s="9">
        <f t="shared" si="26"/>
        <v>1.4370370370370371</v>
      </c>
    </row>
    <row r="74" spans="1:19" ht="13.5" customHeight="1">
      <c r="A74" s="48"/>
      <c r="B74" s="50"/>
      <c r="C74" s="5" t="s">
        <v>84</v>
      </c>
      <c r="D74" s="38">
        <v>5</v>
      </c>
      <c r="E74" s="12">
        <v>18</v>
      </c>
      <c r="F74" s="12">
        <v>23</v>
      </c>
      <c r="G74" s="12">
        <v>27</v>
      </c>
      <c r="H74" s="12">
        <v>66</v>
      </c>
      <c r="I74" s="12">
        <v>113</v>
      </c>
      <c r="J74" s="12">
        <v>141</v>
      </c>
      <c r="K74" s="13">
        <v>393</v>
      </c>
      <c r="L74" s="15">
        <f>+D74/D$76*100</f>
        <v>1.5151515151515151</v>
      </c>
      <c r="M74" s="9">
        <f t="shared" si="26"/>
        <v>4.81283422459893</v>
      </c>
      <c r="N74" s="9">
        <f t="shared" si="26"/>
        <v>5.373831775700935</v>
      </c>
      <c r="O74" s="9">
        <f t="shared" si="26"/>
        <v>5.378486055776892</v>
      </c>
      <c r="P74" s="9">
        <f t="shared" si="26"/>
        <v>7.971014492753622</v>
      </c>
      <c r="Q74" s="9">
        <f t="shared" si="26"/>
        <v>5.845835488877393</v>
      </c>
      <c r="R74" s="9">
        <f t="shared" si="26"/>
        <v>5.987261146496816</v>
      </c>
      <c r="S74" s="9">
        <f t="shared" si="26"/>
        <v>5.822222222222222</v>
      </c>
    </row>
    <row r="75" spans="1:19" ht="13.5" customHeight="1">
      <c r="A75" s="48"/>
      <c r="B75" s="51"/>
      <c r="C75" s="5" t="s">
        <v>89</v>
      </c>
      <c r="D75" s="38">
        <v>0</v>
      </c>
      <c r="E75" s="12">
        <v>0</v>
      </c>
      <c r="F75" s="12">
        <v>0</v>
      </c>
      <c r="G75" s="12">
        <v>0</v>
      </c>
      <c r="H75" s="12">
        <v>1</v>
      </c>
      <c r="I75" s="12">
        <v>0</v>
      </c>
      <c r="J75" s="12">
        <v>0</v>
      </c>
      <c r="K75" s="13">
        <v>1</v>
      </c>
      <c r="L75" s="15">
        <f>+D75/D$76*100</f>
        <v>0</v>
      </c>
      <c r="M75" s="9">
        <f aca="true" t="shared" si="27" ref="M75:S75">+E75/E$76*100</f>
        <v>0</v>
      </c>
      <c r="N75" s="9">
        <f t="shared" si="27"/>
        <v>0</v>
      </c>
      <c r="O75" s="9">
        <f t="shared" si="27"/>
        <v>0</v>
      </c>
      <c r="P75" s="9">
        <f t="shared" si="27"/>
        <v>0.12077294685990338</v>
      </c>
      <c r="Q75" s="9">
        <f t="shared" si="27"/>
        <v>0</v>
      </c>
      <c r="R75" s="9">
        <f t="shared" si="27"/>
        <v>0</v>
      </c>
      <c r="S75" s="9">
        <f t="shared" si="27"/>
        <v>0.014814814814814815</v>
      </c>
    </row>
    <row r="76" spans="1:19" ht="13.5" customHeight="1">
      <c r="A76" s="48"/>
      <c r="B76" s="51"/>
      <c r="C76" s="5" t="s">
        <v>0</v>
      </c>
      <c r="D76" s="38">
        <v>330</v>
      </c>
      <c r="E76" s="12">
        <v>374</v>
      </c>
      <c r="F76" s="12">
        <v>428</v>
      </c>
      <c r="G76" s="12">
        <v>502</v>
      </c>
      <c r="H76" s="12">
        <v>828</v>
      </c>
      <c r="I76" s="12">
        <v>1933</v>
      </c>
      <c r="J76" s="12">
        <v>2355</v>
      </c>
      <c r="K76" s="13">
        <v>6750</v>
      </c>
      <c r="L76" s="21">
        <f>+D76/D$76*100</f>
        <v>100</v>
      </c>
      <c r="M76" s="10">
        <f t="shared" si="26"/>
        <v>100</v>
      </c>
      <c r="N76" s="10">
        <f t="shared" si="26"/>
        <v>100</v>
      </c>
      <c r="O76" s="10">
        <f t="shared" si="26"/>
        <v>100</v>
      </c>
      <c r="P76" s="10">
        <f t="shared" si="26"/>
        <v>100</v>
      </c>
      <c r="Q76" s="10">
        <f t="shared" si="26"/>
        <v>100</v>
      </c>
      <c r="R76" s="10">
        <f t="shared" si="26"/>
        <v>100</v>
      </c>
      <c r="S76" s="10">
        <f t="shared" si="26"/>
        <v>100</v>
      </c>
    </row>
    <row r="77" spans="1:19" ht="13.5" customHeight="1">
      <c r="A77" s="58"/>
      <c r="B77" s="50" t="s">
        <v>21</v>
      </c>
      <c r="C77" s="4" t="s">
        <v>82</v>
      </c>
      <c r="D77" s="37">
        <v>359</v>
      </c>
      <c r="E77" s="16">
        <v>425</v>
      </c>
      <c r="F77" s="16">
        <v>420</v>
      </c>
      <c r="G77" s="16">
        <v>471</v>
      </c>
      <c r="H77" s="16">
        <v>885</v>
      </c>
      <c r="I77" s="16">
        <v>2364</v>
      </c>
      <c r="J77" s="16">
        <v>2958</v>
      </c>
      <c r="K77" s="17">
        <v>7882</v>
      </c>
      <c r="L77" s="15">
        <f>+D77/D$81*100</f>
        <v>98.08743169398907</v>
      </c>
      <c r="M77" s="9">
        <f aca="true" t="shared" si="28" ref="M77:S81">+E77/E$81*100</f>
        <v>96.81093394077449</v>
      </c>
      <c r="N77" s="9">
        <f t="shared" si="28"/>
        <v>94.3820224719101</v>
      </c>
      <c r="O77" s="9">
        <f t="shared" si="28"/>
        <v>91.63424124513618</v>
      </c>
      <c r="P77" s="9">
        <f t="shared" si="28"/>
        <v>92.28362877997914</v>
      </c>
      <c r="Q77" s="9">
        <f t="shared" si="28"/>
        <v>91.52148664343787</v>
      </c>
      <c r="R77" s="9">
        <f t="shared" si="28"/>
        <v>90.8197727970525</v>
      </c>
      <c r="S77" s="9">
        <f t="shared" si="28"/>
        <v>92.04717972673129</v>
      </c>
    </row>
    <row r="78" spans="1:19" ht="13.5" customHeight="1">
      <c r="A78" s="58"/>
      <c r="B78" s="50"/>
      <c r="C78" s="5" t="s">
        <v>83</v>
      </c>
      <c r="D78" s="38">
        <v>0</v>
      </c>
      <c r="E78" s="12">
        <v>1</v>
      </c>
      <c r="F78" s="12">
        <v>5</v>
      </c>
      <c r="G78" s="12">
        <v>7</v>
      </c>
      <c r="H78" s="12">
        <v>9</v>
      </c>
      <c r="I78" s="12">
        <v>33</v>
      </c>
      <c r="J78" s="12">
        <v>43</v>
      </c>
      <c r="K78" s="13">
        <v>98</v>
      </c>
      <c r="L78" s="15">
        <f>+D78/D$81*100</f>
        <v>0</v>
      </c>
      <c r="M78" s="9">
        <f t="shared" si="28"/>
        <v>0.22779043280182232</v>
      </c>
      <c r="N78" s="9">
        <f t="shared" si="28"/>
        <v>1.1235955056179776</v>
      </c>
      <c r="O78" s="9">
        <f t="shared" si="28"/>
        <v>1.3618677042801557</v>
      </c>
      <c r="P78" s="9">
        <f t="shared" si="28"/>
        <v>0.9384775808133473</v>
      </c>
      <c r="Q78" s="9">
        <f t="shared" si="28"/>
        <v>1.2775842044134729</v>
      </c>
      <c r="R78" s="9">
        <f t="shared" si="28"/>
        <v>1.3202333435677003</v>
      </c>
      <c r="S78" s="9">
        <f t="shared" si="28"/>
        <v>1.1444587177391101</v>
      </c>
    </row>
    <row r="79" spans="1:19" ht="13.5" customHeight="1">
      <c r="A79" s="58"/>
      <c r="B79" s="50"/>
      <c r="C79" s="5" t="s">
        <v>84</v>
      </c>
      <c r="D79" s="38">
        <v>7</v>
      </c>
      <c r="E79" s="12">
        <v>13</v>
      </c>
      <c r="F79" s="12">
        <v>20</v>
      </c>
      <c r="G79" s="12">
        <v>36</v>
      </c>
      <c r="H79" s="12">
        <v>65</v>
      </c>
      <c r="I79" s="12">
        <v>184</v>
      </c>
      <c r="J79" s="12">
        <v>255</v>
      </c>
      <c r="K79" s="13">
        <v>580</v>
      </c>
      <c r="L79" s="15">
        <f>+D79/D$81*100</f>
        <v>1.912568306010929</v>
      </c>
      <c r="M79" s="9">
        <f t="shared" si="28"/>
        <v>2.9612756264236904</v>
      </c>
      <c r="N79" s="9">
        <f t="shared" si="28"/>
        <v>4.49438202247191</v>
      </c>
      <c r="O79" s="9">
        <f t="shared" si="28"/>
        <v>7.003891050583658</v>
      </c>
      <c r="P79" s="9">
        <f t="shared" si="28"/>
        <v>6.777893639207508</v>
      </c>
      <c r="Q79" s="9">
        <f t="shared" si="28"/>
        <v>7.123499806426636</v>
      </c>
      <c r="R79" s="9">
        <f t="shared" si="28"/>
        <v>7.829290758366595</v>
      </c>
      <c r="S79" s="9">
        <f t="shared" si="28"/>
        <v>6.773327104986571</v>
      </c>
    </row>
    <row r="80" spans="1:19" ht="13.5" customHeight="1">
      <c r="A80" s="58"/>
      <c r="B80" s="50"/>
      <c r="C80" s="5" t="s">
        <v>89</v>
      </c>
      <c r="D80" s="38">
        <v>0</v>
      </c>
      <c r="E80" s="12">
        <v>0</v>
      </c>
      <c r="F80" s="12">
        <v>0</v>
      </c>
      <c r="G80" s="12">
        <v>0</v>
      </c>
      <c r="H80" s="12">
        <v>0</v>
      </c>
      <c r="I80" s="12">
        <v>2</v>
      </c>
      <c r="J80" s="12">
        <v>1</v>
      </c>
      <c r="K80" s="13">
        <v>3</v>
      </c>
      <c r="L80" s="15">
        <f>+D80/D$81*100</f>
        <v>0</v>
      </c>
      <c r="M80" s="9">
        <f aca="true" t="shared" si="29" ref="M80:S80">+E80/E$81*100</f>
        <v>0</v>
      </c>
      <c r="N80" s="9">
        <f t="shared" si="29"/>
        <v>0</v>
      </c>
      <c r="O80" s="9">
        <f t="shared" si="29"/>
        <v>0</v>
      </c>
      <c r="P80" s="9">
        <f t="shared" si="29"/>
        <v>0</v>
      </c>
      <c r="Q80" s="9">
        <f t="shared" si="29"/>
        <v>0.07742934572202864</v>
      </c>
      <c r="R80" s="9">
        <f t="shared" si="29"/>
        <v>0.030703101013202335</v>
      </c>
      <c r="S80" s="9">
        <f t="shared" si="29"/>
        <v>0.03503445054303398</v>
      </c>
    </row>
    <row r="81" spans="1:19" ht="13.5" customHeight="1">
      <c r="A81" s="58"/>
      <c r="B81" s="50"/>
      <c r="C81" s="18" t="s">
        <v>0</v>
      </c>
      <c r="D81" s="39">
        <v>366</v>
      </c>
      <c r="E81" s="19">
        <v>439</v>
      </c>
      <c r="F81" s="19">
        <v>445</v>
      </c>
      <c r="G81" s="19">
        <v>514</v>
      </c>
      <c r="H81" s="19">
        <v>959</v>
      </c>
      <c r="I81" s="19">
        <v>2583</v>
      </c>
      <c r="J81" s="19">
        <v>3257</v>
      </c>
      <c r="K81" s="20">
        <v>8563</v>
      </c>
      <c r="L81" s="15">
        <f>+D81/D$81*100</f>
        <v>100</v>
      </c>
      <c r="M81" s="9">
        <f t="shared" si="28"/>
        <v>100</v>
      </c>
      <c r="N81" s="9">
        <f t="shared" si="28"/>
        <v>100</v>
      </c>
      <c r="O81" s="9">
        <f t="shared" si="28"/>
        <v>100</v>
      </c>
      <c r="P81" s="9">
        <f t="shared" si="28"/>
        <v>100</v>
      </c>
      <c r="Q81" s="9">
        <f t="shared" si="28"/>
        <v>100</v>
      </c>
      <c r="R81" s="9">
        <f t="shared" si="28"/>
        <v>100</v>
      </c>
      <c r="S81" s="9">
        <f t="shared" si="28"/>
        <v>100</v>
      </c>
    </row>
    <row r="82" spans="1:19" ht="13.5" customHeight="1">
      <c r="A82" s="48"/>
      <c r="B82" s="49" t="s">
        <v>22</v>
      </c>
      <c r="C82" s="5" t="s">
        <v>82</v>
      </c>
      <c r="D82" s="38">
        <v>162</v>
      </c>
      <c r="E82" s="12">
        <v>216</v>
      </c>
      <c r="F82" s="12">
        <v>216</v>
      </c>
      <c r="G82" s="12">
        <v>219</v>
      </c>
      <c r="H82" s="12">
        <v>407</v>
      </c>
      <c r="I82" s="12">
        <v>1247</v>
      </c>
      <c r="J82" s="12">
        <v>1615</v>
      </c>
      <c r="K82" s="13">
        <v>4082</v>
      </c>
      <c r="L82" s="14">
        <f>+D82/D$86*100</f>
        <v>97.0059880239521</v>
      </c>
      <c r="M82" s="8">
        <f aca="true" t="shared" si="30" ref="M82:S86">+E82/E$86*100</f>
        <v>98.18181818181819</v>
      </c>
      <c r="N82" s="8">
        <f t="shared" si="30"/>
        <v>96</v>
      </c>
      <c r="O82" s="8">
        <f t="shared" si="30"/>
        <v>98.20627802690582</v>
      </c>
      <c r="P82" s="8">
        <f t="shared" si="30"/>
        <v>93.34862385321101</v>
      </c>
      <c r="Q82" s="8">
        <f t="shared" si="30"/>
        <v>94.18429003021149</v>
      </c>
      <c r="R82" s="8">
        <f t="shared" si="30"/>
        <v>94.2790426152948</v>
      </c>
      <c r="S82" s="8">
        <f t="shared" si="30"/>
        <v>94.75394614670381</v>
      </c>
    </row>
    <row r="83" spans="1:19" ht="13.5" customHeight="1">
      <c r="A83" s="48"/>
      <c r="B83" s="50"/>
      <c r="C83" s="5" t="s">
        <v>83</v>
      </c>
      <c r="D83" s="38">
        <v>1</v>
      </c>
      <c r="E83" s="12">
        <v>0</v>
      </c>
      <c r="F83" s="12">
        <v>2</v>
      </c>
      <c r="G83" s="12">
        <v>1</v>
      </c>
      <c r="H83" s="12">
        <v>6</v>
      </c>
      <c r="I83" s="12">
        <v>19</v>
      </c>
      <c r="J83" s="12">
        <v>16</v>
      </c>
      <c r="K83" s="13">
        <v>45</v>
      </c>
      <c r="L83" s="15">
        <f>+D83/D$86*100</f>
        <v>0.5988023952095809</v>
      </c>
      <c r="M83" s="9">
        <f t="shared" si="30"/>
        <v>0</v>
      </c>
      <c r="N83" s="9">
        <f t="shared" si="30"/>
        <v>0.8888888888888888</v>
      </c>
      <c r="O83" s="9">
        <f t="shared" si="30"/>
        <v>0.4484304932735426</v>
      </c>
      <c r="P83" s="9">
        <f t="shared" si="30"/>
        <v>1.3761467889908259</v>
      </c>
      <c r="Q83" s="9">
        <f t="shared" si="30"/>
        <v>1.4350453172205437</v>
      </c>
      <c r="R83" s="9">
        <f t="shared" si="30"/>
        <v>0.9340338587273789</v>
      </c>
      <c r="S83" s="9">
        <f t="shared" si="30"/>
        <v>1.0445682451253482</v>
      </c>
    </row>
    <row r="84" spans="1:19" ht="13.5" customHeight="1">
      <c r="A84" s="48"/>
      <c r="B84" s="50"/>
      <c r="C84" s="5" t="s">
        <v>84</v>
      </c>
      <c r="D84" s="38">
        <v>4</v>
      </c>
      <c r="E84" s="12">
        <v>4</v>
      </c>
      <c r="F84" s="12">
        <v>7</v>
      </c>
      <c r="G84" s="12">
        <v>2</v>
      </c>
      <c r="H84" s="12">
        <v>23</v>
      </c>
      <c r="I84" s="12">
        <v>57</v>
      </c>
      <c r="J84" s="12">
        <v>81</v>
      </c>
      <c r="K84" s="13">
        <v>178</v>
      </c>
      <c r="L84" s="15">
        <f>+D84/D$86*100</f>
        <v>2.3952095808383236</v>
      </c>
      <c r="M84" s="9">
        <f t="shared" si="30"/>
        <v>1.8181818181818181</v>
      </c>
      <c r="N84" s="9">
        <f t="shared" si="30"/>
        <v>3.111111111111111</v>
      </c>
      <c r="O84" s="9">
        <f t="shared" si="30"/>
        <v>0.8968609865470852</v>
      </c>
      <c r="P84" s="9">
        <f t="shared" si="30"/>
        <v>5.275229357798166</v>
      </c>
      <c r="Q84" s="9">
        <f t="shared" si="30"/>
        <v>4.305135951661631</v>
      </c>
      <c r="R84" s="9">
        <f t="shared" si="30"/>
        <v>4.728546409807356</v>
      </c>
      <c r="S84" s="9">
        <f t="shared" si="30"/>
        <v>4.131847725162489</v>
      </c>
    </row>
    <row r="85" spans="1:19" ht="13.5" customHeight="1">
      <c r="A85" s="48"/>
      <c r="B85" s="51"/>
      <c r="C85" s="5" t="s">
        <v>89</v>
      </c>
      <c r="D85" s="38">
        <v>0</v>
      </c>
      <c r="E85" s="12">
        <v>0</v>
      </c>
      <c r="F85" s="12">
        <v>0</v>
      </c>
      <c r="G85" s="12">
        <v>1</v>
      </c>
      <c r="H85" s="12">
        <v>0</v>
      </c>
      <c r="I85" s="12">
        <v>1</v>
      </c>
      <c r="J85" s="12">
        <v>1</v>
      </c>
      <c r="K85" s="13">
        <v>3</v>
      </c>
      <c r="L85" s="15">
        <f>+D85/D$86*100</f>
        <v>0</v>
      </c>
      <c r="M85" s="9">
        <f aca="true" t="shared" si="31" ref="M85:S85">+E85/E$86*100</f>
        <v>0</v>
      </c>
      <c r="N85" s="9">
        <f t="shared" si="31"/>
        <v>0</v>
      </c>
      <c r="O85" s="9">
        <f t="shared" si="31"/>
        <v>0.4484304932735426</v>
      </c>
      <c r="P85" s="9">
        <f t="shared" si="31"/>
        <v>0</v>
      </c>
      <c r="Q85" s="9">
        <f t="shared" si="31"/>
        <v>0.0755287009063444</v>
      </c>
      <c r="R85" s="9">
        <f t="shared" si="31"/>
        <v>0.05837711617046118</v>
      </c>
      <c r="S85" s="9">
        <f t="shared" si="31"/>
        <v>0.06963788300835655</v>
      </c>
    </row>
    <row r="86" spans="1:19" ht="13.5" customHeight="1">
      <c r="A86" s="48"/>
      <c r="B86" s="51"/>
      <c r="C86" s="5" t="s">
        <v>0</v>
      </c>
      <c r="D86" s="38">
        <v>167</v>
      </c>
      <c r="E86" s="12">
        <v>220</v>
      </c>
      <c r="F86" s="12">
        <v>225</v>
      </c>
      <c r="G86" s="12">
        <v>223</v>
      </c>
      <c r="H86" s="12">
        <v>436</v>
      </c>
      <c r="I86" s="12">
        <v>1324</v>
      </c>
      <c r="J86" s="12">
        <v>1713</v>
      </c>
      <c r="K86" s="13">
        <v>4308</v>
      </c>
      <c r="L86" s="21">
        <f>+D86/D$86*100</f>
        <v>100</v>
      </c>
      <c r="M86" s="10">
        <f t="shared" si="30"/>
        <v>100</v>
      </c>
      <c r="N86" s="10">
        <f t="shared" si="30"/>
        <v>100</v>
      </c>
      <c r="O86" s="10">
        <f t="shared" si="30"/>
        <v>100</v>
      </c>
      <c r="P86" s="10">
        <f t="shared" si="30"/>
        <v>100</v>
      </c>
      <c r="Q86" s="10">
        <f t="shared" si="30"/>
        <v>100</v>
      </c>
      <c r="R86" s="10">
        <f t="shared" si="30"/>
        <v>100</v>
      </c>
      <c r="S86" s="10">
        <f t="shared" si="30"/>
        <v>100</v>
      </c>
    </row>
    <row r="87" spans="1:19" ht="13.5" customHeight="1">
      <c r="A87" s="58"/>
      <c r="B87" s="50" t="s">
        <v>0</v>
      </c>
      <c r="C87" s="4" t="s">
        <v>82</v>
      </c>
      <c r="D87" s="37">
        <v>6203</v>
      </c>
      <c r="E87" s="16">
        <v>7789</v>
      </c>
      <c r="F87" s="16">
        <v>7590</v>
      </c>
      <c r="G87" s="16">
        <v>7630</v>
      </c>
      <c r="H87" s="16">
        <v>12854</v>
      </c>
      <c r="I87" s="16">
        <v>40573</v>
      </c>
      <c r="J87" s="16">
        <v>66173</v>
      </c>
      <c r="K87" s="17">
        <v>148812</v>
      </c>
      <c r="L87" s="15">
        <f>+D87/D$91*100</f>
        <v>97.2104685785927</v>
      </c>
      <c r="M87" s="9">
        <f aca="true" t="shared" si="32" ref="M87:S91">+E87/E$91*100</f>
        <v>95.69971741000123</v>
      </c>
      <c r="N87" s="9">
        <f t="shared" si="32"/>
        <v>94.2740032294125</v>
      </c>
      <c r="O87" s="9">
        <f t="shared" si="32"/>
        <v>93.07148084898755</v>
      </c>
      <c r="P87" s="9">
        <f t="shared" si="32"/>
        <v>92.14336917562724</v>
      </c>
      <c r="Q87" s="9">
        <f t="shared" si="32"/>
        <v>92.49937304789914</v>
      </c>
      <c r="R87" s="9">
        <f t="shared" si="32"/>
        <v>92.24903461447312</v>
      </c>
      <c r="S87" s="9">
        <f t="shared" si="32"/>
        <v>92.82475127093535</v>
      </c>
    </row>
    <row r="88" spans="1:19" ht="13.5" customHeight="1">
      <c r="A88" s="58"/>
      <c r="B88" s="50"/>
      <c r="C88" s="5" t="s">
        <v>83</v>
      </c>
      <c r="D88" s="38">
        <v>30</v>
      </c>
      <c r="E88" s="12">
        <v>41</v>
      </c>
      <c r="F88" s="12">
        <v>66</v>
      </c>
      <c r="G88" s="12">
        <v>76</v>
      </c>
      <c r="H88" s="12">
        <v>144</v>
      </c>
      <c r="I88" s="12">
        <v>544</v>
      </c>
      <c r="J88" s="12">
        <v>1016</v>
      </c>
      <c r="K88" s="13">
        <v>1917</v>
      </c>
      <c r="L88" s="15">
        <f>+D88/D$91*100</f>
        <v>0.47014574518100605</v>
      </c>
      <c r="M88" s="9">
        <f t="shared" si="32"/>
        <v>0.5037473891141419</v>
      </c>
      <c r="N88" s="9">
        <f t="shared" si="32"/>
        <v>0.819773941125326</v>
      </c>
      <c r="O88" s="9">
        <f t="shared" si="32"/>
        <v>0.9270553793608197</v>
      </c>
      <c r="P88" s="9">
        <f t="shared" si="32"/>
        <v>1.032258064516129</v>
      </c>
      <c r="Q88" s="9">
        <f t="shared" si="32"/>
        <v>1.2402252467911452</v>
      </c>
      <c r="R88" s="9">
        <f t="shared" si="32"/>
        <v>1.416363458938006</v>
      </c>
      <c r="S88" s="9">
        <f t="shared" si="32"/>
        <v>1.1957708261859463</v>
      </c>
    </row>
    <row r="89" spans="1:19" ht="13.5" customHeight="1">
      <c r="A89" s="58"/>
      <c r="B89" s="50"/>
      <c r="C89" s="5" t="s">
        <v>84</v>
      </c>
      <c r="D89" s="38">
        <v>143</v>
      </c>
      <c r="E89" s="12">
        <v>291</v>
      </c>
      <c r="F89" s="12">
        <v>379</v>
      </c>
      <c r="G89" s="12">
        <v>474</v>
      </c>
      <c r="H89" s="12">
        <v>902</v>
      </c>
      <c r="I89" s="12">
        <v>2613</v>
      </c>
      <c r="J89" s="12">
        <v>4330</v>
      </c>
      <c r="K89" s="13">
        <v>9132</v>
      </c>
      <c r="L89" s="15">
        <f>+D89/D$91*100</f>
        <v>2.2410280520294625</v>
      </c>
      <c r="M89" s="9">
        <f t="shared" si="32"/>
        <v>3.5753778105418355</v>
      </c>
      <c r="N89" s="9">
        <f t="shared" si="32"/>
        <v>4.707489752825736</v>
      </c>
      <c r="O89" s="9">
        <f t="shared" si="32"/>
        <v>5.78189802390827</v>
      </c>
      <c r="P89" s="9">
        <f t="shared" si="32"/>
        <v>6.465949820788531</v>
      </c>
      <c r="Q89" s="9">
        <f t="shared" si="32"/>
        <v>5.9571848710758495</v>
      </c>
      <c r="R89" s="9">
        <f t="shared" si="32"/>
        <v>6.036273402757448</v>
      </c>
      <c r="S89" s="9">
        <f t="shared" si="32"/>
        <v>5.6962854380438515</v>
      </c>
    </row>
    <row r="90" spans="1:19" ht="13.5" customHeight="1">
      <c r="A90" s="60"/>
      <c r="B90" s="51"/>
      <c r="C90" s="5" t="s">
        <v>89</v>
      </c>
      <c r="D90" s="38">
        <v>5</v>
      </c>
      <c r="E90" s="12">
        <v>18</v>
      </c>
      <c r="F90" s="12">
        <v>16</v>
      </c>
      <c r="G90" s="12">
        <v>18</v>
      </c>
      <c r="H90" s="12">
        <v>50</v>
      </c>
      <c r="I90" s="12">
        <v>133</v>
      </c>
      <c r="J90" s="12">
        <v>214</v>
      </c>
      <c r="K90" s="13">
        <v>454</v>
      </c>
      <c r="L90" s="15">
        <f>+D90/D$91*100</f>
        <v>0.07835762419683436</v>
      </c>
      <c r="M90" s="9">
        <f aca="true" t="shared" si="33" ref="M90:S90">+E90/E$91*100</f>
        <v>0.22115739034279397</v>
      </c>
      <c r="N90" s="9">
        <f t="shared" si="33"/>
        <v>0.19873307663644266</v>
      </c>
      <c r="O90" s="9">
        <f t="shared" si="33"/>
        <v>0.21956574774335205</v>
      </c>
      <c r="P90" s="9">
        <f t="shared" si="33"/>
        <v>0.35842293906810035</v>
      </c>
      <c r="Q90" s="9">
        <f t="shared" si="33"/>
        <v>0.30321683423386453</v>
      </c>
      <c r="R90" s="9">
        <f t="shared" si="33"/>
        <v>0.29832852383143044</v>
      </c>
      <c r="S90" s="9">
        <f t="shared" si="33"/>
        <v>0.2831924648348564</v>
      </c>
    </row>
    <row r="91" spans="1:19" ht="13.5" customHeight="1" thickBot="1">
      <c r="A91" s="61"/>
      <c r="B91" s="59"/>
      <c r="C91" s="32" t="s">
        <v>0</v>
      </c>
      <c r="D91" s="40">
        <v>6381</v>
      </c>
      <c r="E91" s="33">
        <v>8139</v>
      </c>
      <c r="F91" s="33">
        <v>8051</v>
      </c>
      <c r="G91" s="33">
        <v>8198</v>
      </c>
      <c r="H91" s="33">
        <v>13950</v>
      </c>
      <c r="I91" s="33">
        <v>43863</v>
      </c>
      <c r="J91" s="33">
        <v>71733</v>
      </c>
      <c r="K91" s="34">
        <v>160315</v>
      </c>
      <c r="L91" s="35">
        <f>+D91/D$91*100</f>
        <v>100</v>
      </c>
      <c r="M91" s="36">
        <f t="shared" si="32"/>
        <v>100</v>
      </c>
      <c r="N91" s="36">
        <f t="shared" si="32"/>
        <v>100</v>
      </c>
      <c r="O91" s="36">
        <f t="shared" si="32"/>
        <v>100</v>
      </c>
      <c r="P91" s="36">
        <f t="shared" si="32"/>
        <v>100</v>
      </c>
      <c r="Q91" s="36">
        <f t="shared" si="32"/>
        <v>100</v>
      </c>
      <c r="R91" s="36">
        <f t="shared" si="32"/>
        <v>100</v>
      </c>
      <c r="S91" s="36">
        <f t="shared" si="32"/>
        <v>100</v>
      </c>
    </row>
    <row r="92" spans="1:19" ht="13.5" customHeight="1" thickTop="1">
      <c r="A92" s="47" t="s">
        <v>80</v>
      </c>
      <c r="B92" s="49" t="s">
        <v>23</v>
      </c>
      <c r="C92" s="5" t="s">
        <v>82</v>
      </c>
      <c r="D92" s="38">
        <v>713</v>
      </c>
      <c r="E92" s="12">
        <v>991</v>
      </c>
      <c r="F92" s="12">
        <v>938</v>
      </c>
      <c r="G92" s="12">
        <v>862</v>
      </c>
      <c r="H92" s="12">
        <v>1314</v>
      </c>
      <c r="I92" s="12">
        <v>4846</v>
      </c>
      <c r="J92" s="12">
        <v>8728</v>
      </c>
      <c r="K92" s="13">
        <v>18392</v>
      </c>
      <c r="L92" s="15">
        <f>+D92/D$96*100</f>
        <v>97.53761969904241</v>
      </c>
      <c r="M92" s="9">
        <f aca="true" t="shared" si="34" ref="M92:S96">+E92/E$96*100</f>
        <v>95.47206165703275</v>
      </c>
      <c r="N92" s="9">
        <f t="shared" si="34"/>
        <v>96.2051282051282</v>
      </c>
      <c r="O92" s="9">
        <f t="shared" si="34"/>
        <v>92.19251336898395</v>
      </c>
      <c r="P92" s="9">
        <f t="shared" si="34"/>
        <v>92.40506329113924</v>
      </c>
      <c r="Q92" s="9">
        <f t="shared" si="34"/>
        <v>92.67546375980112</v>
      </c>
      <c r="R92" s="9">
        <f t="shared" si="34"/>
        <v>91.98988195615514</v>
      </c>
      <c r="S92" s="9">
        <f t="shared" si="34"/>
        <v>92.8045211423958</v>
      </c>
    </row>
    <row r="93" spans="1:19" ht="13.5" customHeight="1">
      <c r="A93" s="48"/>
      <c r="B93" s="50"/>
      <c r="C93" s="5" t="s">
        <v>83</v>
      </c>
      <c r="D93" s="38">
        <v>4</v>
      </c>
      <c r="E93" s="12">
        <v>3</v>
      </c>
      <c r="F93" s="12">
        <v>6</v>
      </c>
      <c r="G93" s="12">
        <v>5</v>
      </c>
      <c r="H93" s="12">
        <v>13</v>
      </c>
      <c r="I93" s="12">
        <v>89</v>
      </c>
      <c r="J93" s="12">
        <v>153</v>
      </c>
      <c r="K93" s="13">
        <v>273</v>
      </c>
      <c r="L93" s="15">
        <f>+D93/D$96*100</f>
        <v>0.5471956224350205</v>
      </c>
      <c r="M93" s="9">
        <f t="shared" si="34"/>
        <v>0.2890173410404624</v>
      </c>
      <c r="N93" s="9">
        <f t="shared" si="34"/>
        <v>0.6153846153846154</v>
      </c>
      <c r="O93" s="9">
        <f t="shared" si="34"/>
        <v>0.53475935828877</v>
      </c>
      <c r="P93" s="9">
        <f t="shared" si="34"/>
        <v>0.9142053445850914</v>
      </c>
      <c r="Q93" s="9">
        <f t="shared" si="34"/>
        <v>1.7020462803595333</v>
      </c>
      <c r="R93" s="9">
        <f t="shared" si="34"/>
        <v>1.6125632377740304</v>
      </c>
      <c r="S93" s="9">
        <f t="shared" si="34"/>
        <v>1.3775355737208597</v>
      </c>
    </row>
    <row r="94" spans="1:19" ht="13.5" customHeight="1">
      <c r="A94" s="48"/>
      <c r="B94" s="50"/>
      <c r="C94" s="5" t="s">
        <v>84</v>
      </c>
      <c r="D94" s="38">
        <v>14</v>
      </c>
      <c r="E94" s="12">
        <v>42</v>
      </c>
      <c r="F94" s="12">
        <v>30</v>
      </c>
      <c r="G94" s="12">
        <v>66</v>
      </c>
      <c r="H94" s="12">
        <v>93</v>
      </c>
      <c r="I94" s="12">
        <v>289</v>
      </c>
      <c r="J94" s="12">
        <v>598</v>
      </c>
      <c r="K94" s="13">
        <v>1132</v>
      </c>
      <c r="L94" s="15">
        <f>+D94/D$96*100</f>
        <v>1.915184678522572</v>
      </c>
      <c r="M94" s="9">
        <f t="shared" si="34"/>
        <v>4.046242774566474</v>
      </c>
      <c r="N94" s="9">
        <f t="shared" si="34"/>
        <v>3.076923076923077</v>
      </c>
      <c r="O94" s="9">
        <f t="shared" si="34"/>
        <v>7.0588235294117645</v>
      </c>
      <c r="P94" s="9">
        <f t="shared" si="34"/>
        <v>6.5400843881856545</v>
      </c>
      <c r="Q94" s="9">
        <f t="shared" si="34"/>
        <v>5.5268693822910695</v>
      </c>
      <c r="R94" s="9">
        <f t="shared" si="34"/>
        <v>6.302698145025295</v>
      </c>
      <c r="S94" s="9">
        <f t="shared" si="34"/>
        <v>5.711979008981734</v>
      </c>
    </row>
    <row r="95" spans="1:19" ht="13.5" customHeight="1">
      <c r="A95" s="48"/>
      <c r="B95" s="51"/>
      <c r="C95" s="5" t="s">
        <v>89</v>
      </c>
      <c r="D95" s="38">
        <v>0</v>
      </c>
      <c r="E95" s="12">
        <v>2</v>
      </c>
      <c r="F95" s="12">
        <v>1</v>
      </c>
      <c r="G95" s="12">
        <v>2</v>
      </c>
      <c r="H95" s="12">
        <v>2</v>
      </c>
      <c r="I95" s="12">
        <v>5</v>
      </c>
      <c r="J95" s="12">
        <v>9</v>
      </c>
      <c r="K95" s="13">
        <v>21</v>
      </c>
      <c r="L95" s="15">
        <f>+D95/D$96*100</f>
        <v>0</v>
      </c>
      <c r="M95" s="9">
        <f aca="true" t="shared" si="35" ref="M95:S95">+E95/E$96*100</f>
        <v>0.1926782273603083</v>
      </c>
      <c r="N95" s="9">
        <f t="shared" si="35"/>
        <v>0.10256410256410256</v>
      </c>
      <c r="O95" s="9">
        <f t="shared" si="35"/>
        <v>0.21390374331550802</v>
      </c>
      <c r="P95" s="9">
        <f t="shared" si="35"/>
        <v>0.14064697609001406</v>
      </c>
      <c r="Q95" s="9">
        <f t="shared" si="35"/>
        <v>0.09562057754828839</v>
      </c>
      <c r="R95" s="9">
        <f t="shared" si="35"/>
        <v>0.0948566610455312</v>
      </c>
      <c r="S95" s="9">
        <f t="shared" si="35"/>
        <v>0.1059642749016046</v>
      </c>
    </row>
    <row r="96" spans="1:19" ht="13.5" customHeight="1" thickBot="1">
      <c r="A96" s="48"/>
      <c r="B96" s="51"/>
      <c r="C96" s="5" t="s">
        <v>0</v>
      </c>
      <c r="D96" s="38">
        <v>731</v>
      </c>
      <c r="E96" s="12">
        <v>1038</v>
      </c>
      <c r="F96" s="12">
        <v>975</v>
      </c>
      <c r="G96" s="12">
        <v>935</v>
      </c>
      <c r="H96" s="12">
        <v>1422</v>
      </c>
      <c r="I96" s="12">
        <v>5229</v>
      </c>
      <c r="J96" s="12">
        <v>9488</v>
      </c>
      <c r="K96" s="13">
        <v>19818</v>
      </c>
      <c r="L96" s="15">
        <f>+D96/D$96*100</f>
        <v>100</v>
      </c>
      <c r="M96" s="9">
        <f t="shared" si="34"/>
        <v>100</v>
      </c>
      <c r="N96" s="9">
        <f t="shared" si="34"/>
        <v>100</v>
      </c>
      <c r="O96" s="9">
        <f t="shared" si="34"/>
        <v>100</v>
      </c>
      <c r="P96" s="9">
        <f t="shared" si="34"/>
        <v>100</v>
      </c>
      <c r="Q96" s="9">
        <f t="shared" si="34"/>
        <v>100</v>
      </c>
      <c r="R96" s="9">
        <f t="shared" si="34"/>
        <v>100</v>
      </c>
      <c r="S96" s="9">
        <f t="shared" si="34"/>
        <v>100</v>
      </c>
    </row>
    <row r="97" spans="1:19" ht="13.5" customHeight="1">
      <c r="A97" s="58"/>
      <c r="B97" s="55" t="s">
        <v>24</v>
      </c>
      <c r="C97" s="24" t="s">
        <v>82</v>
      </c>
      <c r="D97" s="41">
        <v>702</v>
      </c>
      <c r="E97" s="25">
        <v>875</v>
      </c>
      <c r="F97" s="25">
        <v>875</v>
      </c>
      <c r="G97" s="25">
        <v>850</v>
      </c>
      <c r="H97" s="25">
        <v>1135</v>
      </c>
      <c r="I97" s="25">
        <v>3382</v>
      </c>
      <c r="J97" s="25">
        <v>6532</v>
      </c>
      <c r="K97" s="26">
        <v>14351</v>
      </c>
      <c r="L97" s="27">
        <f>+D97/D$101*100</f>
        <v>97.36477115117891</v>
      </c>
      <c r="M97" s="28">
        <f aca="true" t="shared" si="36" ref="M97:S101">+E97/E$101*100</f>
        <v>95.41984732824427</v>
      </c>
      <c r="N97" s="28">
        <f t="shared" si="36"/>
        <v>94.90238611713666</v>
      </c>
      <c r="O97" s="28">
        <f t="shared" si="36"/>
        <v>92.79475982532752</v>
      </c>
      <c r="P97" s="28">
        <f t="shared" si="36"/>
        <v>90.8</v>
      </c>
      <c r="Q97" s="28">
        <f t="shared" si="36"/>
        <v>92.53077975376198</v>
      </c>
      <c r="R97" s="28">
        <f t="shared" si="36"/>
        <v>91.66432781364018</v>
      </c>
      <c r="S97" s="28">
        <f t="shared" si="36"/>
        <v>92.5453021216225</v>
      </c>
    </row>
    <row r="98" spans="1:19" ht="13.5" customHeight="1">
      <c r="A98" s="58"/>
      <c r="B98" s="50"/>
      <c r="C98" s="5" t="s">
        <v>83</v>
      </c>
      <c r="D98" s="38">
        <v>3</v>
      </c>
      <c r="E98" s="12">
        <v>5</v>
      </c>
      <c r="F98" s="12">
        <v>10</v>
      </c>
      <c r="G98" s="12">
        <v>9</v>
      </c>
      <c r="H98" s="12">
        <v>17</v>
      </c>
      <c r="I98" s="12">
        <v>48</v>
      </c>
      <c r="J98" s="12">
        <v>110</v>
      </c>
      <c r="K98" s="13">
        <v>202</v>
      </c>
      <c r="L98" s="15">
        <f>+D98/D$101*100</f>
        <v>0.4160887656033287</v>
      </c>
      <c r="M98" s="9">
        <f t="shared" si="36"/>
        <v>0.5452562704471101</v>
      </c>
      <c r="N98" s="9">
        <f t="shared" si="36"/>
        <v>1.0845986984815619</v>
      </c>
      <c r="O98" s="9">
        <f t="shared" si="36"/>
        <v>0.9825327510917031</v>
      </c>
      <c r="P98" s="9">
        <f t="shared" si="36"/>
        <v>1.3599999999999999</v>
      </c>
      <c r="Q98" s="9">
        <f t="shared" si="36"/>
        <v>1.3132694938440492</v>
      </c>
      <c r="R98" s="9">
        <f t="shared" si="36"/>
        <v>1.5436429974740387</v>
      </c>
      <c r="S98" s="9">
        <f t="shared" si="36"/>
        <v>1.302637518540014</v>
      </c>
    </row>
    <row r="99" spans="1:19" ht="13.5" customHeight="1">
      <c r="A99" s="58"/>
      <c r="B99" s="50"/>
      <c r="C99" s="5" t="s">
        <v>84</v>
      </c>
      <c r="D99" s="38">
        <v>16</v>
      </c>
      <c r="E99" s="12">
        <v>36</v>
      </c>
      <c r="F99" s="12">
        <v>34</v>
      </c>
      <c r="G99" s="12">
        <v>55</v>
      </c>
      <c r="H99" s="12">
        <v>91</v>
      </c>
      <c r="I99" s="12">
        <v>200</v>
      </c>
      <c r="J99" s="12">
        <v>466</v>
      </c>
      <c r="K99" s="13">
        <v>898</v>
      </c>
      <c r="L99" s="15">
        <f>+D99/D$101*100</f>
        <v>2.219140083217753</v>
      </c>
      <c r="M99" s="9">
        <f t="shared" si="36"/>
        <v>3.925845147219193</v>
      </c>
      <c r="N99" s="9">
        <f t="shared" si="36"/>
        <v>3.68763557483731</v>
      </c>
      <c r="O99" s="9">
        <f t="shared" si="36"/>
        <v>6.004366812227074</v>
      </c>
      <c r="P99" s="9">
        <f t="shared" si="36"/>
        <v>7.28</v>
      </c>
      <c r="Q99" s="9">
        <f t="shared" si="36"/>
        <v>5.471956224350205</v>
      </c>
      <c r="R99" s="9">
        <f t="shared" si="36"/>
        <v>6.539433062026383</v>
      </c>
      <c r="S99" s="9">
        <f t="shared" si="36"/>
        <v>5.790933126974915</v>
      </c>
    </row>
    <row r="100" spans="1:19" ht="13.5" customHeight="1">
      <c r="A100" s="58"/>
      <c r="B100" s="51"/>
      <c r="C100" s="5" t="s">
        <v>89</v>
      </c>
      <c r="D100" s="38">
        <v>0</v>
      </c>
      <c r="E100" s="12">
        <v>1</v>
      </c>
      <c r="F100" s="12">
        <v>3</v>
      </c>
      <c r="G100" s="12">
        <v>2</v>
      </c>
      <c r="H100" s="12">
        <v>7</v>
      </c>
      <c r="I100" s="12">
        <v>25</v>
      </c>
      <c r="J100" s="12">
        <v>18</v>
      </c>
      <c r="K100" s="13">
        <v>56</v>
      </c>
      <c r="L100" s="15">
        <f>+D100/D$101*100</f>
        <v>0</v>
      </c>
      <c r="M100" s="9">
        <f aca="true" t="shared" si="37" ref="M100:S100">+E100/E$101*100</f>
        <v>0.10905125408942204</v>
      </c>
      <c r="N100" s="9">
        <f t="shared" si="37"/>
        <v>0.32537960954446854</v>
      </c>
      <c r="O100" s="9">
        <f t="shared" si="37"/>
        <v>0.21834061135371177</v>
      </c>
      <c r="P100" s="9">
        <f t="shared" si="37"/>
        <v>0.5599999999999999</v>
      </c>
      <c r="Q100" s="9">
        <f t="shared" si="37"/>
        <v>0.6839945280437756</v>
      </c>
      <c r="R100" s="9">
        <f t="shared" si="37"/>
        <v>0.25259612685938815</v>
      </c>
      <c r="S100" s="9">
        <f t="shared" si="37"/>
        <v>0.3611272328625782</v>
      </c>
    </row>
    <row r="101" spans="1:19" ht="13.5" customHeight="1" thickBot="1">
      <c r="A101" s="58"/>
      <c r="B101" s="56"/>
      <c r="C101" s="29" t="s">
        <v>0</v>
      </c>
      <c r="D101" s="42">
        <v>721</v>
      </c>
      <c r="E101" s="22">
        <v>917</v>
      </c>
      <c r="F101" s="22">
        <v>922</v>
      </c>
      <c r="G101" s="22">
        <v>916</v>
      </c>
      <c r="H101" s="22">
        <v>1250</v>
      </c>
      <c r="I101" s="22">
        <v>3655</v>
      </c>
      <c r="J101" s="22">
        <v>7126</v>
      </c>
      <c r="K101" s="23">
        <v>15507</v>
      </c>
      <c r="L101" s="30">
        <f>+D101/D$101*100</f>
        <v>100</v>
      </c>
      <c r="M101" s="31">
        <f t="shared" si="36"/>
        <v>100</v>
      </c>
      <c r="N101" s="31">
        <f t="shared" si="36"/>
        <v>100</v>
      </c>
      <c r="O101" s="31">
        <f t="shared" si="36"/>
        <v>100</v>
      </c>
      <c r="P101" s="31">
        <f t="shared" si="36"/>
        <v>100</v>
      </c>
      <c r="Q101" s="31">
        <f t="shared" si="36"/>
        <v>100</v>
      </c>
      <c r="R101" s="31">
        <f t="shared" si="36"/>
        <v>100</v>
      </c>
      <c r="S101" s="31">
        <f t="shared" si="36"/>
        <v>100</v>
      </c>
    </row>
    <row r="102" spans="1:19" ht="13.5" customHeight="1">
      <c r="A102" s="48"/>
      <c r="B102" s="49" t="s">
        <v>25</v>
      </c>
      <c r="C102" s="5" t="s">
        <v>82</v>
      </c>
      <c r="D102" s="38">
        <v>431</v>
      </c>
      <c r="E102" s="12">
        <v>574</v>
      </c>
      <c r="F102" s="12">
        <v>618</v>
      </c>
      <c r="G102" s="12">
        <v>672</v>
      </c>
      <c r="H102" s="12">
        <v>908</v>
      </c>
      <c r="I102" s="12">
        <v>2265</v>
      </c>
      <c r="J102" s="12">
        <v>3930</v>
      </c>
      <c r="K102" s="13">
        <v>9398</v>
      </c>
      <c r="L102" s="15">
        <f>+D102/D$106*100</f>
        <v>97.29119638826185</v>
      </c>
      <c r="M102" s="9">
        <f aca="true" t="shared" si="38" ref="M102:S106">+E102/E$106*100</f>
        <v>97.28813559322033</v>
      </c>
      <c r="N102" s="9">
        <f t="shared" si="38"/>
        <v>94.06392694063926</v>
      </c>
      <c r="O102" s="9">
        <f t="shared" si="38"/>
        <v>93.98601398601399</v>
      </c>
      <c r="P102" s="9">
        <f t="shared" si="38"/>
        <v>92.4643584521385</v>
      </c>
      <c r="Q102" s="9">
        <f t="shared" si="38"/>
        <v>92.33591520587036</v>
      </c>
      <c r="R102" s="9">
        <f t="shared" si="38"/>
        <v>91.52305542617606</v>
      </c>
      <c r="S102" s="9">
        <f t="shared" si="38"/>
        <v>92.7373199131636</v>
      </c>
    </row>
    <row r="103" spans="1:19" ht="13.5" customHeight="1">
      <c r="A103" s="48"/>
      <c r="B103" s="50"/>
      <c r="C103" s="5" t="s">
        <v>83</v>
      </c>
      <c r="D103" s="38">
        <v>5</v>
      </c>
      <c r="E103" s="12">
        <v>0</v>
      </c>
      <c r="F103" s="12">
        <v>7</v>
      </c>
      <c r="G103" s="12">
        <v>6</v>
      </c>
      <c r="H103" s="12">
        <v>13</v>
      </c>
      <c r="I103" s="12">
        <v>35</v>
      </c>
      <c r="J103" s="12">
        <v>78</v>
      </c>
      <c r="K103" s="13">
        <v>144</v>
      </c>
      <c r="L103" s="15">
        <f>+D103/D$106*100</f>
        <v>1.1286681715575622</v>
      </c>
      <c r="M103" s="9">
        <f t="shared" si="38"/>
        <v>0</v>
      </c>
      <c r="N103" s="9">
        <f t="shared" si="38"/>
        <v>1.06544901065449</v>
      </c>
      <c r="O103" s="9">
        <f t="shared" si="38"/>
        <v>0.8391608391608392</v>
      </c>
      <c r="P103" s="9">
        <f t="shared" si="38"/>
        <v>1.3238289205702647</v>
      </c>
      <c r="Q103" s="9">
        <f t="shared" si="38"/>
        <v>1.4268242967794538</v>
      </c>
      <c r="R103" s="9">
        <f t="shared" si="38"/>
        <v>1.8164881229622727</v>
      </c>
      <c r="S103" s="9">
        <f t="shared" si="38"/>
        <v>1.4209591474245116</v>
      </c>
    </row>
    <row r="104" spans="1:19" ht="13.5" customHeight="1">
      <c r="A104" s="48"/>
      <c r="B104" s="50"/>
      <c r="C104" s="5" t="s">
        <v>84</v>
      </c>
      <c r="D104" s="38">
        <v>6</v>
      </c>
      <c r="E104" s="12">
        <v>16</v>
      </c>
      <c r="F104" s="12">
        <v>32</v>
      </c>
      <c r="G104" s="12">
        <v>36</v>
      </c>
      <c r="H104" s="12">
        <v>60</v>
      </c>
      <c r="I104" s="12">
        <v>148</v>
      </c>
      <c r="J104" s="12">
        <v>275</v>
      </c>
      <c r="K104" s="13">
        <v>573</v>
      </c>
      <c r="L104" s="15">
        <f>+D104/D$106*100</f>
        <v>1.3544018058690745</v>
      </c>
      <c r="M104" s="9">
        <f t="shared" si="38"/>
        <v>2.711864406779661</v>
      </c>
      <c r="N104" s="9">
        <f t="shared" si="38"/>
        <v>4.87062404870624</v>
      </c>
      <c r="O104" s="9">
        <f t="shared" si="38"/>
        <v>5.034965034965035</v>
      </c>
      <c r="P104" s="9">
        <f t="shared" si="38"/>
        <v>6.109979633401222</v>
      </c>
      <c r="Q104" s="9">
        <f t="shared" si="38"/>
        <v>6.0334284549531185</v>
      </c>
      <c r="R104" s="9">
        <f t="shared" si="38"/>
        <v>6.404285048905449</v>
      </c>
      <c r="S104" s="9">
        <f t="shared" si="38"/>
        <v>5.654233274126702</v>
      </c>
    </row>
    <row r="105" spans="1:19" ht="13.5" customHeight="1">
      <c r="A105" s="48"/>
      <c r="B105" s="51"/>
      <c r="C105" s="5" t="s">
        <v>89</v>
      </c>
      <c r="D105" s="38">
        <v>1</v>
      </c>
      <c r="E105" s="12">
        <v>0</v>
      </c>
      <c r="F105" s="12">
        <v>0</v>
      </c>
      <c r="G105" s="12">
        <v>1</v>
      </c>
      <c r="H105" s="12">
        <v>1</v>
      </c>
      <c r="I105" s="12">
        <v>5</v>
      </c>
      <c r="J105" s="12">
        <v>11</v>
      </c>
      <c r="K105" s="13">
        <v>19</v>
      </c>
      <c r="L105" s="15">
        <f>+D105/D$106*100</f>
        <v>0.2257336343115124</v>
      </c>
      <c r="M105" s="9">
        <f aca="true" t="shared" si="39" ref="M105:S105">+E105/E$106*100</f>
        <v>0</v>
      </c>
      <c r="N105" s="9">
        <f t="shared" si="39"/>
        <v>0</v>
      </c>
      <c r="O105" s="9">
        <f t="shared" si="39"/>
        <v>0.13986013986013987</v>
      </c>
      <c r="P105" s="9">
        <f t="shared" si="39"/>
        <v>0.10183299389002036</v>
      </c>
      <c r="Q105" s="9">
        <f t="shared" si="39"/>
        <v>0.20383204239706482</v>
      </c>
      <c r="R105" s="9">
        <f t="shared" si="39"/>
        <v>0.25617140195621796</v>
      </c>
      <c r="S105" s="9">
        <f t="shared" si="39"/>
        <v>0.1874876652851786</v>
      </c>
    </row>
    <row r="106" spans="1:19" ht="13.5" customHeight="1">
      <c r="A106" s="48"/>
      <c r="B106" s="51"/>
      <c r="C106" s="5" t="s">
        <v>0</v>
      </c>
      <c r="D106" s="38">
        <v>443</v>
      </c>
      <c r="E106" s="12">
        <v>590</v>
      </c>
      <c r="F106" s="12">
        <v>657</v>
      </c>
      <c r="G106" s="12">
        <v>715</v>
      </c>
      <c r="H106" s="12">
        <v>982</v>
      </c>
      <c r="I106" s="12">
        <v>2453</v>
      </c>
      <c r="J106" s="12">
        <v>4294</v>
      </c>
      <c r="K106" s="13">
        <v>10134</v>
      </c>
      <c r="L106" s="21">
        <f>+D106/D$106*100</f>
        <v>100</v>
      </c>
      <c r="M106" s="10">
        <f t="shared" si="38"/>
        <v>100</v>
      </c>
      <c r="N106" s="10">
        <f t="shared" si="38"/>
        <v>100</v>
      </c>
      <c r="O106" s="10">
        <f t="shared" si="38"/>
        <v>100</v>
      </c>
      <c r="P106" s="10">
        <f t="shared" si="38"/>
        <v>100</v>
      </c>
      <c r="Q106" s="10">
        <f t="shared" si="38"/>
        <v>100</v>
      </c>
      <c r="R106" s="10">
        <f t="shared" si="38"/>
        <v>100</v>
      </c>
      <c r="S106" s="10">
        <f t="shared" si="38"/>
        <v>100</v>
      </c>
    </row>
    <row r="107" spans="1:19" ht="13.5" customHeight="1">
      <c r="A107" s="58"/>
      <c r="B107" s="50" t="s">
        <v>26</v>
      </c>
      <c r="C107" s="4" t="s">
        <v>82</v>
      </c>
      <c r="D107" s="37">
        <v>112</v>
      </c>
      <c r="E107" s="16">
        <v>160</v>
      </c>
      <c r="F107" s="16">
        <v>171</v>
      </c>
      <c r="G107" s="16">
        <v>148</v>
      </c>
      <c r="H107" s="16">
        <v>202</v>
      </c>
      <c r="I107" s="16">
        <v>657</v>
      </c>
      <c r="J107" s="16">
        <v>1288</v>
      </c>
      <c r="K107" s="17">
        <v>2738</v>
      </c>
      <c r="L107" s="15">
        <f>+D107/D$111*100</f>
        <v>97.3913043478261</v>
      </c>
      <c r="M107" s="9">
        <f aca="true" t="shared" si="40" ref="M107:S111">+E107/E$111*100</f>
        <v>95.23809523809523</v>
      </c>
      <c r="N107" s="9">
        <f t="shared" si="40"/>
        <v>93.95604395604396</v>
      </c>
      <c r="O107" s="9">
        <f t="shared" si="40"/>
        <v>96.1038961038961</v>
      </c>
      <c r="P107" s="9">
        <f t="shared" si="40"/>
        <v>92.66055045871559</v>
      </c>
      <c r="Q107" s="9">
        <f t="shared" si="40"/>
        <v>92.14586255259466</v>
      </c>
      <c r="R107" s="9">
        <f t="shared" si="40"/>
        <v>91.54228855721394</v>
      </c>
      <c r="S107" s="9">
        <f t="shared" si="40"/>
        <v>92.5938451132905</v>
      </c>
    </row>
    <row r="108" spans="1:19" ht="13.5" customHeight="1">
      <c r="A108" s="58"/>
      <c r="B108" s="50"/>
      <c r="C108" s="5" t="s">
        <v>83</v>
      </c>
      <c r="D108" s="38">
        <v>0</v>
      </c>
      <c r="E108" s="12">
        <v>2</v>
      </c>
      <c r="F108" s="12">
        <v>1</v>
      </c>
      <c r="G108" s="12">
        <v>0</v>
      </c>
      <c r="H108" s="12">
        <v>4</v>
      </c>
      <c r="I108" s="12">
        <v>11</v>
      </c>
      <c r="J108" s="12">
        <v>22</v>
      </c>
      <c r="K108" s="13">
        <v>40</v>
      </c>
      <c r="L108" s="15">
        <f>+D108/D$111*100</f>
        <v>0</v>
      </c>
      <c r="M108" s="9">
        <f t="shared" si="40"/>
        <v>1.1904761904761905</v>
      </c>
      <c r="N108" s="9">
        <f t="shared" si="40"/>
        <v>0.5494505494505495</v>
      </c>
      <c r="O108" s="9">
        <f t="shared" si="40"/>
        <v>0</v>
      </c>
      <c r="P108" s="9">
        <f t="shared" si="40"/>
        <v>1.834862385321101</v>
      </c>
      <c r="Q108" s="9">
        <f t="shared" si="40"/>
        <v>1.5427769985974753</v>
      </c>
      <c r="R108" s="9">
        <f t="shared" si="40"/>
        <v>1.5636105188343994</v>
      </c>
      <c r="S108" s="9">
        <f t="shared" si="40"/>
        <v>1.3527223537368955</v>
      </c>
    </row>
    <row r="109" spans="1:19" ht="13.5" customHeight="1">
      <c r="A109" s="58"/>
      <c r="B109" s="50"/>
      <c r="C109" s="5" t="s">
        <v>84</v>
      </c>
      <c r="D109" s="38">
        <v>3</v>
      </c>
      <c r="E109" s="12">
        <v>6</v>
      </c>
      <c r="F109" s="12">
        <v>10</v>
      </c>
      <c r="G109" s="12">
        <v>6</v>
      </c>
      <c r="H109" s="12">
        <v>11</v>
      </c>
      <c r="I109" s="12">
        <v>45</v>
      </c>
      <c r="J109" s="12">
        <v>97</v>
      </c>
      <c r="K109" s="13">
        <v>178</v>
      </c>
      <c r="L109" s="15">
        <f>+D109/D$111*100</f>
        <v>2.608695652173913</v>
      </c>
      <c r="M109" s="9">
        <f t="shared" si="40"/>
        <v>3.571428571428571</v>
      </c>
      <c r="N109" s="9">
        <f t="shared" si="40"/>
        <v>5.4945054945054945</v>
      </c>
      <c r="O109" s="9">
        <f t="shared" si="40"/>
        <v>3.896103896103896</v>
      </c>
      <c r="P109" s="9">
        <f t="shared" si="40"/>
        <v>5.045871559633028</v>
      </c>
      <c r="Q109" s="9">
        <f t="shared" si="40"/>
        <v>6.311360448807854</v>
      </c>
      <c r="R109" s="9">
        <f t="shared" si="40"/>
        <v>6.89410092395167</v>
      </c>
      <c r="S109" s="9">
        <f t="shared" si="40"/>
        <v>6.019614474129185</v>
      </c>
    </row>
    <row r="110" spans="1:19" ht="13.5" customHeight="1">
      <c r="A110" s="58"/>
      <c r="B110" s="51"/>
      <c r="C110" s="5" t="s">
        <v>89</v>
      </c>
      <c r="D110" s="38">
        <v>0</v>
      </c>
      <c r="E110" s="12">
        <v>0</v>
      </c>
      <c r="F110" s="12">
        <v>0</v>
      </c>
      <c r="G110" s="12">
        <v>0</v>
      </c>
      <c r="H110" s="12">
        <v>1</v>
      </c>
      <c r="I110" s="12">
        <v>0</v>
      </c>
      <c r="J110" s="12">
        <v>0</v>
      </c>
      <c r="K110" s="13">
        <v>1</v>
      </c>
      <c r="L110" s="15">
        <f>+D110/D$111*100</f>
        <v>0</v>
      </c>
      <c r="M110" s="9">
        <f aca="true" t="shared" si="41" ref="M110:S110">+E110/E$111*100</f>
        <v>0</v>
      </c>
      <c r="N110" s="9">
        <f t="shared" si="41"/>
        <v>0</v>
      </c>
      <c r="O110" s="9">
        <f t="shared" si="41"/>
        <v>0</v>
      </c>
      <c r="P110" s="9">
        <f t="shared" si="41"/>
        <v>0.45871559633027525</v>
      </c>
      <c r="Q110" s="9">
        <f t="shared" si="41"/>
        <v>0</v>
      </c>
      <c r="R110" s="9">
        <f t="shared" si="41"/>
        <v>0</v>
      </c>
      <c r="S110" s="9">
        <f t="shared" si="41"/>
        <v>0.033818058843422386</v>
      </c>
    </row>
    <row r="111" spans="1:19" ht="13.5" customHeight="1" thickBot="1">
      <c r="A111" s="58"/>
      <c r="B111" s="51"/>
      <c r="C111" s="5" t="s">
        <v>0</v>
      </c>
      <c r="D111" s="38">
        <v>115</v>
      </c>
      <c r="E111" s="12">
        <v>168</v>
      </c>
      <c r="F111" s="12">
        <v>182</v>
      </c>
      <c r="G111" s="12">
        <v>154</v>
      </c>
      <c r="H111" s="12">
        <v>218</v>
      </c>
      <c r="I111" s="12">
        <v>713</v>
      </c>
      <c r="J111" s="12">
        <v>1407</v>
      </c>
      <c r="K111" s="13">
        <v>2957</v>
      </c>
      <c r="L111" s="15">
        <f>+D111/D$111*100</f>
        <v>100</v>
      </c>
      <c r="M111" s="9">
        <f t="shared" si="40"/>
        <v>100</v>
      </c>
      <c r="N111" s="9">
        <f t="shared" si="40"/>
        <v>100</v>
      </c>
      <c r="O111" s="9">
        <f t="shared" si="40"/>
        <v>100</v>
      </c>
      <c r="P111" s="9">
        <f t="shared" si="40"/>
        <v>100</v>
      </c>
      <c r="Q111" s="9">
        <f t="shared" si="40"/>
        <v>100</v>
      </c>
      <c r="R111" s="9">
        <f t="shared" si="40"/>
        <v>100</v>
      </c>
      <c r="S111" s="9">
        <f t="shared" si="40"/>
        <v>100</v>
      </c>
    </row>
    <row r="112" spans="1:19" ht="13.5" customHeight="1">
      <c r="A112" s="58"/>
      <c r="B112" s="55" t="s">
        <v>27</v>
      </c>
      <c r="C112" s="24" t="s">
        <v>82</v>
      </c>
      <c r="D112" s="41">
        <v>431</v>
      </c>
      <c r="E112" s="25">
        <v>545</v>
      </c>
      <c r="F112" s="25">
        <v>523</v>
      </c>
      <c r="G112" s="25">
        <v>522</v>
      </c>
      <c r="H112" s="25">
        <v>853</v>
      </c>
      <c r="I112" s="25">
        <v>2441</v>
      </c>
      <c r="J112" s="25">
        <v>4302</v>
      </c>
      <c r="K112" s="26">
        <v>9617</v>
      </c>
      <c r="L112" s="27">
        <f>+D112/D$116*100</f>
        <v>98.17767653758543</v>
      </c>
      <c r="M112" s="28">
        <f aca="true" t="shared" si="42" ref="M112:S116">+E112/E$116*100</f>
        <v>96.11992945326278</v>
      </c>
      <c r="N112" s="28">
        <f t="shared" si="42"/>
        <v>96.13970588235294</v>
      </c>
      <c r="O112" s="28">
        <f t="shared" si="42"/>
        <v>94.05405405405406</v>
      </c>
      <c r="P112" s="28">
        <f t="shared" si="42"/>
        <v>94.6725860155383</v>
      </c>
      <c r="Q112" s="28">
        <f t="shared" si="42"/>
        <v>93.81245196003074</v>
      </c>
      <c r="R112" s="28">
        <f t="shared" si="42"/>
        <v>93.37963967874973</v>
      </c>
      <c r="S112" s="28">
        <f t="shared" si="42"/>
        <v>94.1458639255996</v>
      </c>
    </row>
    <row r="113" spans="1:19" ht="13.5" customHeight="1">
      <c r="A113" s="58"/>
      <c r="B113" s="50"/>
      <c r="C113" s="5" t="s">
        <v>83</v>
      </c>
      <c r="D113" s="38">
        <v>1</v>
      </c>
      <c r="E113" s="12">
        <v>9</v>
      </c>
      <c r="F113" s="12">
        <v>2</v>
      </c>
      <c r="G113" s="12">
        <v>3</v>
      </c>
      <c r="H113" s="12">
        <v>7</v>
      </c>
      <c r="I113" s="12">
        <v>31</v>
      </c>
      <c r="J113" s="12">
        <v>82</v>
      </c>
      <c r="K113" s="13">
        <v>135</v>
      </c>
      <c r="L113" s="15">
        <f>+D113/D$116*100</f>
        <v>0.22779043280182232</v>
      </c>
      <c r="M113" s="9">
        <f t="shared" si="42"/>
        <v>1.5873015873015872</v>
      </c>
      <c r="N113" s="9">
        <f t="shared" si="42"/>
        <v>0.3676470588235294</v>
      </c>
      <c r="O113" s="9">
        <f t="shared" si="42"/>
        <v>0.5405405405405406</v>
      </c>
      <c r="P113" s="9">
        <f t="shared" si="42"/>
        <v>0.776914539400666</v>
      </c>
      <c r="Q113" s="9">
        <f t="shared" si="42"/>
        <v>1.191391237509608</v>
      </c>
      <c r="R113" s="9">
        <f t="shared" si="42"/>
        <v>1.7799001519426958</v>
      </c>
      <c r="S113" s="9">
        <f t="shared" si="42"/>
        <v>1.3215859030837005</v>
      </c>
    </row>
    <row r="114" spans="1:19" ht="13.5" customHeight="1">
      <c r="A114" s="58"/>
      <c r="B114" s="50"/>
      <c r="C114" s="5" t="s">
        <v>84</v>
      </c>
      <c r="D114" s="38">
        <v>7</v>
      </c>
      <c r="E114" s="12">
        <v>13</v>
      </c>
      <c r="F114" s="12">
        <v>19</v>
      </c>
      <c r="G114" s="12">
        <v>29</v>
      </c>
      <c r="H114" s="12">
        <v>41</v>
      </c>
      <c r="I114" s="12">
        <v>130</v>
      </c>
      <c r="J114" s="12">
        <v>221</v>
      </c>
      <c r="K114" s="13">
        <v>460</v>
      </c>
      <c r="L114" s="15">
        <f>+D114/D$116*100</f>
        <v>1.5945330296127564</v>
      </c>
      <c r="M114" s="9">
        <f t="shared" si="42"/>
        <v>2.2927689594356258</v>
      </c>
      <c r="N114" s="9">
        <f t="shared" si="42"/>
        <v>3.4926470588235294</v>
      </c>
      <c r="O114" s="9">
        <f t="shared" si="42"/>
        <v>5.225225225225225</v>
      </c>
      <c r="P114" s="9">
        <f t="shared" si="42"/>
        <v>4.550499445061043</v>
      </c>
      <c r="Q114" s="9">
        <f t="shared" si="42"/>
        <v>4.996156802459646</v>
      </c>
      <c r="R114" s="9">
        <f t="shared" si="42"/>
        <v>4.797047970479705</v>
      </c>
      <c r="S114" s="9">
        <f t="shared" si="42"/>
        <v>4.503181595692609</v>
      </c>
    </row>
    <row r="115" spans="1:19" ht="13.5" customHeight="1">
      <c r="A115" s="58"/>
      <c r="B115" s="51"/>
      <c r="C115" s="5" t="s">
        <v>89</v>
      </c>
      <c r="D115" s="38">
        <v>0</v>
      </c>
      <c r="E115" s="12">
        <v>0</v>
      </c>
      <c r="F115" s="12">
        <v>0</v>
      </c>
      <c r="G115" s="12">
        <v>1</v>
      </c>
      <c r="H115" s="12">
        <v>0</v>
      </c>
      <c r="I115" s="12">
        <v>0</v>
      </c>
      <c r="J115" s="12">
        <v>2</v>
      </c>
      <c r="K115" s="13">
        <v>3</v>
      </c>
      <c r="L115" s="15">
        <f>+D115/D$116*100</f>
        <v>0</v>
      </c>
      <c r="M115" s="9">
        <f aca="true" t="shared" si="43" ref="M115:S115">+E115/E$116*100</f>
        <v>0</v>
      </c>
      <c r="N115" s="9">
        <f t="shared" si="43"/>
        <v>0</v>
      </c>
      <c r="O115" s="9">
        <f t="shared" si="43"/>
        <v>0.18018018018018017</v>
      </c>
      <c r="P115" s="9">
        <f t="shared" si="43"/>
        <v>0</v>
      </c>
      <c r="Q115" s="9">
        <f t="shared" si="43"/>
        <v>0</v>
      </c>
      <c r="R115" s="9">
        <f t="shared" si="43"/>
        <v>0.04341219882787063</v>
      </c>
      <c r="S115" s="9">
        <f t="shared" si="43"/>
        <v>0.02936857562408223</v>
      </c>
    </row>
    <row r="116" spans="1:19" ht="13.5" customHeight="1">
      <c r="A116" s="58"/>
      <c r="B116" s="51"/>
      <c r="C116" s="5" t="s">
        <v>0</v>
      </c>
      <c r="D116" s="38">
        <v>439</v>
      </c>
      <c r="E116" s="12">
        <v>567</v>
      </c>
      <c r="F116" s="12">
        <v>544</v>
      </c>
      <c r="G116" s="12">
        <v>555</v>
      </c>
      <c r="H116" s="12">
        <v>901</v>
      </c>
      <c r="I116" s="12">
        <v>2602</v>
      </c>
      <c r="J116" s="12">
        <v>4607</v>
      </c>
      <c r="K116" s="13">
        <v>10215</v>
      </c>
      <c r="L116" s="21">
        <f>+D116/D$116*100</f>
        <v>100</v>
      </c>
      <c r="M116" s="10">
        <f t="shared" si="42"/>
        <v>100</v>
      </c>
      <c r="N116" s="10">
        <f t="shared" si="42"/>
        <v>100</v>
      </c>
      <c r="O116" s="10">
        <f t="shared" si="42"/>
        <v>100</v>
      </c>
      <c r="P116" s="10">
        <f t="shared" si="42"/>
        <v>100</v>
      </c>
      <c r="Q116" s="10">
        <f t="shared" si="42"/>
        <v>100</v>
      </c>
      <c r="R116" s="10">
        <f t="shared" si="42"/>
        <v>100</v>
      </c>
      <c r="S116" s="10">
        <f t="shared" si="42"/>
        <v>100</v>
      </c>
    </row>
    <row r="117" spans="1:19" ht="13.5" customHeight="1">
      <c r="A117" s="58"/>
      <c r="B117" s="50" t="s">
        <v>28</v>
      </c>
      <c r="C117" s="4" t="s">
        <v>82</v>
      </c>
      <c r="D117" s="37">
        <v>179</v>
      </c>
      <c r="E117" s="16">
        <v>269</v>
      </c>
      <c r="F117" s="16">
        <v>228</v>
      </c>
      <c r="G117" s="16">
        <v>187</v>
      </c>
      <c r="H117" s="16">
        <v>322</v>
      </c>
      <c r="I117" s="16">
        <v>1136</v>
      </c>
      <c r="J117" s="16">
        <v>2200</v>
      </c>
      <c r="K117" s="17">
        <v>4521</v>
      </c>
      <c r="L117" s="15">
        <f>+D117/D$121*100</f>
        <v>97.28260869565217</v>
      </c>
      <c r="M117" s="9">
        <f aca="true" t="shared" si="44" ref="M117:S121">+E117/E$121*100</f>
        <v>96.76258992805755</v>
      </c>
      <c r="N117" s="9">
        <f t="shared" si="44"/>
        <v>95.39748953974896</v>
      </c>
      <c r="O117" s="9">
        <f t="shared" si="44"/>
        <v>93.5</v>
      </c>
      <c r="P117" s="9">
        <f t="shared" si="44"/>
        <v>91.73789173789174</v>
      </c>
      <c r="Q117" s="9">
        <f t="shared" si="44"/>
        <v>92.20779220779221</v>
      </c>
      <c r="R117" s="9">
        <f t="shared" si="44"/>
        <v>93.97693293464332</v>
      </c>
      <c r="S117" s="9">
        <f t="shared" si="44"/>
        <v>93.69948186528497</v>
      </c>
    </row>
    <row r="118" spans="1:19" ht="13.5" customHeight="1">
      <c r="A118" s="58"/>
      <c r="B118" s="50"/>
      <c r="C118" s="5" t="s">
        <v>83</v>
      </c>
      <c r="D118" s="38">
        <v>0</v>
      </c>
      <c r="E118" s="12">
        <v>1</v>
      </c>
      <c r="F118" s="12">
        <v>3</v>
      </c>
      <c r="G118" s="12">
        <v>4</v>
      </c>
      <c r="H118" s="12">
        <v>4</v>
      </c>
      <c r="I118" s="12">
        <v>22</v>
      </c>
      <c r="J118" s="12">
        <v>27</v>
      </c>
      <c r="K118" s="13">
        <v>61</v>
      </c>
      <c r="L118" s="15">
        <f>+D118/D$121*100</f>
        <v>0</v>
      </c>
      <c r="M118" s="9">
        <f t="shared" si="44"/>
        <v>0.3597122302158274</v>
      </c>
      <c r="N118" s="9">
        <f t="shared" si="44"/>
        <v>1.2552301255230125</v>
      </c>
      <c r="O118" s="9">
        <f t="shared" si="44"/>
        <v>2</v>
      </c>
      <c r="P118" s="9">
        <f t="shared" si="44"/>
        <v>1.1396011396011396</v>
      </c>
      <c r="Q118" s="9">
        <f t="shared" si="44"/>
        <v>1.7857142857142856</v>
      </c>
      <c r="R118" s="9">
        <f t="shared" si="44"/>
        <v>1.1533532678342588</v>
      </c>
      <c r="S118" s="9">
        <f t="shared" si="44"/>
        <v>1.2642487046632125</v>
      </c>
    </row>
    <row r="119" spans="1:19" ht="13.5" customHeight="1">
      <c r="A119" s="58"/>
      <c r="B119" s="50"/>
      <c r="C119" s="5" t="s">
        <v>84</v>
      </c>
      <c r="D119" s="38">
        <v>5</v>
      </c>
      <c r="E119" s="12">
        <v>8</v>
      </c>
      <c r="F119" s="12">
        <v>7</v>
      </c>
      <c r="G119" s="12">
        <v>9</v>
      </c>
      <c r="H119" s="12">
        <v>22</v>
      </c>
      <c r="I119" s="12">
        <v>72</v>
      </c>
      <c r="J119" s="12">
        <v>108</v>
      </c>
      <c r="K119" s="13">
        <v>231</v>
      </c>
      <c r="L119" s="15">
        <f>+D119/D$121*100</f>
        <v>2.717391304347826</v>
      </c>
      <c r="M119" s="9">
        <f t="shared" si="44"/>
        <v>2.877697841726619</v>
      </c>
      <c r="N119" s="9">
        <f t="shared" si="44"/>
        <v>2.928870292887029</v>
      </c>
      <c r="O119" s="9">
        <f t="shared" si="44"/>
        <v>4.5</v>
      </c>
      <c r="P119" s="9">
        <f t="shared" si="44"/>
        <v>6.267806267806268</v>
      </c>
      <c r="Q119" s="9">
        <f t="shared" si="44"/>
        <v>5.844155844155844</v>
      </c>
      <c r="R119" s="9">
        <f t="shared" si="44"/>
        <v>4.613413071337035</v>
      </c>
      <c r="S119" s="9">
        <f t="shared" si="44"/>
        <v>4.787564766839378</v>
      </c>
    </row>
    <row r="120" spans="1:19" ht="13.5" customHeight="1">
      <c r="A120" s="58"/>
      <c r="B120" s="50"/>
      <c r="C120" s="5" t="s">
        <v>89</v>
      </c>
      <c r="D120" s="38">
        <v>0</v>
      </c>
      <c r="E120" s="12">
        <v>0</v>
      </c>
      <c r="F120" s="12">
        <v>1</v>
      </c>
      <c r="G120" s="12">
        <v>0</v>
      </c>
      <c r="H120" s="12">
        <v>3</v>
      </c>
      <c r="I120" s="12">
        <v>2</v>
      </c>
      <c r="J120" s="12">
        <v>6</v>
      </c>
      <c r="K120" s="13">
        <v>12</v>
      </c>
      <c r="L120" s="15">
        <f>+D120/D$121*100</f>
        <v>0</v>
      </c>
      <c r="M120" s="9">
        <f aca="true" t="shared" si="45" ref="M120:S120">+E120/E$121*100</f>
        <v>0</v>
      </c>
      <c r="N120" s="9">
        <f t="shared" si="45"/>
        <v>0.41841004184100417</v>
      </c>
      <c r="O120" s="9">
        <f t="shared" si="45"/>
        <v>0</v>
      </c>
      <c r="P120" s="9">
        <f t="shared" si="45"/>
        <v>0.8547008547008548</v>
      </c>
      <c r="Q120" s="9">
        <f t="shared" si="45"/>
        <v>0.16233766233766234</v>
      </c>
      <c r="R120" s="9">
        <f t="shared" si="45"/>
        <v>0.25630072618539085</v>
      </c>
      <c r="S120" s="9">
        <f t="shared" si="45"/>
        <v>0.2487046632124352</v>
      </c>
    </row>
    <row r="121" spans="1:19" ht="13.5" customHeight="1">
      <c r="A121" s="58"/>
      <c r="B121" s="50"/>
      <c r="C121" s="18" t="s">
        <v>0</v>
      </c>
      <c r="D121" s="39">
        <v>184</v>
      </c>
      <c r="E121" s="19">
        <v>278</v>
      </c>
      <c r="F121" s="19">
        <v>239</v>
      </c>
      <c r="G121" s="19">
        <v>200</v>
      </c>
      <c r="H121" s="19">
        <v>351</v>
      </c>
      <c r="I121" s="19">
        <v>1232</v>
      </c>
      <c r="J121" s="19">
        <v>2341</v>
      </c>
      <c r="K121" s="20">
        <v>4825</v>
      </c>
      <c r="L121" s="15">
        <f>+D121/D$121*100</f>
        <v>100</v>
      </c>
      <c r="M121" s="9">
        <f t="shared" si="44"/>
        <v>100</v>
      </c>
      <c r="N121" s="9">
        <f t="shared" si="44"/>
        <v>100</v>
      </c>
      <c r="O121" s="9">
        <f t="shared" si="44"/>
        <v>100</v>
      </c>
      <c r="P121" s="9">
        <f t="shared" si="44"/>
        <v>100</v>
      </c>
      <c r="Q121" s="9">
        <f t="shared" si="44"/>
        <v>100</v>
      </c>
      <c r="R121" s="9">
        <f t="shared" si="44"/>
        <v>100</v>
      </c>
      <c r="S121" s="9">
        <f t="shared" si="44"/>
        <v>100</v>
      </c>
    </row>
    <row r="122" spans="1:19" ht="13.5" customHeight="1">
      <c r="A122" s="58"/>
      <c r="B122" s="49" t="s">
        <v>29</v>
      </c>
      <c r="C122" s="5" t="s">
        <v>82</v>
      </c>
      <c r="D122" s="38">
        <v>85</v>
      </c>
      <c r="E122" s="12">
        <v>128</v>
      </c>
      <c r="F122" s="12">
        <v>123</v>
      </c>
      <c r="G122" s="12">
        <v>101</v>
      </c>
      <c r="H122" s="12">
        <v>178</v>
      </c>
      <c r="I122" s="12">
        <v>752</v>
      </c>
      <c r="J122" s="12">
        <v>1311</v>
      </c>
      <c r="K122" s="13">
        <v>2678</v>
      </c>
      <c r="L122" s="14">
        <f>+D122/D$126*100</f>
        <v>95.50561797752809</v>
      </c>
      <c r="M122" s="8">
        <f aca="true" t="shared" si="46" ref="M122:S126">+E122/E$126*100</f>
        <v>100</v>
      </c>
      <c r="N122" s="8">
        <f t="shared" si="46"/>
        <v>93.18181818181817</v>
      </c>
      <c r="O122" s="8">
        <f t="shared" si="46"/>
        <v>93.51851851851852</v>
      </c>
      <c r="P122" s="8">
        <f t="shared" si="46"/>
        <v>96.21621621621622</v>
      </c>
      <c r="Q122" s="8">
        <f t="shared" si="46"/>
        <v>94.59119496855347</v>
      </c>
      <c r="R122" s="8">
        <f t="shared" si="46"/>
        <v>93.84395132426629</v>
      </c>
      <c r="S122" s="8">
        <f t="shared" si="46"/>
        <v>94.4954128440367</v>
      </c>
    </row>
    <row r="123" spans="1:19" ht="13.5" customHeight="1">
      <c r="A123" s="58"/>
      <c r="B123" s="50"/>
      <c r="C123" s="5" t="s">
        <v>83</v>
      </c>
      <c r="D123" s="38">
        <v>1</v>
      </c>
      <c r="E123" s="12">
        <v>0</v>
      </c>
      <c r="F123" s="12">
        <v>3</v>
      </c>
      <c r="G123" s="12">
        <v>0</v>
      </c>
      <c r="H123" s="12">
        <v>4</v>
      </c>
      <c r="I123" s="12">
        <v>7</v>
      </c>
      <c r="J123" s="12">
        <v>19</v>
      </c>
      <c r="K123" s="13">
        <v>34</v>
      </c>
      <c r="L123" s="15">
        <f>+D123/D$126*100</f>
        <v>1.1235955056179776</v>
      </c>
      <c r="M123" s="9">
        <f t="shared" si="46"/>
        <v>0</v>
      </c>
      <c r="N123" s="9">
        <f t="shared" si="46"/>
        <v>2.272727272727273</v>
      </c>
      <c r="O123" s="9">
        <f t="shared" si="46"/>
        <v>0</v>
      </c>
      <c r="P123" s="9">
        <f t="shared" si="46"/>
        <v>2.1621621621621623</v>
      </c>
      <c r="Q123" s="9">
        <f t="shared" si="46"/>
        <v>0.8805031446540881</v>
      </c>
      <c r="R123" s="9">
        <f t="shared" si="46"/>
        <v>1.3600572655690766</v>
      </c>
      <c r="S123" s="9">
        <f t="shared" si="46"/>
        <v>1.1997177134791814</v>
      </c>
    </row>
    <row r="124" spans="1:19" ht="13.5" customHeight="1">
      <c r="A124" s="58"/>
      <c r="B124" s="50"/>
      <c r="C124" s="5" t="s">
        <v>84</v>
      </c>
      <c r="D124" s="38">
        <v>3</v>
      </c>
      <c r="E124" s="12">
        <v>0</v>
      </c>
      <c r="F124" s="12">
        <v>6</v>
      </c>
      <c r="G124" s="12">
        <v>7</v>
      </c>
      <c r="H124" s="12">
        <v>3</v>
      </c>
      <c r="I124" s="12">
        <v>36</v>
      </c>
      <c r="J124" s="12">
        <v>67</v>
      </c>
      <c r="K124" s="13">
        <v>122</v>
      </c>
      <c r="L124" s="15">
        <f>+D124/D$126*100</f>
        <v>3.3707865168539324</v>
      </c>
      <c r="M124" s="9">
        <f t="shared" si="46"/>
        <v>0</v>
      </c>
      <c r="N124" s="9">
        <f t="shared" si="46"/>
        <v>4.545454545454546</v>
      </c>
      <c r="O124" s="9">
        <f t="shared" si="46"/>
        <v>6.481481481481481</v>
      </c>
      <c r="P124" s="9">
        <f t="shared" si="46"/>
        <v>1.6216216216216217</v>
      </c>
      <c r="Q124" s="9">
        <f t="shared" si="46"/>
        <v>4.528301886792453</v>
      </c>
      <c r="R124" s="9">
        <f t="shared" si="46"/>
        <v>4.795991410164638</v>
      </c>
      <c r="S124" s="9">
        <f t="shared" si="46"/>
        <v>4.304869442484121</v>
      </c>
    </row>
    <row r="125" spans="1:19" ht="13.5" customHeight="1">
      <c r="A125" s="58"/>
      <c r="B125" s="51"/>
      <c r="C125" s="5" t="s">
        <v>89</v>
      </c>
      <c r="D125" s="38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3">
        <v>0</v>
      </c>
      <c r="L125" s="15">
        <f>+D125/D$126*100</f>
        <v>0</v>
      </c>
      <c r="M125" s="9">
        <f aca="true" t="shared" si="47" ref="M125:S125">+E125/E$126*100</f>
        <v>0</v>
      </c>
      <c r="N125" s="9">
        <f t="shared" si="47"/>
        <v>0</v>
      </c>
      <c r="O125" s="9">
        <f t="shared" si="47"/>
        <v>0</v>
      </c>
      <c r="P125" s="9">
        <f t="shared" si="47"/>
        <v>0</v>
      </c>
      <c r="Q125" s="9">
        <f t="shared" si="47"/>
        <v>0</v>
      </c>
      <c r="R125" s="9">
        <f t="shared" si="47"/>
        <v>0</v>
      </c>
      <c r="S125" s="9">
        <f t="shared" si="47"/>
        <v>0</v>
      </c>
    </row>
    <row r="126" spans="1:19" ht="13.5" customHeight="1" thickBot="1">
      <c r="A126" s="58"/>
      <c r="B126" s="56"/>
      <c r="C126" s="29" t="s">
        <v>0</v>
      </c>
      <c r="D126" s="42">
        <v>89</v>
      </c>
      <c r="E126" s="22">
        <v>128</v>
      </c>
      <c r="F126" s="22">
        <v>132</v>
      </c>
      <c r="G126" s="22">
        <v>108</v>
      </c>
      <c r="H126" s="22">
        <v>185</v>
      </c>
      <c r="I126" s="22">
        <v>795</v>
      </c>
      <c r="J126" s="22">
        <v>1397</v>
      </c>
      <c r="K126" s="23">
        <v>2834</v>
      </c>
      <c r="L126" s="30">
        <f>+D126/D$126*100</f>
        <v>100</v>
      </c>
      <c r="M126" s="31">
        <f t="shared" si="46"/>
        <v>100</v>
      </c>
      <c r="N126" s="31">
        <f t="shared" si="46"/>
        <v>100</v>
      </c>
      <c r="O126" s="31">
        <f t="shared" si="46"/>
        <v>100</v>
      </c>
      <c r="P126" s="31">
        <f t="shared" si="46"/>
        <v>100</v>
      </c>
      <c r="Q126" s="31">
        <f t="shared" si="46"/>
        <v>100</v>
      </c>
      <c r="R126" s="31">
        <f t="shared" si="46"/>
        <v>100</v>
      </c>
      <c r="S126" s="31">
        <f t="shared" si="46"/>
        <v>100</v>
      </c>
    </row>
    <row r="127" spans="1:19" ht="13.5" customHeight="1">
      <c r="A127" s="58"/>
      <c r="B127" s="49" t="s">
        <v>30</v>
      </c>
      <c r="C127" s="5" t="s">
        <v>82</v>
      </c>
      <c r="D127" s="38">
        <v>154</v>
      </c>
      <c r="E127" s="12">
        <v>182</v>
      </c>
      <c r="F127" s="12">
        <v>161</v>
      </c>
      <c r="G127" s="12">
        <v>139</v>
      </c>
      <c r="H127" s="12">
        <v>271</v>
      </c>
      <c r="I127" s="12">
        <v>1025</v>
      </c>
      <c r="J127" s="12">
        <v>1711</v>
      </c>
      <c r="K127" s="13">
        <v>3643</v>
      </c>
      <c r="L127" s="15">
        <f>+D127/D$131*100</f>
        <v>95.65217391304348</v>
      </c>
      <c r="M127" s="9">
        <f aca="true" t="shared" si="48" ref="M127:S131">+E127/E$131*100</f>
        <v>96.80851063829788</v>
      </c>
      <c r="N127" s="9">
        <f t="shared" si="48"/>
        <v>96.40718562874252</v>
      </c>
      <c r="O127" s="9">
        <f t="shared" si="48"/>
        <v>90.25974025974025</v>
      </c>
      <c r="P127" s="9">
        <f t="shared" si="48"/>
        <v>91.55405405405406</v>
      </c>
      <c r="Q127" s="9">
        <f t="shared" si="48"/>
        <v>93.35154826958106</v>
      </c>
      <c r="R127" s="9">
        <f t="shared" si="48"/>
        <v>92.83776451437873</v>
      </c>
      <c r="S127" s="9">
        <f t="shared" si="48"/>
        <v>93.24289736370616</v>
      </c>
    </row>
    <row r="128" spans="1:19" ht="13.5" customHeight="1">
      <c r="A128" s="58"/>
      <c r="B128" s="50"/>
      <c r="C128" s="5" t="s">
        <v>83</v>
      </c>
      <c r="D128" s="38">
        <v>1</v>
      </c>
      <c r="E128" s="12">
        <v>1</v>
      </c>
      <c r="F128" s="12">
        <v>1</v>
      </c>
      <c r="G128" s="12">
        <v>3</v>
      </c>
      <c r="H128" s="12">
        <v>2</v>
      </c>
      <c r="I128" s="12">
        <v>13</v>
      </c>
      <c r="J128" s="12">
        <v>20</v>
      </c>
      <c r="K128" s="13">
        <v>41</v>
      </c>
      <c r="L128" s="15">
        <f>+D128/D$131*100</f>
        <v>0.6211180124223602</v>
      </c>
      <c r="M128" s="9">
        <f t="shared" si="48"/>
        <v>0.5319148936170213</v>
      </c>
      <c r="N128" s="9">
        <f t="shared" si="48"/>
        <v>0.5988023952095809</v>
      </c>
      <c r="O128" s="9">
        <f t="shared" si="48"/>
        <v>1.948051948051948</v>
      </c>
      <c r="P128" s="9">
        <f t="shared" si="48"/>
        <v>0.6756756756756757</v>
      </c>
      <c r="Q128" s="9">
        <f t="shared" si="48"/>
        <v>1.1839708561020037</v>
      </c>
      <c r="R128" s="9">
        <f t="shared" si="48"/>
        <v>1.0851871947911014</v>
      </c>
      <c r="S128" s="9">
        <f t="shared" si="48"/>
        <v>1.049398515485027</v>
      </c>
    </row>
    <row r="129" spans="1:19" ht="13.5" customHeight="1">
      <c r="A129" s="58"/>
      <c r="B129" s="50"/>
      <c r="C129" s="5" t="s">
        <v>84</v>
      </c>
      <c r="D129" s="38">
        <v>6</v>
      </c>
      <c r="E129" s="12">
        <v>5</v>
      </c>
      <c r="F129" s="12">
        <v>5</v>
      </c>
      <c r="G129" s="12">
        <v>11</v>
      </c>
      <c r="H129" s="12">
        <v>22</v>
      </c>
      <c r="I129" s="12">
        <v>58</v>
      </c>
      <c r="J129" s="12">
        <v>110</v>
      </c>
      <c r="K129" s="13">
        <v>217</v>
      </c>
      <c r="L129" s="15">
        <f>+D129/D$131*100</f>
        <v>3.7267080745341614</v>
      </c>
      <c r="M129" s="9">
        <f t="shared" si="48"/>
        <v>2.6595744680851063</v>
      </c>
      <c r="N129" s="9">
        <f t="shared" si="48"/>
        <v>2.9940119760479043</v>
      </c>
      <c r="O129" s="9">
        <f t="shared" si="48"/>
        <v>7.142857142857142</v>
      </c>
      <c r="P129" s="9">
        <f t="shared" si="48"/>
        <v>7.4324324324324325</v>
      </c>
      <c r="Q129" s="9">
        <f t="shared" si="48"/>
        <v>5.2823315118397085</v>
      </c>
      <c r="R129" s="9">
        <f t="shared" si="48"/>
        <v>5.968529571351058</v>
      </c>
      <c r="S129" s="9">
        <f t="shared" si="48"/>
        <v>5.554133606347581</v>
      </c>
    </row>
    <row r="130" spans="1:19" ht="13.5" customHeight="1">
      <c r="A130" s="58"/>
      <c r="B130" s="51"/>
      <c r="C130" s="5" t="s">
        <v>89</v>
      </c>
      <c r="D130" s="38">
        <v>0</v>
      </c>
      <c r="E130" s="12">
        <v>0</v>
      </c>
      <c r="F130" s="12">
        <v>0</v>
      </c>
      <c r="G130" s="12">
        <v>1</v>
      </c>
      <c r="H130" s="12">
        <v>1</v>
      </c>
      <c r="I130" s="12">
        <v>2</v>
      </c>
      <c r="J130" s="12">
        <v>2</v>
      </c>
      <c r="K130" s="13">
        <v>6</v>
      </c>
      <c r="L130" s="15">
        <f>+D130/D$131*100</f>
        <v>0</v>
      </c>
      <c r="M130" s="9">
        <f aca="true" t="shared" si="49" ref="M130:S130">+E130/E$131*100</f>
        <v>0</v>
      </c>
      <c r="N130" s="9">
        <f t="shared" si="49"/>
        <v>0</v>
      </c>
      <c r="O130" s="9">
        <f t="shared" si="49"/>
        <v>0.6493506493506493</v>
      </c>
      <c r="P130" s="9">
        <f t="shared" si="49"/>
        <v>0.33783783783783783</v>
      </c>
      <c r="Q130" s="9">
        <f t="shared" si="49"/>
        <v>0.18214936247723132</v>
      </c>
      <c r="R130" s="9">
        <f t="shared" si="49"/>
        <v>0.10851871947911015</v>
      </c>
      <c r="S130" s="9">
        <f t="shared" si="49"/>
        <v>0.15357051446122344</v>
      </c>
    </row>
    <row r="131" spans="1:19" ht="13.5" customHeight="1" thickBot="1">
      <c r="A131" s="58"/>
      <c r="B131" s="51"/>
      <c r="C131" s="5" t="s">
        <v>0</v>
      </c>
      <c r="D131" s="38">
        <v>161</v>
      </c>
      <c r="E131" s="12">
        <v>188</v>
      </c>
      <c r="F131" s="12">
        <v>167</v>
      </c>
      <c r="G131" s="12">
        <v>154</v>
      </c>
      <c r="H131" s="12">
        <v>296</v>
      </c>
      <c r="I131" s="12">
        <v>1098</v>
      </c>
      <c r="J131" s="12">
        <v>1843</v>
      </c>
      <c r="K131" s="13">
        <v>3907</v>
      </c>
      <c r="L131" s="15">
        <f>+D131/D$131*100</f>
        <v>100</v>
      </c>
      <c r="M131" s="9">
        <f t="shared" si="48"/>
        <v>100</v>
      </c>
      <c r="N131" s="9">
        <f t="shared" si="48"/>
        <v>100</v>
      </c>
      <c r="O131" s="9">
        <f t="shared" si="48"/>
        <v>100</v>
      </c>
      <c r="P131" s="9">
        <f t="shared" si="48"/>
        <v>100</v>
      </c>
      <c r="Q131" s="9">
        <f t="shared" si="48"/>
        <v>100</v>
      </c>
      <c r="R131" s="9">
        <f t="shared" si="48"/>
        <v>100</v>
      </c>
      <c r="S131" s="9">
        <f t="shared" si="48"/>
        <v>100</v>
      </c>
    </row>
    <row r="132" spans="1:19" ht="13.5" customHeight="1">
      <c r="A132" s="58"/>
      <c r="B132" s="55" t="s">
        <v>31</v>
      </c>
      <c r="C132" s="24" t="s">
        <v>82</v>
      </c>
      <c r="D132" s="41">
        <v>139</v>
      </c>
      <c r="E132" s="25">
        <v>165</v>
      </c>
      <c r="F132" s="25">
        <v>128</v>
      </c>
      <c r="G132" s="25">
        <v>137</v>
      </c>
      <c r="H132" s="25">
        <v>254</v>
      </c>
      <c r="I132" s="25">
        <v>841</v>
      </c>
      <c r="J132" s="25">
        <v>1137</v>
      </c>
      <c r="K132" s="26">
        <v>2801</v>
      </c>
      <c r="L132" s="27">
        <f>+D132/D$136*100</f>
        <v>95.2054794520548</v>
      </c>
      <c r="M132" s="28">
        <f aca="true" t="shared" si="50" ref="M132:S136">+E132/E$136*100</f>
        <v>95.37572254335261</v>
      </c>
      <c r="N132" s="28">
        <f t="shared" si="50"/>
        <v>92.08633093525181</v>
      </c>
      <c r="O132" s="28">
        <f t="shared" si="50"/>
        <v>96.47887323943662</v>
      </c>
      <c r="P132" s="28">
        <f t="shared" si="50"/>
        <v>94.07407407407408</v>
      </c>
      <c r="Q132" s="28">
        <f t="shared" si="50"/>
        <v>91.41304347826087</v>
      </c>
      <c r="R132" s="28">
        <f t="shared" si="50"/>
        <v>92.36393176279446</v>
      </c>
      <c r="S132" s="28">
        <f t="shared" si="50"/>
        <v>92.71764316451507</v>
      </c>
    </row>
    <row r="133" spans="1:19" ht="13.5" customHeight="1">
      <c r="A133" s="58"/>
      <c r="B133" s="50"/>
      <c r="C133" s="5" t="s">
        <v>83</v>
      </c>
      <c r="D133" s="38">
        <v>2</v>
      </c>
      <c r="E133" s="12">
        <v>1</v>
      </c>
      <c r="F133" s="12">
        <v>3</v>
      </c>
      <c r="G133" s="12">
        <v>0</v>
      </c>
      <c r="H133" s="12">
        <v>3</v>
      </c>
      <c r="I133" s="12">
        <v>10</v>
      </c>
      <c r="J133" s="12">
        <v>14</v>
      </c>
      <c r="K133" s="13">
        <v>33</v>
      </c>
      <c r="L133" s="15">
        <f>+D133/D$136*100</f>
        <v>1.36986301369863</v>
      </c>
      <c r="M133" s="9">
        <f t="shared" si="50"/>
        <v>0.5780346820809248</v>
      </c>
      <c r="N133" s="9">
        <f t="shared" si="50"/>
        <v>2.158273381294964</v>
      </c>
      <c r="O133" s="9">
        <f t="shared" si="50"/>
        <v>0</v>
      </c>
      <c r="P133" s="9">
        <f t="shared" si="50"/>
        <v>1.1111111111111112</v>
      </c>
      <c r="Q133" s="9">
        <f t="shared" si="50"/>
        <v>1.0869565217391304</v>
      </c>
      <c r="R133" s="9">
        <f t="shared" si="50"/>
        <v>1.1372867587327375</v>
      </c>
      <c r="S133" s="9">
        <f t="shared" si="50"/>
        <v>1.0923535253227408</v>
      </c>
    </row>
    <row r="134" spans="1:19" ht="13.5" customHeight="1">
      <c r="A134" s="58"/>
      <c r="B134" s="50"/>
      <c r="C134" s="5" t="s">
        <v>84</v>
      </c>
      <c r="D134" s="38">
        <v>4</v>
      </c>
      <c r="E134" s="12">
        <v>6</v>
      </c>
      <c r="F134" s="12">
        <v>7</v>
      </c>
      <c r="G134" s="12">
        <v>5</v>
      </c>
      <c r="H134" s="12">
        <v>12</v>
      </c>
      <c r="I134" s="12">
        <v>66</v>
      </c>
      <c r="J134" s="12">
        <v>73</v>
      </c>
      <c r="K134" s="13">
        <v>173</v>
      </c>
      <c r="L134" s="15">
        <f>+D134/D$136*100</f>
        <v>2.73972602739726</v>
      </c>
      <c r="M134" s="9">
        <f t="shared" si="50"/>
        <v>3.4682080924855487</v>
      </c>
      <c r="N134" s="9">
        <f t="shared" si="50"/>
        <v>5.0359712230215825</v>
      </c>
      <c r="O134" s="9">
        <f t="shared" si="50"/>
        <v>3.5211267605633805</v>
      </c>
      <c r="P134" s="9">
        <f t="shared" si="50"/>
        <v>4.444444444444445</v>
      </c>
      <c r="Q134" s="9">
        <f t="shared" si="50"/>
        <v>7.173913043478261</v>
      </c>
      <c r="R134" s="9">
        <f t="shared" si="50"/>
        <v>5.930138099106418</v>
      </c>
      <c r="S134" s="9">
        <f t="shared" si="50"/>
        <v>5.72658060244952</v>
      </c>
    </row>
    <row r="135" spans="1:19" ht="13.5" customHeight="1">
      <c r="A135" s="58"/>
      <c r="B135" s="51"/>
      <c r="C135" s="5" t="s">
        <v>89</v>
      </c>
      <c r="D135" s="38">
        <v>1</v>
      </c>
      <c r="E135" s="12">
        <v>1</v>
      </c>
      <c r="F135" s="12">
        <v>1</v>
      </c>
      <c r="G135" s="12">
        <v>0</v>
      </c>
      <c r="H135" s="12">
        <v>1</v>
      </c>
      <c r="I135" s="12">
        <v>3</v>
      </c>
      <c r="J135" s="12">
        <v>7</v>
      </c>
      <c r="K135" s="13">
        <v>14</v>
      </c>
      <c r="L135" s="15">
        <f>+D135/D$136*100</f>
        <v>0.684931506849315</v>
      </c>
      <c r="M135" s="9">
        <f aca="true" t="shared" si="51" ref="M135:S135">+E135/E$136*100</f>
        <v>0.5780346820809248</v>
      </c>
      <c r="N135" s="9">
        <f t="shared" si="51"/>
        <v>0.7194244604316548</v>
      </c>
      <c r="O135" s="9">
        <f t="shared" si="51"/>
        <v>0</v>
      </c>
      <c r="P135" s="9">
        <f t="shared" si="51"/>
        <v>0.3703703703703704</v>
      </c>
      <c r="Q135" s="9">
        <f t="shared" si="51"/>
        <v>0.32608695652173914</v>
      </c>
      <c r="R135" s="9">
        <f t="shared" si="51"/>
        <v>0.5686433793663688</v>
      </c>
      <c r="S135" s="9">
        <f t="shared" si="51"/>
        <v>0.4634227077126779</v>
      </c>
    </row>
    <row r="136" spans="1:19" ht="13.5" customHeight="1">
      <c r="A136" s="58"/>
      <c r="B136" s="51"/>
      <c r="C136" s="5" t="s">
        <v>0</v>
      </c>
      <c r="D136" s="38">
        <v>146</v>
      </c>
      <c r="E136" s="12">
        <v>173</v>
      </c>
      <c r="F136" s="12">
        <v>139</v>
      </c>
      <c r="G136" s="12">
        <v>142</v>
      </c>
      <c r="H136" s="12">
        <v>270</v>
      </c>
      <c r="I136" s="12">
        <v>920</v>
      </c>
      <c r="J136" s="12">
        <v>1231</v>
      </c>
      <c r="K136" s="13">
        <v>3021</v>
      </c>
      <c r="L136" s="21">
        <f>+D136/D$136*100</f>
        <v>100</v>
      </c>
      <c r="M136" s="10">
        <f t="shared" si="50"/>
        <v>100</v>
      </c>
      <c r="N136" s="10">
        <f t="shared" si="50"/>
        <v>100</v>
      </c>
      <c r="O136" s="10">
        <f t="shared" si="50"/>
        <v>100</v>
      </c>
      <c r="P136" s="10">
        <f t="shared" si="50"/>
        <v>100</v>
      </c>
      <c r="Q136" s="10">
        <f t="shared" si="50"/>
        <v>100</v>
      </c>
      <c r="R136" s="10">
        <f t="shared" si="50"/>
        <v>100</v>
      </c>
      <c r="S136" s="10">
        <f t="shared" si="50"/>
        <v>100</v>
      </c>
    </row>
    <row r="137" spans="1:19" ht="13.5" customHeight="1">
      <c r="A137" s="58"/>
      <c r="B137" s="50" t="s">
        <v>32</v>
      </c>
      <c r="C137" s="4" t="s">
        <v>82</v>
      </c>
      <c r="D137" s="37">
        <v>136</v>
      </c>
      <c r="E137" s="16">
        <v>149</v>
      </c>
      <c r="F137" s="16">
        <v>163</v>
      </c>
      <c r="G137" s="16">
        <v>143</v>
      </c>
      <c r="H137" s="16">
        <v>305</v>
      </c>
      <c r="I137" s="16">
        <v>1085</v>
      </c>
      <c r="J137" s="16">
        <v>2154</v>
      </c>
      <c r="K137" s="17">
        <v>4135</v>
      </c>
      <c r="L137" s="15">
        <f>+D137/D$141*100</f>
        <v>97.14285714285714</v>
      </c>
      <c r="M137" s="9">
        <f aca="true" t="shared" si="52" ref="M137:S141">+E137/E$141*100</f>
        <v>98.02631578947368</v>
      </c>
      <c r="N137" s="9">
        <f t="shared" si="52"/>
        <v>94.76744186046511</v>
      </c>
      <c r="O137" s="9">
        <f t="shared" si="52"/>
        <v>92.25806451612904</v>
      </c>
      <c r="P137" s="9">
        <f t="shared" si="52"/>
        <v>94.1358024691358</v>
      </c>
      <c r="Q137" s="9">
        <f t="shared" si="52"/>
        <v>93.77700950734659</v>
      </c>
      <c r="R137" s="9">
        <f t="shared" si="52"/>
        <v>93.85620915032679</v>
      </c>
      <c r="S137" s="9">
        <f t="shared" si="52"/>
        <v>94.08418657565414</v>
      </c>
    </row>
    <row r="138" spans="1:19" ht="13.5" customHeight="1">
      <c r="A138" s="58"/>
      <c r="B138" s="50"/>
      <c r="C138" s="5" t="s">
        <v>83</v>
      </c>
      <c r="D138" s="38">
        <v>0</v>
      </c>
      <c r="E138" s="12">
        <v>0</v>
      </c>
      <c r="F138" s="12">
        <v>3</v>
      </c>
      <c r="G138" s="12">
        <v>2</v>
      </c>
      <c r="H138" s="12">
        <v>1</v>
      </c>
      <c r="I138" s="12">
        <v>18</v>
      </c>
      <c r="J138" s="12">
        <v>40</v>
      </c>
      <c r="K138" s="13">
        <v>64</v>
      </c>
      <c r="L138" s="15">
        <f>+D138/D$141*100</f>
        <v>0</v>
      </c>
      <c r="M138" s="9">
        <f t="shared" si="52"/>
        <v>0</v>
      </c>
      <c r="N138" s="9">
        <f t="shared" si="52"/>
        <v>1.744186046511628</v>
      </c>
      <c r="O138" s="9">
        <f t="shared" si="52"/>
        <v>1.2903225806451613</v>
      </c>
      <c r="P138" s="9">
        <f t="shared" si="52"/>
        <v>0.30864197530864196</v>
      </c>
      <c r="Q138" s="9">
        <f t="shared" si="52"/>
        <v>1.5557476231633534</v>
      </c>
      <c r="R138" s="9">
        <f t="shared" si="52"/>
        <v>1.7429193899782136</v>
      </c>
      <c r="S138" s="9">
        <f t="shared" si="52"/>
        <v>1.4562002275312855</v>
      </c>
    </row>
    <row r="139" spans="1:19" ht="13.5" customHeight="1">
      <c r="A139" s="58"/>
      <c r="B139" s="50"/>
      <c r="C139" s="5" t="s">
        <v>84</v>
      </c>
      <c r="D139" s="38">
        <v>4</v>
      </c>
      <c r="E139" s="12">
        <v>3</v>
      </c>
      <c r="F139" s="12">
        <v>6</v>
      </c>
      <c r="G139" s="12">
        <v>10</v>
      </c>
      <c r="H139" s="12">
        <v>18</v>
      </c>
      <c r="I139" s="12">
        <v>54</v>
      </c>
      <c r="J139" s="12">
        <v>100</v>
      </c>
      <c r="K139" s="13">
        <v>195</v>
      </c>
      <c r="L139" s="15">
        <f>+D139/D$141*100</f>
        <v>2.857142857142857</v>
      </c>
      <c r="M139" s="9">
        <f t="shared" si="52"/>
        <v>1.9736842105263157</v>
      </c>
      <c r="N139" s="9">
        <f t="shared" si="52"/>
        <v>3.488372093023256</v>
      </c>
      <c r="O139" s="9">
        <f t="shared" si="52"/>
        <v>6.451612903225806</v>
      </c>
      <c r="P139" s="9">
        <f t="shared" si="52"/>
        <v>5.555555555555555</v>
      </c>
      <c r="Q139" s="9">
        <f t="shared" si="52"/>
        <v>4.66724286949006</v>
      </c>
      <c r="R139" s="9">
        <f t="shared" si="52"/>
        <v>4.357298474945534</v>
      </c>
      <c r="S139" s="9">
        <f t="shared" si="52"/>
        <v>4.436860068259386</v>
      </c>
    </row>
    <row r="140" spans="1:19" ht="13.5" customHeight="1">
      <c r="A140" s="58"/>
      <c r="B140" s="50"/>
      <c r="C140" s="5" t="s">
        <v>89</v>
      </c>
      <c r="D140" s="38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1</v>
      </c>
      <c r="K140" s="13">
        <v>1</v>
      </c>
      <c r="L140" s="15">
        <f>+D140/D$141*100</f>
        <v>0</v>
      </c>
      <c r="M140" s="9">
        <f aca="true" t="shared" si="53" ref="M140:S140">+E140/E$141*100</f>
        <v>0</v>
      </c>
      <c r="N140" s="9">
        <f t="shared" si="53"/>
        <v>0</v>
      </c>
      <c r="O140" s="9">
        <f t="shared" si="53"/>
        <v>0</v>
      </c>
      <c r="P140" s="9">
        <f t="shared" si="53"/>
        <v>0</v>
      </c>
      <c r="Q140" s="9">
        <f t="shared" si="53"/>
        <v>0</v>
      </c>
      <c r="R140" s="9">
        <f t="shared" si="53"/>
        <v>0.04357298474945533</v>
      </c>
      <c r="S140" s="9">
        <f t="shared" si="53"/>
        <v>0.022753128555176336</v>
      </c>
    </row>
    <row r="141" spans="1:19" ht="13.5" customHeight="1">
      <c r="A141" s="58"/>
      <c r="B141" s="50"/>
      <c r="C141" s="18" t="s">
        <v>0</v>
      </c>
      <c r="D141" s="39">
        <v>140</v>
      </c>
      <c r="E141" s="19">
        <v>152</v>
      </c>
      <c r="F141" s="19">
        <v>172</v>
      </c>
      <c r="G141" s="19">
        <v>155</v>
      </c>
      <c r="H141" s="19">
        <v>324</v>
      </c>
      <c r="I141" s="19">
        <v>1157</v>
      </c>
      <c r="J141" s="19">
        <v>2295</v>
      </c>
      <c r="K141" s="20">
        <v>4395</v>
      </c>
      <c r="L141" s="15">
        <f>+D141/D$141*100</f>
        <v>100</v>
      </c>
      <c r="M141" s="9">
        <f t="shared" si="52"/>
        <v>100</v>
      </c>
      <c r="N141" s="9">
        <f t="shared" si="52"/>
        <v>100</v>
      </c>
      <c r="O141" s="9">
        <f t="shared" si="52"/>
        <v>100</v>
      </c>
      <c r="P141" s="9">
        <f t="shared" si="52"/>
        <v>100</v>
      </c>
      <c r="Q141" s="9">
        <f t="shared" si="52"/>
        <v>100</v>
      </c>
      <c r="R141" s="9">
        <f t="shared" si="52"/>
        <v>100</v>
      </c>
      <c r="S141" s="9">
        <f t="shared" si="52"/>
        <v>100</v>
      </c>
    </row>
    <row r="142" spans="1:19" ht="13.5" customHeight="1">
      <c r="A142" s="58"/>
      <c r="B142" s="49" t="s">
        <v>33</v>
      </c>
      <c r="C142" s="5" t="s">
        <v>82</v>
      </c>
      <c r="D142" s="38">
        <v>64</v>
      </c>
      <c r="E142" s="12">
        <v>98</v>
      </c>
      <c r="F142" s="12">
        <v>82</v>
      </c>
      <c r="G142" s="12">
        <v>76</v>
      </c>
      <c r="H142" s="12">
        <v>113</v>
      </c>
      <c r="I142" s="12">
        <v>469</v>
      </c>
      <c r="J142" s="12">
        <v>886</v>
      </c>
      <c r="K142" s="13">
        <v>1788</v>
      </c>
      <c r="L142" s="14">
        <f>+D142/D$146*100</f>
        <v>98.46153846153847</v>
      </c>
      <c r="M142" s="8">
        <f aca="true" t="shared" si="54" ref="M142:S146">+E142/E$146*100</f>
        <v>94.23076923076923</v>
      </c>
      <c r="N142" s="8">
        <f t="shared" si="54"/>
        <v>95.34883720930233</v>
      </c>
      <c r="O142" s="8">
        <f t="shared" si="54"/>
        <v>97.43589743589743</v>
      </c>
      <c r="P142" s="8">
        <f t="shared" si="54"/>
        <v>97.41379310344827</v>
      </c>
      <c r="Q142" s="8">
        <f t="shared" si="54"/>
        <v>93.9879759519038</v>
      </c>
      <c r="R142" s="8">
        <f t="shared" si="54"/>
        <v>94.25531914893617</v>
      </c>
      <c r="S142" s="8">
        <f t="shared" si="54"/>
        <v>94.70338983050848</v>
      </c>
    </row>
    <row r="143" spans="1:19" ht="13.5" customHeight="1">
      <c r="A143" s="58"/>
      <c r="B143" s="50"/>
      <c r="C143" s="5" t="s">
        <v>83</v>
      </c>
      <c r="D143" s="38">
        <v>0</v>
      </c>
      <c r="E143" s="12">
        <v>2</v>
      </c>
      <c r="F143" s="12">
        <v>2</v>
      </c>
      <c r="G143" s="12">
        <v>0</v>
      </c>
      <c r="H143" s="12">
        <v>1</v>
      </c>
      <c r="I143" s="12">
        <v>5</v>
      </c>
      <c r="J143" s="12">
        <v>12</v>
      </c>
      <c r="K143" s="13">
        <v>22</v>
      </c>
      <c r="L143" s="15">
        <f>+D143/D$146*100</f>
        <v>0</v>
      </c>
      <c r="M143" s="9">
        <f t="shared" si="54"/>
        <v>1.9230769230769231</v>
      </c>
      <c r="N143" s="9">
        <f t="shared" si="54"/>
        <v>2.3255813953488373</v>
      </c>
      <c r="O143" s="9">
        <f t="shared" si="54"/>
        <v>0</v>
      </c>
      <c r="P143" s="9">
        <f t="shared" si="54"/>
        <v>0.8620689655172413</v>
      </c>
      <c r="Q143" s="9">
        <f t="shared" si="54"/>
        <v>1.002004008016032</v>
      </c>
      <c r="R143" s="9">
        <f t="shared" si="54"/>
        <v>1.276595744680851</v>
      </c>
      <c r="S143" s="9">
        <f t="shared" si="54"/>
        <v>1.1652542372881356</v>
      </c>
    </row>
    <row r="144" spans="1:19" ht="13.5" customHeight="1">
      <c r="A144" s="58"/>
      <c r="B144" s="50"/>
      <c r="C144" s="5" t="s">
        <v>84</v>
      </c>
      <c r="D144" s="38">
        <v>1</v>
      </c>
      <c r="E144" s="12">
        <v>4</v>
      </c>
      <c r="F144" s="12">
        <v>2</v>
      </c>
      <c r="G144" s="12">
        <v>2</v>
      </c>
      <c r="H144" s="12">
        <v>2</v>
      </c>
      <c r="I144" s="12">
        <v>25</v>
      </c>
      <c r="J144" s="12">
        <v>42</v>
      </c>
      <c r="K144" s="13">
        <v>78</v>
      </c>
      <c r="L144" s="15">
        <f>+D144/D$146*100</f>
        <v>1.5384615384615385</v>
      </c>
      <c r="M144" s="9">
        <f t="shared" si="54"/>
        <v>3.8461538461538463</v>
      </c>
      <c r="N144" s="9">
        <f t="shared" si="54"/>
        <v>2.3255813953488373</v>
      </c>
      <c r="O144" s="9">
        <f t="shared" si="54"/>
        <v>2.564102564102564</v>
      </c>
      <c r="P144" s="9">
        <f t="shared" si="54"/>
        <v>1.7241379310344827</v>
      </c>
      <c r="Q144" s="9">
        <f t="shared" si="54"/>
        <v>5.01002004008016</v>
      </c>
      <c r="R144" s="9">
        <f t="shared" si="54"/>
        <v>4.468085106382979</v>
      </c>
      <c r="S144" s="9">
        <f t="shared" si="54"/>
        <v>4.13135593220339</v>
      </c>
    </row>
    <row r="145" spans="1:19" ht="13.5" customHeight="1">
      <c r="A145" s="58"/>
      <c r="B145" s="51"/>
      <c r="C145" s="5" t="s">
        <v>89</v>
      </c>
      <c r="D145" s="38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3">
        <v>0</v>
      </c>
      <c r="L145" s="15">
        <f>+D145/D$146*100</f>
        <v>0</v>
      </c>
      <c r="M145" s="9">
        <f aca="true" t="shared" si="55" ref="M145:S145">+E145/E$146*100</f>
        <v>0</v>
      </c>
      <c r="N145" s="9">
        <f t="shared" si="55"/>
        <v>0</v>
      </c>
      <c r="O145" s="9">
        <f t="shared" si="55"/>
        <v>0</v>
      </c>
      <c r="P145" s="9">
        <f t="shared" si="55"/>
        <v>0</v>
      </c>
      <c r="Q145" s="9">
        <f t="shared" si="55"/>
        <v>0</v>
      </c>
      <c r="R145" s="9">
        <f t="shared" si="55"/>
        <v>0</v>
      </c>
      <c r="S145" s="9">
        <f t="shared" si="55"/>
        <v>0</v>
      </c>
    </row>
    <row r="146" spans="1:19" ht="13.5" customHeight="1">
      <c r="A146" s="58"/>
      <c r="B146" s="51"/>
      <c r="C146" s="5" t="s">
        <v>0</v>
      </c>
      <c r="D146" s="38">
        <v>65</v>
      </c>
      <c r="E146" s="12">
        <v>104</v>
      </c>
      <c r="F146" s="12">
        <v>86</v>
      </c>
      <c r="G146" s="12">
        <v>78</v>
      </c>
      <c r="H146" s="12">
        <v>116</v>
      </c>
      <c r="I146" s="12">
        <v>499</v>
      </c>
      <c r="J146" s="12">
        <v>940</v>
      </c>
      <c r="K146" s="13">
        <v>1888</v>
      </c>
      <c r="L146" s="21">
        <f>+D146/D$146*100</f>
        <v>100</v>
      </c>
      <c r="M146" s="10">
        <f t="shared" si="54"/>
        <v>100</v>
      </c>
      <c r="N146" s="10">
        <f t="shared" si="54"/>
        <v>100</v>
      </c>
      <c r="O146" s="10">
        <f t="shared" si="54"/>
        <v>100</v>
      </c>
      <c r="P146" s="10">
        <f t="shared" si="54"/>
        <v>100</v>
      </c>
      <c r="Q146" s="10">
        <f t="shared" si="54"/>
        <v>100</v>
      </c>
      <c r="R146" s="10">
        <f t="shared" si="54"/>
        <v>100</v>
      </c>
      <c r="S146" s="10">
        <f t="shared" si="54"/>
        <v>100</v>
      </c>
    </row>
    <row r="147" spans="1:19" ht="13.5" customHeight="1">
      <c r="A147" s="58"/>
      <c r="B147" s="50" t="s">
        <v>34</v>
      </c>
      <c r="C147" s="4" t="s">
        <v>82</v>
      </c>
      <c r="D147" s="37">
        <v>102</v>
      </c>
      <c r="E147" s="16">
        <v>124</v>
      </c>
      <c r="F147" s="16">
        <v>134</v>
      </c>
      <c r="G147" s="16">
        <v>141</v>
      </c>
      <c r="H147" s="16">
        <v>221</v>
      </c>
      <c r="I147" s="16">
        <v>619</v>
      </c>
      <c r="J147" s="16">
        <v>808</v>
      </c>
      <c r="K147" s="17">
        <v>2149</v>
      </c>
      <c r="L147" s="15">
        <f>+D147/D$151*100</f>
        <v>97.14285714285714</v>
      </c>
      <c r="M147" s="9">
        <f aca="true" t="shared" si="56" ref="M147:S151">+E147/E$151*100</f>
        <v>93.23308270676691</v>
      </c>
      <c r="N147" s="9">
        <f t="shared" si="56"/>
        <v>95.0354609929078</v>
      </c>
      <c r="O147" s="9">
        <f t="shared" si="56"/>
        <v>92.76315789473685</v>
      </c>
      <c r="P147" s="9">
        <f t="shared" si="56"/>
        <v>90.57377049180327</v>
      </c>
      <c r="Q147" s="9">
        <f t="shared" si="56"/>
        <v>91.7037037037037</v>
      </c>
      <c r="R147" s="9">
        <f t="shared" si="56"/>
        <v>93.51851851851852</v>
      </c>
      <c r="S147" s="9">
        <f t="shared" si="56"/>
        <v>92.86949006050129</v>
      </c>
    </row>
    <row r="148" spans="1:19" ht="13.5" customHeight="1">
      <c r="A148" s="58"/>
      <c r="B148" s="50"/>
      <c r="C148" s="5" t="s">
        <v>83</v>
      </c>
      <c r="D148" s="38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3">
        <v>0</v>
      </c>
      <c r="L148" s="15">
        <f>+D148/D$151*100</f>
        <v>0</v>
      </c>
      <c r="M148" s="9">
        <f t="shared" si="56"/>
        <v>0</v>
      </c>
      <c r="N148" s="9">
        <f t="shared" si="56"/>
        <v>0</v>
      </c>
      <c r="O148" s="9">
        <f t="shared" si="56"/>
        <v>0</v>
      </c>
      <c r="P148" s="9">
        <f t="shared" si="56"/>
        <v>0</v>
      </c>
      <c r="Q148" s="9">
        <f t="shared" si="56"/>
        <v>0</v>
      </c>
      <c r="R148" s="9">
        <f t="shared" si="56"/>
        <v>0</v>
      </c>
      <c r="S148" s="9">
        <f t="shared" si="56"/>
        <v>0</v>
      </c>
    </row>
    <row r="149" spans="1:19" ht="13.5" customHeight="1">
      <c r="A149" s="58"/>
      <c r="B149" s="50"/>
      <c r="C149" s="5" t="s">
        <v>84</v>
      </c>
      <c r="D149" s="38">
        <v>3</v>
      </c>
      <c r="E149" s="12">
        <v>9</v>
      </c>
      <c r="F149" s="12">
        <v>7</v>
      </c>
      <c r="G149" s="12">
        <v>11</v>
      </c>
      <c r="H149" s="12">
        <v>23</v>
      </c>
      <c r="I149" s="12">
        <v>56</v>
      </c>
      <c r="J149" s="12">
        <v>56</v>
      </c>
      <c r="K149" s="13">
        <v>165</v>
      </c>
      <c r="L149" s="15">
        <f>+D149/D$151*100</f>
        <v>2.857142857142857</v>
      </c>
      <c r="M149" s="9">
        <f t="shared" si="56"/>
        <v>6.7669172932330826</v>
      </c>
      <c r="N149" s="9">
        <f t="shared" si="56"/>
        <v>4.964539007092199</v>
      </c>
      <c r="O149" s="9">
        <f t="shared" si="56"/>
        <v>7.236842105263158</v>
      </c>
      <c r="P149" s="9">
        <f t="shared" si="56"/>
        <v>9.426229508196721</v>
      </c>
      <c r="Q149" s="9">
        <f t="shared" si="56"/>
        <v>8.296296296296296</v>
      </c>
      <c r="R149" s="9">
        <f t="shared" si="56"/>
        <v>6.481481481481481</v>
      </c>
      <c r="S149" s="9">
        <f t="shared" si="56"/>
        <v>7.130509939498704</v>
      </c>
    </row>
    <row r="150" spans="1:19" ht="13.5" customHeight="1">
      <c r="A150" s="58"/>
      <c r="B150" s="50"/>
      <c r="C150" s="5" t="s">
        <v>89</v>
      </c>
      <c r="D150" s="38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3">
        <v>0</v>
      </c>
      <c r="L150" s="15">
        <f>+D150/D$151*100</f>
        <v>0</v>
      </c>
      <c r="M150" s="9">
        <f aca="true" t="shared" si="57" ref="M150:S150">+E150/E$151*100</f>
        <v>0</v>
      </c>
      <c r="N150" s="9">
        <f t="shared" si="57"/>
        <v>0</v>
      </c>
      <c r="O150" s="9">
        <f t="shared" si="57"/>
        <v>0</v>
      </c>
      <c r="P150" s="9">
        <f t="shared" si="57"/>
        <v>0</v>
      </c>
      <c r="Q150" s="9">
        <f t="shared" si="57"/>
        <v>0</v>
      </c>
      <c r="R150" s="9">
        <f t="shared" si="57"/>
        <v>0</v>
      </c>
      <c r="S150" s="9">
        <f t="shared" si="57"/>
        <v>0</v>
      </c>
    </row>
    <row r="151" spans="1:19" ht="13.5" customHeight="1">
      <c r="A151" s="58"/>
      <c r="B151" s="50"/>
      <c r="C151" s="18" t="s">
        <v>0</v>
      </c>
      <c r="D151" s="39">
        <v>105</v>
      </c>
      <c r="E151" s="19">
        <v>133</v>
      </c>
      <c r="F151" s="19">
        <v>141</v>
      </c>
      <c r="G151" s="19">
        <v>152</v>
      </c>
      <c r="H151" s="19">
        <v>244</v>
      </c>
      <c r="I151" s="19">
        <v>675</v>
      </c>
      <c r="J151" s="19">
        <v>864</v>
      </c>
      <c r="K151" s="20">
        <v>2314</v>
      </c>
      <c r="L151" s="15">
        <f>+D151/D$151*100</f>
        <v>100</v>
      </c>
      <c r="M151" s="9">
        <f t="shared" si="56"/>
        <v>100</v>
      </c>
      <c r="N151" s="9">
        <f t="shared" si="56"/>
        <v>100</v>
      </c>
      <c r="O151" s="9">
        <f t="shared" si="56"/>
        <v>100</v>
      </c>
      <c r="P151" s="9">
        <f t="shared" si="56"/>
        <v>100</v>
      </c>
      <c r="Q151" s="9">
        <f t="shared" si="56"/>
        <v>100</v>
      </c>
      <c r="R151" s="9">
        <f t="shared" si="56"/>
        <v>100</v>
      </c>
      <c r="S151" s="9">
        <f t="shared" si="56"/>
        <v>100</v>
      </c>
    </row>
    <row r="152" spans="1:19" ht="13.5" customHeight="1">
      <c r="A152" s="58"/>
      <c r="B152" s="49" t="s">
        <v>35</v>
      </c>
      <c r="C152" s="5" t="s">
        <v>82</v>
      </c>
      <c r="D152" s="38">
        <v>78</v>
      </c>
      <c r="E152" s="12">
        <v>84</v>
      </c>
      <c r="F152" s="12">
        <v>74</v>
      </c>
      <c r="G152" s="12">
        <v>74</v>
      </c>
      <c r="H152" s="12">
        <v>193</v>
      </c>
      <c r="I152" s="12">
        <v>753</v>
      </c>
      <c r="J152" s="12">
        <v>916</v>
      </c>
      <c r="K152" s="13">
        <v>2172</v>
      </c>
      <c r="L152" s="14">
        <f>+D152/D$156*100</f>
        <v>96.29629629629629</v>
      </c>
      <c r="M152" s="8">
        <f aca="true" t="shared" si="58" ref="M152:S156">+E152/E$156*100</f>
        <v>98.82352941176471</v>
      </c>
      <c r="N152" s="8">
        <f t="shared" si="58"/>
        <v>92.5</v>
      </c>
      <c r="O152" s="8">
        <f t="shared" si="58"/>
        <v>92.5</v>
      </c>
      <c r="P152" s="8">
        <f t="shared" si="58"/>
        <v>95.07389162561576</v>
      </c>
      <c r="Q152" s="8">
        <f t="shared" si="58"/>
        <v>93.89027431421447</v>
      </c>
      <c r="R152" s="8">
        <f t="shared" si="58"/>
        <v>92.90060851926978</v>
      </c>
      <c r="S152" s="8">
        <f t="shared" si="58"/>
        <v>93.74190763918861</v>
      </c>
    </row>
    <row r="153" spans="1:19" ht="13.5" customHeight="1">
      <c r="A153" s="58"/>
      <c r="B153" s="50"/>
      <c r="C153" s="5" t="s">
        <v>83</v>
      </c>
      <c r="D153" s="38">
        <v>1</v>
      </c>
      <c r="E153" s="12">
        <v>0</v>
      </c>
      <c r="F153" s="12">
        <v>2</v>
      </c>
      <c r="G153" s="12">
        <v>1</v>
      </c>
      <c r="H153" s="12">
        <v>1</v>
      </c>
      <c r="I153" s="12">
        <v>8</v>
      </c>
      <c r="J153" s="12">
        <v>9</v>
      </c>
      <c r="K153" s="13">
        <v>22</v>
      </c>
      <c r="L153" s="15">
        <f>+D153/D$156*100</f>
        <v>1.2345679012345678</v>
      </c>
      <c r="M153" s="9">
        <f t="shared" si="58"/>
        <v>0</v>
      </c>
      <c r="N153" s="9">
        <f t="shared" si="58"/>
        <v>2.5</v>
      </c>
      <c r="O153" s="9">
        <f t="shared" si="58"/>
        <v>1.25</v>
      </c>
      <c r="P153" s="9">
        <f t="shared" si="58"/>
        <v>0.49261083743842365</v>
      </c>
      <c r="Q153" s="9">
        <f t="shared" si="58"/>
        <v>0.997506234413965</v>
      </c>
      <c r="R153" s="9">
        <f t="shared" si="58"/>
        <v>0.9127789046653144</v>
      </c>
      <c r="S153" s="9">
        <f t="shared" si="58"/>
        <v>0.9495036685369012</v>
      </c>
    </row>
    <row r="154" spans="1:19" ht="13.5" customHeight="1">
      <c r="A154" s="58"/>
      <c r="B154" s="50"/>
      <c r="C154" s="5" t="s">
        <v>84</v>
      </c>
      <c r="D154" s="38">
        <v>2</v>
      </c>
      <c r="E154" s="12">
        <v>1</v>
      </c>
      <c r="F154" s="12">
        <v>4</v>
      </c>
      <c r="G154" s="12">
        <v>5</v>
      </c>
      <c r="H154" s="12">
        <v>9</v>
      </c>
      <c r="I154" s="12">
        <v>41</v>
      </c>
      <c r="J154" s="12">
        <v>61</v>
      </c>
      <c r="K154" s="13">
        <v>123</v>
      </c>
      <c r="L154" s="15">
        <f>+D154/D$156*100</f>
        <v>2.4691358024691357</v>
      </c>
      <c r="M154" s="9">
        <f t="shared" si="58"/>
        <v>1.1764705882352942</v>
      </c>
      <c r="N154" s="9">
        <f t="shared" si="58"/>
        <v>5</v>
      </c>
      <c r="O154" s="9">
        <f t="shared" si="58"/>
        <v>6.25</v>
      </c>
      <c r="P154" s="9">
        <f t="shared" si="58"/>
        <v>4.433497536945813</v>
      </c>
      <c r="Q154" s="9">
        <f t="shared" si="58"/>
        <v>5.112219451371571</v>
      </c>
      <c r="R154" s="9">
        <f t="shared" si="58"/>
        <v>6.186612576064909</v>
      </c>
      <c r="S154" s="9">
        <f t="shared" si="58"/>
        <v>5.308588692274493</v>
      </c>
    </row>
    <row r="155" spans="1:19" ht="13.5" customHeight="1">
      <c r="A155" s="58"/>
      <c r="B155" s="51"/>
      <c r="C155" s="5" t="s">
        <v>89</v>
      </c>
      <c r="D155" s="38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3">
        <v>0</v>
      </c>
      <c r="L155" s="15">
        <f>+D155/D$156*100</f>
        <v>0</v>
      </c>
      <c r="M155" s="9">
        <f aca="true" t="shared" si="59" ref="M155:S155">+E155/E$156*100</f>
        <v>0</v>
      </c>
      <c r="N155" s="9">
        <f t="shared" si="59"/>
        <v>0</v>
      </c>
      <c r="O155" s="9">
        <f t="shared" si="59"/>
        <v>0</v>
      </c>
      <c r="P155" s="9">
        <f t="shared" si="59"/>
        <v>0</v>
      </c>
      <c r="Q155" s="9">
        <f t="shared" si="59"/>
        <v>0</v>
      </c>
      <c r="R155" s="9">
        <f t="shared" si="59"/>
        <v>0</v>
      </c>
      <c r="S155" s="9">
        <f t="shared" si="59"/>
        <v>0</v>
      </c>
    </row>
    <row r="156" spans="1:19" ht="13.5" customHeight="1">
      <c r="A156" s="58"/>
      <c r="B156" s="51"/>
      <c r="C156" s="5" t="s">
        <v>0</v>
      </c>
      <c r="D156" s="38">
        <v>81</v>
      </c>
      <c r="E156" s="12">
        <v>85</v>
      </c>
      <c r="F156" s="12">
        <v>80</v>
      </c>
      <c r="G156" s="12">
        <v>80</v>
      </c>
      <c r="H156" s="12">
        <v>203</v>
      </c>
      <c r="I156" s="12">
        <v>802</v>
      </c>
      <c r="J156" s="12">
        <v>986</v>
      </c>
      <c r="K156" s="13">
        <v>2317</v>
      </c>
      <c r="L156" s="21">
        <f>+D156/D$156*100</f>
        <v>100</v>
      </c>
      <c r="M156" s="10">
        <f t="shared" si="58"/>
        <v>100</v>
      </c>
      <c r="N156" s="10">
        <f t="shared" si="58"/>
        <v>100</v>
      </c>
      <c r="O156" s="10">
        <f t="shared" si="58"/>
        <v>100</v>
      </c>
      <c r="P156" s="10">
        <f t="shared" si="58"/>
        <v>100</v>
      </c>
      <c r="Q156" s="10">
        <f t="shared" si="58"/>
        <v>100</v>
      </c>
      <c r="R156" s="10">
        <f t="shared" si="58"/>
        <v>100</v>
      </c>
      <c r="S156" s="10">
        <f t="shared" si="58"/>
        <v>100</v>
      </c>
    </row>
    <row r="157" spans="1:19" ht="13.5" customHeight="1">
      <c r="A157" s="58"/>
      <c r="B157" s="50" t="s">
        <v>36</v>
      </c>
      <c r="C157" s="4" t="s">
        <v>82</v>
      </c>
      <c r="D157" s="37">
        <v>65</v>
      </c>
      <c r="E157" s="16">
        <v>79</v>
      </c>
      <c r="F157" s="16">
        <v>82</v>
      </c>
      <c r="G157" s="16">
        <v>85</v>
      </c>
      <c r="H157" s="16">
        <v>124</v>
      </c>
      <c r="I157" s="16">
        <v>441</v>
      </c>
      <c r="J157" s="16">
        <v>821</v>
      </c>
      <c r="K157" s="17">
        <v>1697</v>
      </c>
      <c r="L157" s="15">
        <f>+D157/D$161*100</f>
        <v>94.20289855072464</v>
      </c>
      <c r="M157" s="9">
        <f aca="true" t="shared" si="60" ref="M157:S161">+E157/E$161*100</f>
        <v>92.94117647058823</v>
      </c>
      <c r="N157" s="9">
        <f t="shared" si="60"/>
        <v>94.25287356321839</v>
      </c>
      <c r="O157" s="9">
        <f t="shared" si="60"/>
        <v>95.50561797752809</v>
      </c>
      <c r="P157" s="9">
        <f t="shared" si="60"/>
        <v>92.53731343283582</v>
      </c>
      <c r="Q157" s="9">
        <f t="shared" si="60"/>
        <v>96.2882096069869</v>
      </c>
      <c r="R157" s="9">
        <f t="shared" si="60"/>
        <v>94.04352806414661</v>
      </c>
      <c r="S157" s="9">
        <f t="shared" si="60"/>
        <v>94.54038997214485</v>
      </c>
    </row>
    <row r="158" spans="1:19" ht="13.5" customHeight="1">
      <c r="A158" s="58"/>
      <c r="B158" s="50"/>
      <c r="C158" s="5" t="s">
        <v>83</v>
      </c>
      <c r="D158" s="38">
        <v>1</v>
      </c>
      <c r="E158" s="12">
        <v>1</v>
      </c>
      <c r="F158" s="12">
        <v>0</v>
      </c>
      <c r="G158" s="12">
        <v>0</v>
      </c>
      <c r="H158" s="12">
        <v>1</v>
      </c>
      <c r="I158" s="12">
        <v>7</v>
      </c>
      <c r="J158" s="12">
        <v>8</v>
      </c>
      <c r="K158" s="13">
        <v>18</v>
      </c>
      <c r="L158" s="15">
        <f>+D158/D$161*100</f>
        <v>1.4492753623188406</v>
      </c>
      <c r="M158" s="9">
        <f t="shared" si="60"/>
        <v>1.1764705882352942</v>
      </c>
      <c r="N158" s="9">
        <f t="shared" si="60"/>
        <v>0</v>
      </c>
      <c r="O158" s="9">
        <f t="shared" si="60"/>
        <v>0</v>
      </c>
      <c r="P158" s="9">
        <f t="shared" si="60"/>
        <v>0.7462686567164178</v>
      </c>
      <c r="Q158" s="9">
        <f t="shared" si="60"/>
        <v>1.5283842794759825</v>
      </c>
      <c r="R158" s="9">
        <f t="shared" si="60"/>
        <v>0.9163802978235969</v>
      </c>
      <c r="S158" s="9">
        <f t="shared" si="60"/>
        <v>1.0027855153203342</v>
      </c>
    </row>
    <row r="159" spans="1:19" ht="13.5" customHeight="1">
      <c r="A159" s="58"/>
      <c r="B159" s="50"/>
      <c r="C159" s="5" t="s">
        <v>84</v>
      </c>
      <c r="D159" s="38">
        <v>3</v>
      </c>
      <c r="E159" s="12">
        <v>4</v>
      </c>
      <c r="F159" s="12">
        <v>5</v>
      </c>
      <c r="G159" s="12">
        <v>4</v>
      </c>
      <c r="H159" s="12">
        <v>9</v>
      </c>
      <c r="I159" s="12">
        <v>10</v>
      </c>
      <c r="J159" s="12">
        <v>44</v>
      </c>
      <c r="K159" s="13">
        <v>79</v>
      </c>
      <c r="L159" s="15">
        <f>+D159/D$161*100</f>
        <v>4.3478260869565215</v>
      </c>
      <c r="M159" s="9">
        <f t="shared" si="60"/>
        <v>4.705882352941177</v>
      </c>
      <c r="N159" s="9">
        <f t="shared" si="60"/>
        <v>5.747126436781609</v>
      </c>
      <c r="O159" s="9">
        <f t="shared" si="60"/>
        <v>4.49438202247191</v>
      </c>
      <c r="P159" s="9">
        <f t="shared" si="60"/>
        <v>6.7164179104477615</v>
      </c>
      <c r="Q159" s="9">
        <f t="shared" si="60"/>
        <v>2.1834061135371177</v>
      </c>
      <c r="R159" s="9">
        <f t="shared" si="60"/>
        <v>5.040091638029782</v>
      </c>
      <c r="S159" s="9">
        <f t="shared" si="60"/>
        <v>4.401114206128134</v>
      </c>
    </row>
    <row r="160" spans="1:19" ht="13.5" customHeight="1">
      <c r="A160" s="58"/>
      <c r="B160" s="50"/>
      <c r="C160" s="5" t="s">
        <v>89</v>
      </c>
      <c r="D160" s="38">
        <v>0</v>
      </c>
      <c r="E160" s="12">
        <v>1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3">
        <v>1</v>
      </c>
      <c r="L160" s="15">
        <f>+D160/D$161*100</f>
        <v>0</v>
      </c>
      <c r="M160" s="9">
        <f aca="true" t="shared" si="61" ref="M160:S160">+E160/E$161*100</f>
        <v>1.1764705882352942</v>
      </c>
      <c r="N160" s="9">
        <f t="shared" si="61"/>
        <v>0</v>
      </c>
      <c r="O160" s="9">
        <f t="shared" si="61"/>
        <v>0</v>
      </c>
      <c r="P160" s="9">
        <f t="shared" si="61"/>
        <v>0</v>
      </c>
      <c r="Q160" s="9">
        <f t="shared" si="61"/>
        <v>0</v>
      </c>
      <c r="R160" s="9">
        <f t="shared" si="61"/>
        <v>0</v>
      </c>
      <c r="S160" s="9">
        <f t="shared" si="61"/>
        <v>0.05571030640668524</v>
      </c>
    </row>
    <row r="161" spans="1:19" ht="13.5" customHeight="1">
      <c r="A161" s="58"/>
      <c r="B161" s="50"/>
      <c r="C161" s="18" t="s">
        <v>0</v>
      </c>
      <c r="D161" s="39">
        <v>69</v>
      </c>
      <c r="E161" s="19">
        <v>85</v>
      </c>
      <c r="F161" s="19">
        <v>87</v>
      </c>
      <c r="G161" s="19">
        <v>89</v>
      </c>
      <c r="H161" s="19">
        <v>134</v>
      </c>
      <c r="I161" s="19">
        <v>458</v>
      </c>
      <c r="J161" s="19">
        <v>873</v>
      </c>
      <c r="K161" s="20">
        <v>1795</v>
      </c>
      <c r="L161" s="15">
        <f>+D161/D$161*100</f>
        <v>100</v>
      </c>
      <c r="M161" s="9">
        <f t="shared" si="60"/>
        <v>100</v>
      </c>
      <c r="N161" s="9">
        <f t="shared" si="60"/>
        <v>100</v>
      </c>
      <c r="O161" s="9">
        <f t="shared" si="60"/>
        <v>100</v>
      </c>
      <c r="P161" s="9">
        <f t="shared" si="60"/>
        <v>100</v>
      </c>
      <c r="Q161" s="9">
        <f t="shared" si="60"/>
        <v>100</v>
      </c>
      <c r="R161" s="9">
        <f t="shared" si="60"/>
        <v>100</v>
      </c>
      <c r="S161" s="9">
        <f t="shared" si="60"/>
        <v>100</v>
      </c>
    </row>
    <row r="162" spans="1:19" ht="13.5" customHeight="1">
      <c r="A162" s="58"/>
      <c r="B162" s="49" t="s">
        <v>37</v>
      </c>
      <c r="C162" s="5" t="s">
        <v>82</v>
      </c>
      <c r="D162" s="38">
        <v>88</v>
      </c>
      <c r="E162" s="12">
        <v>99</v>
      </c>
      <c r="F162" s="12">
        <v>78</v>
      </c>
      <c r="G162" s="12">
        <v>79</v>
      </c>
      <c r="H162" s="12">
        <v>161</v>
      </c>
      <c r="I162" s="12">
        <v>431</v>
      </c>
      <c r="J162" s="12">
        <v>613</v>
      </c>
      <c r="K162" s="13">
        <v>1549</v>
      </c>
      <c r="L162" s="14">
        <f>+D162/D$166*100</f>
        <v>97.77777777777777</v>
      </c>
      <c r="M162" s="8">
        <f aca="true" t="shared" si="62" ref="M162:S166">+E162/E$166*100</f>
        <v>94.28571428571428</v>
      </c>
      <c r="N162" s="8">
        <f t="shared" si="62"/>
        <v>89.65517241379311</v>
      </c>
      <c r="O162" s="8">
        <f t="shared" si="62"/>
        <v>95.18072289156626</v>
      </c>
      <c r="P162" s="8">
        <f t="shared" si="62"/>
        <v>91.47727272727273</v>
      </c>
      <c r="Q162" s="8">
        <f t="shared" si="62"/>
        <v>91.12050739957716</v>
      </c>
      <c r="R162" s="8">
        <f t="shared" si="62"/>
        <v>90.68047337278107</v>
      </c>
      <c r="S162" s="8">
        <f t="shared" si="62"/>
        <v>91.65680473372781</v>
      </c>
    </row>
    <row r="163" spans="1:19" ht="13.5" customHeight="1">
      <c r="A163" s="58"/>
      <c r="B163" s="50"/>
      <c r="C163" s="5" t="s">
        <v>83</v>
      </c>
      <c r="D163" s="38">
        <v>0</v>
      </c>
      <c r="E163" s="12">
        <v>1</v>
      </c>
      <c r="F163" s="12">
        <v>0</v>
      </c>
      <c r="G163" s="12">
        <v>1</v>
      </c>
      <c r="H163" s="12">
        <v>0</v>
      </c>
      <c r="I163" s="12">
        <v>6</v>
      </c>
      <c r="J163" s="12">
        <v>9</v>
      </c>
      <c r="K163" s="13">
        <v>17</v>
      </c>
      <c r="L163" s="15">
        <f>+D163/D$166*100</f>
        <v>0</v>
      </c>
      <c r="M163" s="9">
        <f t="shared" si="62"/>
        <v>0.9523809523809524</v>
      </c>
      <c r="N163" s="9">
        <f t="shared" si="62"/>
        <v>0</v>
      </c>
      <c r="O163" s="9">
        <f t="shared" si="62"/>
        <v>1.2048192771084338</v>
      </c>
      <c r="P163" s="9">
        <f t="shared" si="62"/>
        <v>0</v>
      </c>
      <c r="Q163" s="9">
        <f t="shared" si="62"/>
        <v>1.2684989429175475</v>
      </c>
      <c r="R163" s="9">
        <f t="shared" si="62"/>
        <v>1.3313609467455623</v>
      </c>
      <c r="S163" s="9">
        <f t="shared" si="62"/>
        <v>1.0059171597633136</v>
      </c>
    </row>
    <row r="164" spans="1:19" ht="13.5" customHeight="1">
      <c r="A164" s="58"/>
      <c r="B164" s="50"/>
      <c r="C164" s="5" t="s">
        <v>84</v>
      </c>
      <c r="D164" s="38">
        <v>2</v>
      </c>
      <c r="E164" s="12">
        <v>4</v>
      </c>
      <c r="F164" s="12">
        <v>7</v>
      </c>
      <c r="G164" s="12">
        <v>3</v>
      </c>
      <c r="H164" s="12">
        <v>8</v>
      </c>
      <c r="I164" s="12">
        <v>19</v>
      </c>
      <c r="J164" s="12">
        <v>34</v>
      </c>
      <c r="K164" s="13">
        <v>77</v>
      </c>
      <c r="L164" s="15">
        <f>+D164/D$166*100</f>
        <v>2.2222222222222223</v>
      </c>
      <c r="M164" s="9">
        <f t="shared" si="62"/>
        <v>3.8095238095238098</v>
      </c>
      <c r="N164" s="9">
        <f t="shared" si="62"/>
        <v>8.045977011494253</v>
      </c>
      <c r="O164" s="9">
        <f t="shared" si="62"/>
        <v>3.614457831325301</v>
      </c>
      <c r="P164" s="9">
        <f t="shared" si="62"/>
        <v>4.545454545454546</v>
      </c>
      <c r="Q164" s="9">
        <f t="shared" si="62"/>
        <v>4.0169133192389</v>
      </c>
      <c r="R164" s="9">
        <f t="shared" si="62"/>
        <v>5.029585798816568</v>
      </c>
      <c r="S164" s="9">
        <f t="shared" si="62"/>
        <v>4.556213017751479</v>
      </c>
    </row>
    <row r="165" spans="1:19" ht="13.5" customHeight="1">
      <c r="A165" s="58"/>
      <c r="B165" s="51"/>
      <c r="C165" s="5" t="s">
        <v>89</v>
      </c>
      <c r="D165" s="38">
        <v>0</v>
      </c>
      <c r="E165" s="12">
        <v>1</v>
      </c>
      <c r="F165" s="12">
        <v>2</v>
      </c>
      <c r="G165" s="12">
        <v>0</v>
      </c>
      <c r="H165" s="12">
        <v>7</v>
      </c>
      <c r="I165" s="12">
        <v>17</v>
      </c>
      <c r="J165" s="12">
        <v>20</v>
      </c>
      <c r="K165" s="13">
        <v>47</v>
      </c>
      <c r="L165" s="15">
        <f>+D165/D$166*100</f>
        <v>0</v>
      </c>
      <c r="M165" s="9">
        <f aca="true" t="shared" si="63" ref="M165:S165">+E165/E$166*100</f>
        <v>0.9523809523809524</v>
      </c>
      <c r="N165" s="9">
        <f t="shared" si="63"/>
        <v>2.2988505747126435</v>
      </c>
      <c r="O165" s="9">
        <f t="shared" si="63"/>
        <v>0</v>
      </c>
      <c r="P165" s="9">
        <f t="shared" si="63"/>
        <v>3.977272727272727</v>
      </c>
      <c r="Q165" s="9">
        <f t="shared" si="63"/>
        <v>3.5940803382663846</v>
      </c>
      <c r="R165" s="9">
        <f t="shared" si="63"/>
        <v>2.9585798816568047</v>
      </c>
      <c r="S165" s="9">
        <f t="shared" si="63"/>
        <v>2.7810650887573964</v>
      </c>
    </row>
    <row r="166" spans="1:19" ht="13.5" customHeight="1">
      <c r="A166" s="58"/>
      <c r="B166" s="57"/>
      <c r="C166" s="5" t="s">
        <v>0</v>
      </c>
      <c r="D166" s="38">
        <v>90</v>
      </c>
      <c r="E166" s="12">
        <v>105</v>
      </c>
      <c r="F166" s="12">
        <v>87</v>
      </c>
      <c r="G166" s="12">
        <v>83</v>
      </c>
      <c r="H166" s="12">
        <v>176</v>
      </c>
      <c r="I166" s="12">
        <v>473</v>
      </c>
      <c r="J166" s="12">
        <v>676</v>
      </c>
      <c r="K166" s="13">
        <v>1690</v>
      </c>
      <c r="L166" s="21">
        <f>+D166/D$166*100</f>
        <v>100</v>
      </c>
      <c r="M166" s="10">
        <f t="shared" si="62"/>
        <v>100</v>
      </c>
      <c r="N166" s="10">
        <f t="shared" si="62"/>
        <v>100</v>
      </c>
      <c r="O166" s="10">
        <f t="shared" si="62"/>
        <v>100</v>
      </c>
      <c r="P166" s="10">
        <f t="shared" si="62"/>
        <v>100</v>
      </c>
      <c r="Q166" s="10">
        <f t="shared" si="62"/>
        <v>100</v>
      </c>
      <c r="R166" s="10">
        <f t="shared" si="62"/>
        <v>100</v>
      </c>
      <c r="S166" s="10">
        <f t="shared" si="62"/>
        <v>100</v>
      </c>
    </row>
    <row r="167" spans="1:19" ht="13.5" customHeight="1">
      <c r="A167" s="58"/>
      <c r="B167" s="50" t="s">
        <v>38</v>
      </c>
      <c r="C167" s="4" t="s">
        <v>82</v>
      </c>
      <c r="D167" s="37">
        <v>26</v>
      </c>
      <c r="E167" s="16">
        <v>25</v>
      </c>
      <c r="F167" s="16">
        <v>24</v>
      </c>
      <c r="G167" s="16">
        <v>19</v>
      </c>
      <c r="H167" s="16">
        <v>29</v>
      </c>
      <c r="I167" s="16">
        <v>153</v>
      </c>
      <c r="J167" s="16">
        <v>283</v>
      </c>
      <c r="K167" s="17">
        <v>559</v>
      </c>
      <c r="L167" s="15">
        <f>+D167/D$171*100</f>
        <v>100</v>
      </c>
      <c r="M167" s="9">
        <f aca="true" t="shared" si="64" ref="M167:S171">+E167/E$171*100</f>
        <v>92.5925925925926</v>
      </c>
      <c r="N167" s="9">
        <f t="shared" si="64"/>
        <v>100</v>
      </c>
      <c r="O167" s="9">
        <f t="shared" si="64"/>
        <v>86.36363636363636</v>
      </c>
      <c r="P167" s="9">
        <f t="shared" si="64"/>
        <v>93.54838709677419</v>
      </c>
      <c r="Q167" s="9">
        <f t="shared" si="64"/>
        <v>89.47368421052632</v>
      </c>
      <c r="R167" s="9">
        <f t="shared" si="64"/>
        <v>96.58703071672356</v>
      </c>
      <c r="S167" s="9">
        <f t="shared" si="64"/>
        <v>94.10774410774411</v>
      </c>
    </row>
    <row r="168" spans="1:19" ht="13.5" customHeight="1">
      <c r="A168" s="58"/>
      <c r="B168" s="50"/>
      <c r="C168" s="5" t="s">
        <v>83</v>
      </c>
      <c r="D168" s="38">
        <v>0</v>
      </c>
      <c r="E168" s="12">
        <v>0</v>
      </c>
      <c r="F168" s="12">
        <v>0</v>
      </c>
      <c r="G168" s="12">
        <v>1</v>
      </c>
      <c r="H168" s="12">
        <v>0</v>
      </c>
      <c r="I168" s="12">
        <v>1</v>
      </c>
      <c r="J168" s="12">
        <v>3</v>
      </c>
      <c r="K168" s="13">
        <v>5</v>
      </c>
      <c r="L168" s="15">
        <f>+D168/D$171*100</f>
        <v>0</v>
      </c>
      <c r="M168" s="9">
        <f t="shared" si="64"/>
        <v>0</v>
      </c>
      <c r="N168" s="9">
        <f t="shared" si="64"/>
        <v>0</v>
      </c>
      <c r="O168" s="9">
        <f t="shared" si="64"/>
        <v>4.545454545454546</v>
      </c>
      <c r="P168" s="9">
        <f t="shared" si="64"/>
        <v>0</v>
      </c>
      <c r="Q168" s="9">
        <f t="shared" si="64"/>
        <v>0.5847953216374269</v>
      </c>
      <c r="R168" s="9">
        <f t="shared" si="64"/>
        <v>1.023890784982935</v>
      </c>
      <c r="S168" s="9">
        <f t="shared" si="64"/>
        <v>0.8417508417508417</v>
      </c>
    </row>
    <row r="169" spans="1:19" ht="13.5" customHeight="1">
      <c r="A169" s="58"/>
      <c r="B169" s="50"/>
      <c r="C169" s="5" t="s">
        <v>84</v>
      </c>
      <c r="D169" s="38">
        <v>0</v>
      </c>
      <c r="E169" s="12">
        <v>2</v>
      </c>
      <c r="F169" s="12">
        <v>0</v>
      </c>
      <c r="G169" s="12">
        <v>1</v>
      </c>
      <c r="H169" s="12">
        <v>2</v>
      </c>
      <c r="I169" s="12">
        <v>16</v>
      </c>
      <c r="J169" s="12">
        <v>7</v>
      </c>
      <c r="K169" s="13">
        <v>28</v>
      </c>
      <c r="L169" s="15">
        <f>+D169/D$171*100</f>
        <v>0</v>
      </c>
      <c r="M169" s="9">
        <f t="shared" si="64"/>
        <v>7.4074074074074066</v>
      </c>
      <c r="N169" s="9">
        <f t="shared" si="64"/>
        <v>0</v>
      </c>
      <c r="O169" s="9">
        <f t="shared" si="64"/>
        <v>4.545454545454546</v>
      </c>
      <c r="P169" s="9">
        <f t="shared" si="64"/>
        <v>6.451612903225806</v>
      </c>
      <c r="Q169" s="9">
        <f t="shared" si="64"/>
        <v>9.35672514619883</v>
      </c>
      <c r="R169" s="9">
        <f t="shared" si="64"/>
        <v>2.3890784982935154</v>
      </c>
      <c r="S169" s="9">
        <f t="shared" si="64"/>
        <v>4.713804713804714</v>
      </c>
    </row>
    <row r="170" spans="1:19" ht="13.5" customHeight="1">
      <c r="A170" s="58"/>
      <c r="B170" s="50"/>
      <c r="C170" s="5" t="s">
        <v>89</v>
      </c>
      <c r="D170" s="38">
        <v>0</v>
      </c>
      <c r="E170" s="12">
        <v>0</v>
      </c>
      <c r="F170" s="12">
        <v>0</v>
      </c>
      <c r="G170" s="12">
        <v>1</v>
      </c>
      <c r="H170" s="12">
        <v>0</v>
      </c>
      <c r="I170" s="12">
        <v>1</v>
      </c>
      <c r="J170" s="12">
        <v>0</v>
      </c>
      <c r="K170" s="13">
        <v>2</v>
      </c>
      <c r="L170" s="15">
        <f>+D170/D$171*100</f>
        <v>0</v>
      </c>
      <c r="M170" s="9">
        <f aca="true" t="shared" si="65" ref="M170:S170">+E170/E$171*100</f>
        <v>0</v>
      </c>
      <c r="N170" s="9">
        <f t="shared" si="65"/>
        <v>0</v>
      </c>
      <c r="O170" s="9">
        <f t="shared" si="65"/>
        <v>4.545454545454546</v>
      </c>
      <c r="P170" s="9">
        <f t="shared" si="65"/>
        <v>0</v>
      </c>
      <c r="Q170" s="9">
        <f t="shared" si="65"/>
        <v>0.5847953216374269</v>
      </c>
      <c r="R170" s="9">
        <f t="shared" si="65"/>
        <v>0</v>
      </c>
      <c r="S170" s="9">
        <f t="shared" si="65"/>
        <v>0.33670033670033667</v>
      </c>
    </row>
    <row r="171" spans="1:19" ht="13.5" customHeight="1">
      <c r="A171" s="58"/>
      <c r="B171" s="50"/>
      <c r="C171" s="18" t="s">
        <v>0</v>
      </c>
      <c r="D171" s="39">
        <v>26</v>
      </c>
      <c r="E171" s="19">
        <v>27</v>
      </c>
      <c r="F171" s="19">
        <v>24</v>
      </c>
      <c r="G171" s="19">
        <v>22</v>
      </c>
      <c r="H171" s="19">
        <v>31</v>
      </c>
      <c r="I171" s="19">
        <v>171</v>
      </c>
      <c r="J171" s="19">
        <v>293</v>
      </c>
      <c r="K171" s="20">
        <v>594</v>
      </c>
      <c r="L171" s="15">
        <f>+D171/D$171*100</f>
        <v>100</v>
      </c>
      <c r="M171" s="9">
        <f t="shared" si="64"/>
        <v>100</v>
      </c>
      <c r="N171" s="9">
        <f t="shared" si="64"/>
        <v>100</v>
      </c>
      <c r="O171" s="9">
        <f t="shared" si="64"/>
        <v>100</v>
      </c>
      <c r="P171" s="9">
        <f t="shared" si="64"/>
        <v>100</v>
      </c>
      <c r="Q171" s="9">
        <f t="shared" si="64"/>
        <v>100</v>
      </c>
      <c r="R171" s="9">
        <f t="shared" si="64"/>
        <v>100</v>
      </c>
      <c r="S171" s="9">
        <f t="shared" si="64"/>
        <v>100</v>
      </c>
    </row>
    <row r="172" spans="1:19" ht="13.5" customHeight="1">
      <c r="A172" s="58"/>
      <c r="B172" s="49" t="s">
        <v>39</v>
      </c>
      <c r="C172" s="5" t="s">
        <v>82</v>
      </c>
      <c r="D172" s="38">
        <v>18</v>
      </c>
      <c r="E172" s="12">
        <v>13</v>
      </c>
      <c r="F172" s="12">
        <v>24</v>
      </c>
      <c r="G172" s="12">
        <v>14</v>
      </c>
      <c r="H172" s="12">
        <v>61</v>
      </c>
      <c r="I172" s="12">
        <v>249</v>
      </c>
      <c r="J172" s="12">
        <v>340</v>
      </c>
      <c r="K172" s="13">
        <v>719</v>
      </c>
      <c r="L172" s="14">
        <f>+D172/D$176*100</f>
        <v>100</v>
      </c>
      <c r="M172" s="8">
        <f aca="true" t="shared" si="66" ref="M172:S176">+E172/E$176*100</f>
        <v>92.85714285714286</v>
      </c>
      <c r="N172" s="8">
        <f t="shared" si="66"/>
        <v>88.88888888888889</v>
      </c>
      <c r="O172" s="8">
        <f t="shared" si="66"/>
        <v>93.33333333333333</v>
      </c>
      <c r="P172" s="8">
        <f t="shared" si="66"/>
        <v>95.3125</v>
      </c>
      <c r="Q172" s="8">
        <f t="shared" si="66"/>
        <v>95.0381679389313</v>
      </c>
      <c r="R172" s="8">
        <f t="shared" si="66"/>
        <v>95.77464788732394</v>
      </c>
      <c r="S172" s="8">
        <f t="shared" si="66"/>
        <v>95.2317880794702</v>
      </c>
    </row>
    <row r="173" spans="1:19" ht="13.5" customHeight="1">
      <c r="A173" s="58"/>
      <c r="B173" s="50"/>
      <c r="C173" s="5" t="s">
        <v>83</v>
      </c>
      <c r="D173" s="38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2</v>
      </c>
      <c r="J173" s="12">
        <v>1</v>
      </c>
      <c r="K173" s="13">
        <v>3</v>
      </c>
      <c r="L173" s="15">
        <f>+D173/D$176*100</f>
        <v>0</v>
      </c>
      <c r="M173" s="9">
        <f t="shared" si="66"/>
        <v>0</v>
      </c>
      <c r="N173" s="9">
        <f t="shared" si="66"/>
        <v>0</v>
      </c>
      <c r="O173" s="9">
        <f t="shared" si="66"/>
        <v>0</v>
      </c>
      <c r="P173" s="9">
        <f t="shared" si="66"/>
        <v>0</v>
      </c>
      <c r="Q173" s="9">
        <f t="shared" si="66"/>
        <v>0.7633587786259541</v>
      </c>
      <c r="R173" s="9">
        <f t="shared" si="66"/>
        <v>0.28169014084507044</v>
      </c>
      <c r="S173" s="9">
        <f t="shared" si="66"/>
        <v>0.3973509933774834</v>
      </c>
    </row>
    <row r="174" spans="1:19" ht="13.5" customHeight="1">
      <c r="A174" s="58"/>
      <c r="B174" s="50"/>
      <c r="C174" s="5" t="s">
        <v>84</v>
      </c>
      <c r="D174" s="38">
        <v>0</v>
      </c>
      <c r="E174" s="12">
        <v>1</v>
      </c>
      <c r="F174" s="12">
        <v>3</v>
      </c>
      <c r="G174" s="12">
        <v>1</v>
      </c>
      <c r="H174" s="12">
        <v>3</v>
      </c>
      <c r="I174" s="12">
        <v>10</v>
      </c>
      <c r="J174" s="12">
        <v>11</v>
      </c>
      <c r="K174" s="13">
        <v>29</v>
      </c>
      <c r="L174" s="15">
        <f>+D174/D$176*100</f>
        <v>0</v>
      </c>
      <c r="M174" s="9">
        <f t="shared" si="66"/>
        <v>7.142857142857142</v>
      </c>
      <c r="N174" s="9">
        <f t="shared" si="66"/>
        <v>11.11111111111111</v>
      </c>
      <c r="O174" s="9">
        <f t="shared" si="66"/>
        <v>6.666666666666667</v>
      </c>
      <c r="P174" s="9">
        <f t="shared" si="66"/>
        <v>4.6875</v>
      </c>
      <c r="Q174" s="9">
        <f t="shared" si="66"/>
        <v>3.816793893129771</v>
      </c>
      <c r="R174" s="9">
        <f t="shared" si="66"/>
        <v>3.0985915492957745</v>
      </c>
      <c r="S174" s="9">
        <f t="shared" si="66"/>
        <v>3.8410596026490067</v>
      </c>
    </row>
    <row r="175" spans="1:19" ht="13.5" customHeight="1">
      <c r="A175" s="58"/>
      <c r="B175" s="51"/>
      <c r="C175" s="5" t="s">
        <v>89</v>
      </c>
      <c r="D175" s="38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1</v>
      </c>
      <c r="J175" s="12">
        <v>3</v>
      </c>
      <c r="K175" s="13">
        <v>4</v>
      </c>
      <c r="L175" s="15">
        <f>+D175/D$176*100</f>
        <v>0</v>
      </c>
      <c r="M175" s="9">
        <f aca="true" t="shared" si="67" ref="M175:S175">+E175/E$176*100</f>
        <v>0</v>
      </c>
      <c r="N175" s="9">
        <f t="shared" si="67"/>
        <v>0</v>
      </c>
      <c r="O175" s="9">
        <f t="shared" si="67"/>
        <v>0</v>
      </c>
      <c r="P175" s="9">
        <f t="shared" si="67"/>
        <v>0</v>
      </c>
      <c r="Q175" s="9">
        <f t="shared" si="67"/>
        <v>0.38167938931297707</v>
      </c>
      <c r="R175" s="9">
        <f t="shared" si="67"/>
        <v>0.8450704225352111</v>
      </c>
      <c r="S175" s="9">
        <f t="shared" si="67"/>
        <v>0.5298013245033113</v>
      </c>
    </row>
    <row r="176" spans="1:19" ht="13.5" customHeight="1" thickBot="1">
      <c r="A176" s="58"/>
      <c r="B176" s="56"/>
      <c r="C176" s="29" t="s">
        <v>0</v>
      </c>
      <c r="D176" s="42">
        <v>18</v>
      </c>
      <c r="E176" s="22">
        <v>14</v>
      </c>
      <c r="F176" s="22">
        <v>27</v>
      </c>
      <c r="G176" s="22">
        <v>15</v>
      </c>
      <c r="H176" s="22">
        <v>64</v>
      </c>
      <c r="I176" s="22">
        <v>262</v>
      </c>
      <c r="J176" s="22">
        <v>355</v>
      </c>
      <c r="K176" s="23">
        <v>755</v>
      </c>
      <c r="L176" s="30">
        <f>+D176/D$176*100</f>
        <v>100</v>
      </c>
      <c r="M176" s="31">
        <f t="shared" si="66"/>
        <v>100</v>
      </c>
      <c r="N176" s="31">
        <f t="shared" si="66"/>
        <v>100</v>
      </c>
      <c r="O176" s="31">
        <f t="shared" si="66"/>
        <v>100</v>
      </c>
      <c r="P176" s="31">
        <f t="shared" si="66"/>
        <v>100</v>
      </c>
      <c r="Q176" s="31">
        <f t="shared" si="66"/>
        <v>100</v>
      </c>
      <c r="R176" s="31">
        <f t="shared" si="66"/>
        <v>100</v>
      </c>
      <c r="S176" s="31">
        <f t="shared" si="66"/>
        <v>100</v>
      </c>
    </row>
    <row r="177" spans="1:19" ht="13.5" customHeight="1">
      <c r="A177" s="58"/>
      <c r="B177" s="49" t="s">
        <v>40</v>
      </c>
      <c r="C177" s="5" t="s">
        <v>82</v>
      </c>
      <c r="D177" s="38">
        <v>121</v>
      </c>
      <c r="E177" s="12">
        <v>144</v>
      </c>
      <c r="F177" s="12">
        <v>124</v>
      </c>
      <c r="G177" s="12">
        <v>124</v>
      </c>
      <c r="H177" s="12">
        <v>262</v>
      </c>
      <c r="I177" s="12">
        <v>823</v>
      </c>
      <c r="J177" s="12">
        <v>1171</v>
      </c>
      <c r="K177" s="13">
        <v>2769</v>
      </c>
      <c r="L177" s="15">
        <f>+D177/D$181*100</f>
        <v>95.2755905511811</v>
      </c>
      <c r="M177" s="9">
        <f aca="true" t="shared" si="68" ref="M177:S181">+E177/E$181*100</f>
        <v>96.64429530201343</v>
      </c>
      <c r="N177" s="9">
        <f t="shared" si="68"/>
        <v>92.53731343283582</v>
      </c>
      <c r="O177" s="9">
        <f t="shared" si="68"/>
        <v>94.65648854961832</v>
      </c>
      <c r="P177" s="9">
        <f t="shared" si="68"/>
        <v>92.57950530035336</v>
      </c>
      <c r="Q177" s="9">
        <f t="shared" si="68"/>
        <v>91.75027870680044</v>
      </c>
      <c r="R177" s="9">
        <f t="shared" si="68"/>
        <v>91.91522762951334</v>
      </c>
      <c r="S177" s="9">
        <f t="shared" si="68"/>
        <v>92.45409015025041</v>
      </c>
    </row>
    <row r="178" spans="1:19" ht="13.5" customHeight="1">
      <c r="A178" s="58"/>
      <c r="B178" s="50"/>
      <c r="C178" s="5" t="s">
        <v>83</v>
      </c>
      <c r="D178" s="38">
        <v>0</v>
      </c>
      <c r="E178" s="12">
        <v>0</v>
      </c>
      <c r="F178" s="12">
        <v>1</v>
      </c>
      <c r="G178" s="12">
        <v>0</v>
      </c>
      <c r="H178" s="12">
        <v>1</v>
      </c>
      <c r="I178" s="12">
        <v>9</v>
      </c>
      <c r="J178" s="12">
        <v>10</v>
      </c>
      <c r="K178" s="13">
        <v>21</v>
      </c>
      <c r="L178" s="15">
        <f>+D178/D$181*100</f>
        <v>0</v>
      </c>
      <c r="M178" s="9">
        <f t="shared" si="68"/>
        <v>0</v>
      </c>
      <c r="N178" s="9">
        <f t="shared" si="68"/>
        <v>0.7462686567164178</v>
      </c>
      <c r="O178" s="9">
        <f t="shared" si="68"/>
        <v>0</v>
      </c>
      <c r="P178" s="9">
        <f t="shared" si="68"/>
        <v>0.35335689045936397</v>
      </c>
      <c r="Q178" s="9">
        <f t="shared" si="68"/>
        <v>1.0033444816053512</v>
      </c>
      <c r="R178" s="9">
        <f t="shared" si="68"/>
        <v>0.7849293563579277</v>
      </c>
      <c r="S178" s="9">
        <f t="shared" si="68"/>
        <v>0.7011686143572621</v>
      </c>
    </row>
    <row r="179" spans="1:19" ht="13.5" customHeight="1">
      <c r="A179" s="58"/>
      <c r="B179" s="50"/>
      <c r="C179" s="5" t="s">
        <v>84</v>
      </c>
      <c r="D179" s="38">
        <v>6</v>
      </c>
      <c r="E179" s="12">
        <v>4</v>
      </c>
      <c r="F179" s="12">
        <v>9</v>
      </c>
      <c r="G179" s="12">
        <v>7</v>
      </c>
      <c r="H179" s="12">
        <v>19</v>
      </c>
      <c r="I179" s="12">
        <v>61</v>
      </c>
      <c r="J179" s="12">
        <v>91</v>
      </c>
      <c r="K179" s="13">
        <v>197</v>
      </c>
      <c r="L179" s="15">
        <f>+D179/D$181*100</f>
        <v>4.724409448818897</v>
      </c>
      <c r="M179" s="9">
        <f t="shared" si="68"/>
        <v>2.684563758389262</v>
      </c>
      <c r="N179" s="9">
        <f t="shared" si="68"/>
        <v>6.7164179104477615</v>
      </c>
      <c r="O179" s="9">
        <f t="shared" si="68"/>
        <v>5.343511450381679</v>
      </c>
      <c r="P179" s="9">
        <f t="shared" si="68"/>
        <v>6.713780918727916</v>
      </c>
      <c r="Q179" s="9">
        <f t="shared" si="68"/>
        <v>6.800445930880714</v>
      </c>
      <c r="R179" s="9">
        <f t="shared" si="68"/>
        <v>7.142857142857142</v>
      </c>
      <c r="S179" s="9">
        <f t="shared" si="68"/>
        <v>6.57762938230384</v>
      </c>
    </row>
    <row r="180" spans="1:19" ht="13.5" customHeight="1">
      <c r="A180" s="58"/>
      <c r="B180" s="50"/>
      <c r="C180" s="5" t="s">
        <v>89</v>
      </c>
      <c r="D180" s="38">
        <v>0</v>
      </c>
      <c r="E180" s="12">
        <v>1</v>
      </c>
      <c r="F180" s="12">
        <v>0</v>
      </c>
      <c r="G180" s="12">
        <v>0</v>
      </c>
      <c r="H180" s="12">
        <v>1</v>
      </c>
      <c r="I180" s="12">
        <v>4</v>
      </c>
      <c r="J180" s="12">
        <v>2</v>
      </c>
      <c r="K180" s="13">
        <v>8</v>
      </c>
      <c r="L180" s="15">
        <f>+D180/D$181*100</f>
        <v>0</v>
      </c>
      <c r="M180" s="9">
        <f aca="true" t="shared" si="69" ref="M180:S180">+E180/E$181*100</f>
        <v>0.6711409395973155</v>
      </c>
      <c r="N180" s="9">
        <f t="shared" si="69"/>
        <v>0</v>
      </c>
      <c r="O180" s="9">
        <f t="shared" si="69"/>
        <v>0</v>
      </c>
      <c r="P180" s="9">
        <f t="shared" si="69"/>
        <v>0.35335689045936397</v>
      </c>
      <c r="Q180" s="9">
        <f t="shared" si="69"/>
        <v>0.4459308807134894</v>
      </c>
      <c r="R180" s="9">
        <f t="shared" si="69"/>
        <v>0.15698587127158556</v>
      </c>
      <c r="S180" s="9">
        <f t="shared" si="69"/>
        <v>0.2671118530884808</v>
      </c>
    </row>
    <row r="181" spans="1:19" ht="13.5" customHeight="1">
      <c r="A181" s="58"/>
      <c r="B181" s="50"/>
      <c r="C181" s="18" t="s">
        <v>0</v>
      </c>
      <c r="D181" s="39">
        <v>127</v>
      </c>
      <c r="E181" s="19">
        <v>149</v>
      </c>
      <c r="F181" s="19">
        <v>134</v>
      </c>
      <c r="G181" s="19">
        <v>131</v>
      </c>
      <c r="H181" s="19">
        <v>283</v>
      </c>
      <c r="I181" s="19">
        <v>897</v>
      </c>
      <c r="J181" s="19">
        <v>1274</v>
      </c>
      <c r="K181" s="20">
        <v>2995</v>
      </c>
      <c r="L181" s="15">
        <f>+D181/D$181*100</f>
        <v>100</v>
      </c>
      <c r="M181" s="9">
        <f t="shared" si="68"/>
        <v>100</v>
      </c>
      <c r="N181" s="9">
        <f t="shared" si="68"/>
        <v>100</v>
      </c>
      <c r="O181" s="9">
        <f t="shared" si="68"/>
        <v>100</v>
      </c>
      <c r="P181" s="9">
        <f t="shared" si="68"/>
        <v>100</v>
      </c>
      <c r="Q181" s="9">
        <f t="shared" si="68"/>
        <v>100</v>
      </c>
      <c r="R181" s="9">
        <f t="shared" si="68"/>
        <v>100</v>
      </c>
      <c r="S181" s="9">
        <f t="shared" si="68"/>
        <v>100</v>
      </c>
    </row>
    <row r="182" spans="1:19" ht="13.5" customHeight="1">
      <c r="A182" s="48"/>
      <c r="B182" s="49" t="s">
        <v>41</v>
      </c>
      <c r="C182" s="5" t="s">
        <v>82</v>
      </c>
      <c r="D182" s="38">
        <v>25</v>
      </c>
      <c r="E182" s="12">
        <v>30</v>
      </c>
      <c r="F182" s="12">
        <v>38</v>
      </c>
      <c r="G182" s="12">
        <v>24</v>
      </c>
      <c r="H182" s="12">
        <v>50</v>
      </c>
      <c r="I182" s="12">
        <v>109</v>
      </c>
      <c r="J182" s="12">
        <v>177</v>
      </c>
      <c r="K182" s="13">
        <v>453</v>
      </c>
      <c r="L182" s="14">
        <f>+D182/D$186*100</f>
        <v>100</v>
      </c>
      <c r="M182" s="8">
        <f aca="true" t="shared" si="70" ref="M182:S186">+E182/E$186*100</f>
        <v>90.9090909090909</v>
      </c>
      <c r="N182" s="8">
        <f t="shared" si="70"/>
        <v>90.47619047619048</v>
      </c>
      <c r="O182" s="8">
        <f t="shared" si="70"/>
        <v>88.88888888888889</v>
      </c>
      <c r="P182" s="8">
        <f t="shared" si="70"/>
        <v>81.9672131147541</v>
      </c>
      <c r="Q182" s="8">
        <f t="shared" si="70"/>
        <v>85.8267716535433</v>
      </c>
      <c r="R182" s="8">
        <f t="shared" si="70"/>
        <v>87.62376237623762</v>
      </c>
      <c r="S182" s="8">
        <f t="shared" si="70"/>
        <v>87.62088974854933</v>
      </c>
    </row>
    <row r="183" spans="1:19" ht="13.5" customHeight="1">
      <c r="A183" s="48"/>
      <c r="B183" s="50"/>
      <c r="C183" s="5" t="s">
        <v>83</v>
      </c>
      <c r="D183" s="38">
        <v>0</v>
      </c>
      <c r="E183" s="12">
        <v>0</v>
      </c>
      <c r="F183" s="12">
        <v>1</v>
      </c>
      <c r="G183" s="12">
        <v>0</v>
      </c>
      <c r="H183" s="12">
        <v>3</v>
      </c>
      <c r="I183" s="12">
        <v>0</v>
      </c>
      <c r="J183" s="12">
        <v>2</v>
      </c>
      <c r="K183" s="13">
        <v>6</v>
      </c>
      <c r="L183" s="15">
        <f>+D183/D$186*100</f>
        <v>0</v>
      </c>
      <c r="M183" s="9">
        <f t="shared" si="70"/>
        <v>0</v>
      </c>
      <c r="N183" s="9">
        <f t="shared" si="70"/>
        <v>2.380952380952381</v>
      </c>
      <c r="O183" s="9">
        <f t="shared" si="70"/>
        <v>0</v>
      </c>
      <c r="P183" s="9">
        <f t="shared" si="70"/>
        <v>4.918032786885246</v>
      </c>
      <c r="Q183" s="9">
        <f t="shared" si="70"/>
        <v>0</v>
      </c>
      <c r="R183" s="9">
        <f t="shared" si="70"/>
        <v>0.9900990099009901</v>
      </c>
      <c r="S183" s="9">
        <f t="shared" si="70"/>
        <v>1.160541586073501</v>
      </c>
    </row>
    <row r="184" spans="1:19" ht="13.5" customHeight="1">
      <c r="A184" s="48"/>
      <c r="B184" s="50"/>
      <c r="C184" s="5" t="s">
        <v>84</v>
      </c>
      <c r="D184" s="38">
        <v>0</v>
      </c>
      <c r="E184" s="12">
        <v>3</v>
      </c>
      <c r="F184" s="12">
        <v>3</v>
      </c>
      <c r="G184" s="12">
        <v>3</v>
      </c>
      <c r="H184" s="12">
        <v>8</v>
      </c>
      <c r="I184" s="12">
        <v>18</v>
      </c>
      <c r="J184" s="12">
        <v>23</v>
      </c>
      <c r="K184" s="13">
        <v>58</v>
      </c>
      <c r="L184" s="15">
        <f>+D184/D$186*100</f>
        <v>0</v>
      </c>
      <c r="M184" s="9">
        <f t="shared" si="70"/>
        <v>9.090909090909092</v>
      </c>
      <c r="N184" s="9">
        <f t="shared" si="70"/>
        <v>7.142857142857142</v>
      </c>
      <c r="O184" s="9">
        <f t="shared" si="70"/>
        <v>11.11111111111111</v>
      </c>
      <c r="P184" s="9">
        <f t="shared" si="70"/>
        <v>13.114754098360656</v>
      </c>
      <c r="Q184" s="9">
        <f t="shared" si="70"/>
        <v>14.173228346456693</v>
      </c>
      <c r="R184" s="9">
        <f t="shared" si="70"/>
        <v>11.386138613861387</v>
      </c>
      <c r="S184" s="9">
        <f t="shared" si="70"/>
        <v>11.218568665377177</v>
      </c>
    </row>
    <row r="185" spans="1:19" ht="13.5" customHeight="1">
      <c r="A185" s="48"/>
      <c r="B185" s="51"/>
      <c r="C185" s="5" t="s">
        <v>89</v>
      </c>
      <c r="D185" s="38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3">
        <v>0</v>
      </c>
      <c r="L185" s="15">
        <f>+D185/D$186*100</f>
        <v>0</v>
      </c>
      <c r="M185" s="9">
        <f aca="true" t="shared" si="71" ref="M185:S185">+E185/E$186*100</f>
        <v>0</v>
      </c>
      <c r="N185" s="9">
        <f t="shared" si="71"/>
        <v>0</v>
      </c>
      <c r="O185" s="9">
        <f t="shared" si="71"/>
        <v>0</v>
      </c>
      <c r="P185" s="9">
        <f t="shared" si="71"/>
        <v>0</v>
      </c>
      <c r="Q185" s="9">
        <f t="shared" si="71"/>
        <v>0</v>
      </c>
      <c r="R185" s="9">
        <f t="shared" si="71"/>
        <v>0</v>
      </c>
      <c r="S185" s="9">
        <f t="shared" si="71"/>
        <v>0</v>
      </c>
    </row>
    <row r="186" spans="1:19" ht="13.5" customHeight="1">
      <c r="A186" s="48"/>
      <c r="B186" s="51"/>
      <c r="C186" s="5" t="s">
        <v>0</v>
      </c>
      <c r="D186" s="38">
        <v>25</v>
      </c>
      <c r="E186" s="12">
        <v>33</v>
      </c>
      <c r="F186" s="12">
        <v>42</v>
      </c>
      <c r="G186" s="12">
        <v>27</v>
      </c>
      <c r="H186" s="12">
        <v>61</v>
      </c>
      <c r="I186" s="12">
        <v>127</v>
      </c>
      <c r="J186" s="12">
        <v>202</v>
      </c>
      <c r="K186" s="13">
        <v>517</v>
      </c>
      <c r="L186" s="21">
        <f>+D186/D$186*100</f>
        <v>100</v>
      </c>
      <c r="M186" s="10">
        <f t="shared" si="70"/>
        <v>100</v>
      </c>
      <c r="N186" s="10">
        <f t="shared" si="70"/>
        <v>100</v>
      </c>
      <c r="O186" s="10">
        <f t="shared" si="70"/>
        <v>100</v>
      </c>
      <c r="P186" s="10">
        <f t="shared" si="70"/>
        <v>100</v>
      </c>
      <c r="Q186" s="10">
        <f t="shared" si="70"/>
        <v>100</v>
      </c>
      <c r="R186" s="10">
        <f t="shared" si="70"/>
        <v>100</v>
      </c>
      <c r="S186" s="10">
        <f t="shared" si="70"/>
        <v>100</v>
      </c>
    </row>
    <row r="187" spans="1:19" ht="13.5" customHeight="1">
      <c r="A187" s="58"/>
      <c r="B187" s="50" t="s">
        <v>42</v>
      </c>
      <c r="C187" s="4" t="s">
        <v>82</v>
      </c>
      <c r="D187" s="37">
        <v>7</v>
      </c>
      <c r="E187" s="16">
        <v>7</v>
      </c>
      <c r="F187" s="16">
        <v>10</v>
      </c>
      <c r="G187" s="16">
        <v>12</v>
      </c>
      <c r="H187" s="16">
        <v>25</v>
      </c>
      <c r="I187" s="16">
        <v>103</v>
      </c>
      <c r="J187" s="16">
        <v>145</v>
      </c>
      <c r="K187" s="17">
        <v>309</v>
      </c>
      <c r="L187" s="15">
        <f>+D187/D$191*100</f>
        <v>100</v>
      </c>
      <c r="M187" s="9">
        <f aca="true" t="shared" si="72" ref="M187:S191">+E187/E$191*100</f>
        <v>100</v>
      </c>
      <c r="N187" s="9">
        <f t="shared" si="72"/>
        <v>100</v>
      </c>
      <c r="O187" s="9">
        <f t="shared" si="72"/>
        <v>100</v>
      </c>
      <c r="P187" s="9">
        <f t="shared" si="72"/>
        <v>96.15384615384616</v>
      </c>
      <c r="Q187" s="9">
        <f t="shared" si="72"/>
        <v>91.1504424778761</v>
      </c>
      <c r="R187" s="9">
        <f t="shared" si="72"/>
        <v>90.625</v>
      </c>
      <c r="S187" s="9">
        <f t="shared" si="72"/>
        <v>92.23880597014926</v>
      </c>
    </row>
    <row r="188" spans="1:19" ht="13.5" customHeight="1">
      <c r="A188" s="58"/>
      <c r="B188" s="50"/>
      <c r="C188" s="5" t="s">
        <v>83</v>
      </c>
      <c r="D188" s="38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3">
        <v>0</v>
      </c>
      <c r="L188" s="15">
        <f>+D188/D$191*100</f>
        <v>0</v>
      </c>
      <c r="M188" s="9">
        <f t="shared" si="72"/>
        <v>0</v>
      </c>
      <c r="N188" s="9">
        <f t="shared" si="72"/>
        <v>0</v>
      </c>
      <c r="O188" s="9">
        <f t="shared" si="72"/>
        <v>0</v>
      </c>
      <c r="P188" s="9">
        <f t="shared" si="72"/>
        <v>0</v>
      </c>
      <c r="Q188" s="9">
        <f t="shared" si="72"/>
        <v>0</v>
      </c>
      <c r="R188" s="9">
        <f t="shared" si="72"/>
        <v>0</v>
      </c>
      <c r="S188" s="9">
        <f t="shared" si="72"/>
        <v>0</v>
      </c>
    </row>
    <row r="189" spans="1:19" ht="13.5" customHeight="1">
      <c r="A189" s="58"/>
      <c r="B189" s="50"/>
      <c r="C189" s="5" t="s">
        <v>84</v>
      </c>
      <c r="D189" s="38">
        <v>0</v>
      </c>
      <c r="E189" s="12">
        <v>0</v>
      </c>
      <c r="F189" s="12">
        <v>0</v>
      </c>
      <c r="G189" s="12">
        <v>0</v>
      </c>
      <c r="H189" s="12">
        <v>1</v>
      </c>
      <c r="I189" s="12">
        <v>10</v>
      </c>
      <c r="J189" s="12">
        <v>15</v>
      </c>
      <c r="K189" s="13">
        <v>26</v>
      </c>
      <c r="L189" s="15">
        <f>+D189/D$191*100</f>
        <v>0</v>
      </c>
      <c r="M189" s="9">
        <f t="shared" si="72"/>
        <v>0</v>
      </c>
      <c r="N189" s="9">
        <f t="shared" si="72"/>
        <v>0</v>
      </c>
      <c r="O189" s="9">
        <f t="shared" si="72"/>
        <v>0</v>
      </c>
      <c r="P189" s="9">
        <f t="shared" si="72"/>
        <v>3.8461538461538463</v>
      </c>
      <c r="Q189" s="9">
        <f t="shared" si="72"/>
        <v>8.849557522123893</v>
      </c>
      <c r="R189" s="9">
        <f t="shared" si="72"/>
        <v>9.375</v>
      </c>
      <c r="S189" s="9">
        <f t="shared" si="72"/>
        <v>7.761194029850746</v>
      </c>
    </row>
    <row r="190" spans="1:19" ht="13.5" customHeight="1">
      <c r="A190" s="58"/>
      <c r="B190" s="50"/>
      <c r="C190" s="5" t="s">
        <v>89</v>
      </c>
      <c r="D190" s="38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3">
        <v>0</v>
      </c>
      <c r="L190" s="15">
        <f>+D190/D$191*100</f>
        <v>0</v>
      </c>
      <c r="M190" s="9">
        <f aca="true" t="shared" si="73" ref="M190:S190">+E190/E$191*100</f>
        <v>0</v>
      </c>
      <c r="N190" s="9">
        <f t="shared" si="73"/>
        <v>0</v>
      </c>
      <c r="O190" s="9">
        <f t="shared" si="73"/>
        <v>0</v>
      </c>
      <c r="P190" s="9">
        <f t="shared" si="73"/>
        <v>0</v>
      </c>
      <c r="Q190" s="9">
        <f t="shared" si="73"/>
        <v>0</v>
      </c>
      <c r="R190" s="9">
        <f t="shared" si="73"/>
        <v>0</v>
      </c>
      <c r="S190" s="9">
        <f t="shared" si="73"/>
        <v>0</v>
      </c>
    </row>
    <row r="191" spans="1:19" ht="13.5" customHeight="1">
      <c r="A191" s="58"/>
      <c r="B191" s="50"/>
      <c r="C191" s="18" t="s">
        <v>0</v>
      </c>
      <c r="D191" s="39">
        <v>7</v>
      </c>
      <c r="E191" s="19">
        <v>7</v>
      </c>
      <c r="F191" s="19">
        <v>10</v>
      </c>
      <c r="G191" s="19">
        <v>12</v>
      </c>
      <c r="H191" s="19">
        <v>26</v>
      </c>
      <c r="I191" s="19">
        <v>113</v>
      </c>
      <c r="J191" s="19">
        <v>160</v>
      </c>
      <c r="K191" s="20">
        <v>335</v>
      </c>
      <c r="L191" s="15">
        <f>+D191/D$191*100</f>
        <v>100</v>
      </c>
      <c r="M191" s="9">
        <f t="shared" si="72"/>
        <v>100</v>
      </c>
      <c r="N191" s="9">
        <f t="shared" si="72"/>
        <v>100</v>
      </c>
      <c r="O191" s="9">
        <f t="shared" si="72"/>
        <v>100</v>
      </c>
      <c r="P191" s="9">
        <f t="shared" si="72"/>
        <v>100</v>
      </c>
      <c r="Q191" s="9">
        <f t="shared" si="72"/>
        <v>100</v>
      </c>
      <c r="R191" s="9">
        <f t="shared" si="72"/>
        <v>100</v>
      </c>
      <c r="S191" s="9">
        <f t="shared" si="72"/>
        <v>100</v>
      </c>
    </row>
    <row r="192" spans="1:19" ht="13.5" customHeight="1">
      <c r="A192" s="48"/>
      <c r="B192" s="49" t="s">
        <v>43</v>
      </c>
      <c r="C192" s="5" t="s">
        <v>82</v>
      </c>
      <c r="D192" s="38">
        <v>18</v>
      </c>
      <c r="E192" s="12">
        <v>27</v>
      </c>
      <c r="F192" s="12">
        <v>27</v>
      </c>
      <c r="G192" s="12">
        <v>27</v>
      </c>
      <c r="H192" s="12">
        <v>53</v>
      </c>
      <c r="I192" s="12">
        <v>165</v>
      </c>
      <c r="J192" s="12">
        <v>223</v>
      </c>
      <c r="K192" s="13">
        <v>540</v>
      </c>
      <c r="L192" s="14">
        <f>+D192/D$196*100</f>
        <v>100</v>
      </c>
      <c r="M192" s="8">
        <f aca="true" t="shared" si="74" ref="M192:S196">+E192/E$196*100</f>
        <v>96.42857142857143</v>
      </c>
      <c r="N192" s="8">
        <f t="shared" si="74"/>
        <v>90</v>
      </c>
      <c r="O192" s="8">
        <f t="shared" si="74"/>
        <v>93.10344827586206</v>
      </c>
      <c r="P192" s="8">
        <f t="shared" si="74"/>
        <v>85.48387096774194</v>
      </c>
      <c r="Q192" s="8">
        <f t="shared" si="74"/>
        <v>87.3015873015873</v>
      </c>
      <c r="R192" s="8">
        <f t="shared" si="74"/>
        <v>87.109375</v>
      </c>
      <c r="S192" s="8">
        <f t="shared" si="74"/>
        <v>88.23529411764706</v>
      </c>
    </row>
    <row r="193" spans="1:19" ht="13.5" customHeight="1">
      <c r="A193" s="48"/>
      <c r="B193" s="50"/>
      <c r="C193" s="5" t="s">
        <v>83</v>
      </c>
      <c r="D193" s="38">
        <v>0</v>
      </c>
      <c r="E193" s="12">
        <v>0</v>
      </c>
      <c r="F193" s="12">
        <v>0</v>
      </c>
      <c r="G193" s="12">
        <v>0</v>
      </c>
      <c r="H193" s="12">
        <v>1</v>
      </c>
      <c r="I193" s="12">
        <v>1</v>
      </c>
      <c r="J193" s="12">
        <v>4</v>
      </c>
      <c r="K193" s="13">
        <v>6</v>
      </c>
      <c r="L193" s="15">
        <f>+D193/D$196*100</f>
        <v>0</v>
      </c>
      <c r="M193" s="9">
        <f t="shared" si="74"/>
        <v>0</v>
      </c>
      <c r="N193" s="9">
        <f t="shared" si="74"/>
        <v>0</v>
      </c>
      <c r="O193" s="9">
        <f t="shared" si="74"/>
        <v>0</v>
      </c>
      <c r="P193" s="9">
        <f t="shared" si="74"/>
        <v>1.6129032258064515</v>
      </c>
      <c r="Q193" s="9">
        <f t="shared" si="74"/>
        <v>0.5291005291005291</v>
      </c>
      <c r="R193" s="9">
        <f t="shared" si="74"/>
        <v>1.5625</v>
      </c>
      <c r="S193" s="9">
        <f t="shared" si="74"/>
        <v>0.9803921568627451</v>
      </c>
    </row>
    <row r="194" spans="1:19" ht="13.5" customHeight="1">
      <c r="A194" s="48"/>
      <c r="B194" s="50"/>
      <c r="C194" s="5" t="s">
        <v>84</v>
      </c>
      <c r="D194" s="38">
        <v>0</v>
      </c>
      <c r="E194" s="12">
        <v>1</v>
      </c>
      <c r="F194" s="12">
        <v>3</v>
      </c>
      <c r="G194" s="12">
        <v>2</v>
      </c>
      <c r="H194" s="12">
        <v>8</v>
      </c>
      <c r="I194" s="12">
        <v>23</v>
      </c>
      <c r="J194" s="12">
        <v>29</v>
      </c>
      <c r="K194" s="13">
        <v>66</v>
      </c>
      <c r="L194" s="15">
        <f>+D194/D$196*100</f>
        <v>0</v>
      </c>
      <c r="M194" s="9">
        <f t="shared" si="74"/>
        <v>3.571428571428571</v>
      </c>
      <c r="N194" s="9">
        <f t="shared" si="74"/>
        <v>10</v>
      </c>
      <c r="O194" s="9">
        <f t="shared" si="74"/>
        <v>6.896551724137931</v>
      </c>
      <c r="P194" s="9">
        <f t="shared" si="74"/>
        <v>12.903225806451612</v>
      </c>
      <c r="Q194" s="9">
        <f t="shared" si="74"/>
        <v>12.16931216931217</v>
      </c>
      <c r="R194" s="9">
        <f t="shared" si="74"/>
        <v>11.328125</v>
      </c>
      <c r="S194" s="9">
        <f t="shared" si="74"/>
        <v>10.784313725490197</v>
      </c>
    </row>
    <row r="195" spans="1:19" ht="13.5" customHeight="1">
      <c r="A195" s="48"/>
      <c r="B195" s="51"/>
      <c r="C195" s="5" t="s">
        <v>89</v>
      </c>
      <c r="D195" s="38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3">
        <v>0</v>
      </c>
      <c r="L195" s="15">
        <f>+D195/D$196*100</f>
        <v>0</v>
      </c>
      <c r="M195" s="9">
        <f aca="true" t="shared" si="75" ref="M195:S195">+E195/E$196*100</f>
        <v>0</v>
      </c>
      <c r="N195" s="9">
        <f t="shared" si="75"/>
        <v>0</v>
      </c>
      <c r="O195" s="9">
        <f t="shared" si="75"/>
        <v>0</v>
      </c>
      <c r="P195" s="9">
        <f t="shared" si="75"/>
        <v>0</v>
      </c>
      <c r="Q195" s="9">
        <f t="shared" si="75"/>
        <v>0</v>
      </c>
      <c r="R195" s="9">
        <f t="shared" si="75"/>
        <v>0</v>
      </c>
      <c r="S195" s="9">
        <f t="shared" si="75"/>
        <v>0</v>
      </c>
    </row>
    <row r="196" spans="1:19" ht="13.5" customHeight="1">
      <c r="A196" s="48"/>
      <c r="B196" s="51"/>
      <c r="C196" s="5" t="s">
        <v>0</v>
      </c>
      <c r="D196" s="38">
        <v>18</v>
      </c>
      <c r="E196" s="12">
        <v>28</v>
      </c>
      <c r="F196" s="12">
        <v>30</v>
      </c>
      <c r="G196" s="12">
        <v>29</v>
      </c>
      <c r="H196" s="12">
        <v>62</v>
      </c>
      <c r="I196" s="12">
        <v>189</v>
      </c>
      <c r="J196" s="12">
        <v>256</v>
      </c>
      <c r="K196" s="13">
        <v>612</v>
      </c>
      <c r="L196" s="21">
        <f>+D196/D$196*100</f>
        <v>100</v>
      </c>
      <c r="M196" s="10">
        <f t="shared" si="74"/>
        <v>100</v>
      </c>
      <c r="N196" s="10">
        <f t="shared" si="74"/>
        <v>100</v>
      </c>
      <c r="O196" s="10">
        <f t="shared" si="74"/>
        <v>100</v>
      </c>
      <c r="P196" s="10">
        <f t="shared" si="74"/>
        <v>100</v>
      </c>
      <c r="Q196" s="10">
        <f t="shared" si="74"/>
        <v>100</v>
      </c>
      <c r="R196" s="10">
        <f t="shared" si="74"/>
        <v>100</v>
      </c>
      <c r="S196" s="10">
        <f t="shared" si="74"/>
        <v>100</v>
      </c>
    </row>
    <row r="197" spans="1:19" ht="13.5" customHeight="1">
      <c r="A197" s="58"/>
      <c r="B197" s="50" t="s">
        <v>44</v>
      </c>
      <c r="C197" s="4" t="s">
        <v>82</v>
      </c>
      <c r="D197" s="37">
        <v>18</v>
      </c>
      <c r="E197" s="16">
        <v>19</v>
      </c>
      <c r="F197" s="16">
        <v>20</v>
      </c>
      <c r="G197" s="16">
        <v>22</v>
      </c>
      <c r="H197" s="16">
        <v>44</v>
      </c>
      <c r="I197" s="16">
        <v>141</v>
      </c>
      <c r="J197" s="16">
        <v>170</v>
      </c>
      <c r="K197" s="17">
        <v>434</v>
      </c>
      <c r="L197" s="15">
        <f>+D197/D$201*100</f>
        <v>94.73684210526315</v>
      </c>
      <c r="M197" s="9">
        <f aca="true" t="shared" si="76" ref="M197:S201">+E197/E$201*100</f>
        <v>95</v>
      </c>
      <c r="N197" s="9">
        <f t="shared" si="76"/>
        <v>83.33333333333334</v>
      </c>
      <c r="O197" s="9">
        <f t="shared" si="76"/>
        <v>88</v>
      </c>
      <c r="P197" s="9">
        <f t="shared" si="76"/>
        <v>97.77777777777777</v>
      </c>
      <c r="Q197" s="9">
        <f t="shared" si="76"/>
        <v>91.55844155844156</v>
      </c>
      <c r="R197" s="9">
        <f t="shared" si="76"/>
        <v>89.00523560209425</v>
      </c>
      <c r="S197" s="9">
        <f t="shared" si="76"/>
        <v>90.7949790794979</v>
      </c>
    </row>
    <row r="198" spans="1:19" ht="13.5" customHeight="1">
      <c r="A198" s="58"/>
      <c r="B198" s="50"/>
      <c r="C198" s="5" t="s">
        <v>83</v>
      </c>
      <c r="D198" s="38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1</v>
      </c>
      <c r="K198" s="13">
        <v>1</v>
      </c>
      <c r="L198" s="15">
        <f>+D198/D$201*100</f>
        <v>0</v>
      </c>
      <c r="M198" s="9">
        <f t="shared" si="76"/>
        <v>0</v>
      </c>
      <c r="N198" s="9">
        <f t="shared" si="76"/>
        <v>0</v>
      </c>
      <c r="O198" s="9">
        <f t="shared" si="76"/>
        <v>0</v>
      </c>
      <c r="P198" s="9">
        <f t="shared" si="76"/>
        <v>0</v>
      </c>
      <c r="Q198" s="9">
        <f t="shared" si="76"/>
        <v>0</v>
      </c>
      <c r="R198" s="9">
        <f t="shared" si="76"/>
        <v>0.5235602094240838</v>
      </c>
      <c r="S198" s="9">
        <f t="shared" si="76"/>
        <v>0.20920502092050208</v>
      </c>
    </row>
    <row r="199" spans="1:19" ht="13.5" customHeight="1">
      <c r="A199" s="58"/>
      <c r="B199" s="50"/>
      <c r="C199" s="5" t="s">
        <v>84</v>
      </c>
      <c r="D199" s="38">
        <v>1</v>
      </c>
      <c r="E199" s="12">
        <v>1</v>
      </c>
      <c r="F199" s="12">
        <v>4</v>
      </c>
      <c r="G199" s="12">
        <v>3</v>
      </c>
      <c r="H199" s="12">
        <v>1</v>
      </c>
      <c r="I199" s="12">
        <v>13</v>
      </c>
      <c r="J199" s="12">
        <v>20</v>
      </c>
      <c r="K199" s="13">
        <v>43</v>
      </c>
      <c r="L199" s="15">
        <f>+D199/D$201*100</f>
        <v>5.263157894736842</v>
      </c>
      <c r="M199" s="9">
        <f t="shared" si="76"/>
        <v>5</v>
      </c>
      <c r="N199" s="9">
        <f t="shared" si="76"/>
        <v>16.666666666666664</v>
      </c>
      <c r="O199" s="9">
        <f t="shared" si="76"/>
        <v>12</v>
      </c>
      <c r="P199" s="9">
        <f t="shared" si="76"/>
        <v>2.2222222222222223</v>
      </c>
      <c r="Q199" s="9">
        <f t="shared" si="76"/>
        <v>8.441558441558442</v>
      </c>
      <c r="R199" s="9">
        <f t="shared" si="76"/>
        <v>10.471204188481675</v>
      </c>
      <c r="S199" s="9">
        <f t="shared" si="76"/>
        <v>8.99581589958159</v>
      </c>
    </row>
    <row r="200" spans="1:19" ht="13.5" customHeight="1">
      <c r="A200" s="58"/>
      <c r="B200" s="50"/>
      <c r="C200" s="5" t="s">
        <v>89</v>
      </c>
      <c r="D200" s="38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3">
        <v>0</v>
      </c>
      <c r="L200" s="15">
        <f>+D200/D$201*100</f>
        <v>0</v>
      </c>
      <c r="M200" s="9">
        <f aca="true" t="shared" si="77" ref="M200:S200">+E200/E$201*100</f>
        <v>0</v>
      </c>
      <c r="N200" s="9">
        <f t="shared" si="77"/>
        <v>0</v>
      </c>
      <c r="O200" s="9">
        <f t="shared" si="77"/>
        <v>0</v>
      </c>
      <c r="P200" s="9">
        <f t="shared" si="77"/>
        <v>0</v>
      </c>
      <c r="Q200" s="9">
        <f t="shared" si="77"/>
        <v>0</v>
      </c>
      <c r="R200" s="9">
        <f t="shared" si="77"/>
        <v>0</v>
      </c>
      <c r="S200" s="9">
        <f t="shared" si="77"/>
        <v>0</v>
      </c>
    </row>
    <row r="201" spans="1:19" ht="13.5" customHeight="1">
      <c r="A201" s="58"/>
      <c r="B201" s="50"/>
      <c r="C201" s="18" t="s">
        <v>0</v>
      </c>
      <c r="D201" s="39">
        <v>19</v>
      </c>
      <c r="E201" s="19">
        <v>20</v>
      </c>
      <c r="F201" s="19">
        <v>24</v>
      </c>
      <c r="G201" s="19">
        <v>25</v>
      </c>
      <c r="H201" s="19">
        <v>45</v>
      </c>
      <c r="I201" s="19">
        <v>154</v>
      </c>
      <c r="J201" s="19">
        <v>191</v>
      </c>
      <c r="K201" s="20">
        <v>478</v>
      </c>
      <c r="L201" s="15">
        <f>+D201/D$201*100</f>
        <v>100</v>
      </c>
      <c r="M201" s="9">
        <f t="shared" si="76"/>
        <v>100</v>
      </c>
      <c r="N201" s="9">
        <f t="shared" si="76"/>
        <v>100</v>
      </c>
      <c r="O201" s="9">
        <f t="shared" si="76"/>
        <v>100</v>
      </c>
      <c r="P201" s="9">
        <f t="shared" si="76"/>
        <v>100</v>
      </c>
      <c r="Q201" s="9">
        <f t="shared" si="76"/>
        <v>100</v>
      </c>
      <c r="R201" s="9">
        <f t="shared" si="76"/>
        <v>100</v>
      </c>
      <c r="S201" s="9">
        <f t="shared" si="76"/>
        <v>100</v>
      </c>
    </row>
    <row r="202" spans="1:19" ht="13.5" customHeight="1">
      <c r="A202" s="48"/>
      <c r="B202" s="49" t="s">
        <v>45</v>
      </c>
      <c r="C202" s="5" t="s">
        <v>82</v>
      </c>
      <c r="D202" s="38">
        <v>11</v>
      </c>
      <c r="E202" s="12">
        <v>17</v>
      </c>
      <c r="F202" s="12">
        <v>15</v>
      </c>
      <c r="G202" s="12">
        <v>18</v>
      </c>
      <c r="H202" s="12">
        <v>35</v>
      </c>
      <c r="I202" s="12">
        <v>96</v>
      </c>
      <c r="J202" s="12">
        <v>137</v>
      </c>
      <c r="K202" s="13">
        <v>329</v>
      </c>
      <c r="L202" s="14">
        <f>+D202/D$206*100</f>
        <v>100</v>
      </c>
      <c r="M202" s="8">
        <f aca="true" t="shared" si="78" ref="M202:S206">+E202/E$206*100</f>
        <v>100</v>
      </c>
      <c r="N202" s="8">
        <f t="shared" si="78"/>
        <v>88.23529411764706</v>
      </c>
      <c r="O202" s="8">
        <f t="shared" si="78"/>
        <v>94.73684210526315</v>
      </c>
      <c r="P202" s="8">
        <f t="shared" si="78"/>
        <v>92.10526315789474</v>
      </c>
      <c r="Q202" s="8">
        <f t="shared" si="78"/>
        <v>86.48648648648648</v>
      </c>
      <c r="R202" s="8">
        <f t="shared" si="78"/>
        <v>90.72847682119205</v>
      </c>
      <c r="S202" s="8">
        <f t="shared" si="78"/>
        <v>90.38461538461539</v>
      </c>
    </row>
    <row r="203" spans="1:19" ht="13.5" customHeight="1">
      <c r="A203" s="48"/>
      <c r="B203" s="50"/>
      <c r="C203" s="5" t="s">
        <v>83</v>
      </c>
      <c r="D203" s="38">
        <v>0</v>
      </c>
      <c r="E203" s="12">
        <v>0</v>
      </c>
      <c r="F203" s="12">
        <v>0</v>
      </c>
      <c r="G203" s="12">
        <v>0</v>
      </c>
      <c r="H203" s="12">
        <v>1</v>
      </c>
      <c r="I203" s="12">
        <v>3</v>
      </c>
      <c r="J203" s="12">
        <v>2</v>
      </c>
      <c r="K203" s="13">
        <v>6</v>
      </c>
      <c r="L203" s="15">
        <f>+D203/D$206*100</f>
        <v>0</v>
      </c>
      <c r="M203" s="9">
        <f t="shared" si="78"/>
        <v>0</v>
      </c>
      <c r="N203" s="9">
        <f t="shared" si="78"/>
        <v>0</v>
      </c>
      <c r="O203" s="9">
        <f t="shared" si="78"/>
        <v>0</v>
      </c>
      <c r="P203" s="9">
        <f t="shared" si="78"/>
        <v>2.631578947368421</v>
      </c>
      <c r="Q203" s="9">
        <f t="shared" si="78"/>
        <v>2.7027027027027026</v>
      </c>
      <c r="R203" s="9">
        <f t="shared" si="78"/>
        <v>1.3245033112582782</v>
      </c>
      <c r="S203" s="9">
        <f t="shared" si="78"/>
        <v>1.6483516483516485</v>
      </c>
    </row>
    <row r="204" spans="1:19" ht="13.5" customHeight="1">
      <c r="A204" s="48"/>
      <c r="B204" s="50"/>
      <c r="C204" s="5" t="s">
        <v>84</v>
      </c>
      <c r="D204" s="38">
        <v>0</v>
      </c>
      <c r="E204" s="12">
        <v>0</v>
      </c>
      <c r="F204" s="12">
        <v>2</v>
      </c>
      <c r="G204" s="12">
        <v>1</v>
      </c>
      <c r="H204" s="12">
        <v>2</v>
      </c>
      <c r="I204" s="12">
        <v>12</v>
      </c>
      <c r="J204" s="12">
        <v>11</v>
      </c>
      <c r="K204" s="13">
        <v>28</v>
      </c>
      <c r="L204" s="15">
        <f>+D204/D$206*100</f>
        <v>0</v>
      </c>
      <c r="M204" s="9">
        <f t="shared" si="78"/>
        <v>0</v>
      </c>
      <c r="N204" s="9">
        <f t="shared" si="78"/>
        <v>11.76470588235294</v>
      </c>
      <c r="O204" s="9">
        <f t="shared" si="78"/>
        <v>5.263157894736842</v>
      </c>
      <c r="P204" s="9">
        <f t="shared" si="78"/>
        <v>5.263157894736842</v>
      </c>
      <c r="Q204" s="9">
        <f t="shared" si="78"/>
        <v>10.81081081081081</v>
      </c>
      <c r="R204" s="9">
        <f t="shared" si="78"/>
        <v>7.28476821192053</v>
      </c>
      <c r="S204" s="9">
        <f t="shared" si="78"/>
        <v>7.6923076923076925</v>
      </c>
    </row>
    <row r="205" spans="1:19" ht="13.5" customHeight="1">
      <c r="A205" s="48"/>
      <c r="B205" s="51"/>
      <c r="C205" s="5" t="s">
        <v>89</v>
      </c>
      <c r="D205" s="38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1</v>
      </c>
      <c r="K205" s="13">
        <v>1</v>
      </c>
      <c r="L205" s="15">
        <f>+D205/D$206*100</f>
        <v>0</v>
      </c>
      <c r="M205" s="9">
        <f aca="true" t="shared" si="79" ref="M205:S205">+E205/E$206*100</f>
        <v>0</v>
      </c>
      <c r="N205" s="9">
        <f t="shared" si="79"/>
        <v>0</v>
      </c>
      <c r="O205" s="9">
        <f t="shared" si="79"/>
        <v>0</v>
      </c>
      <c r="P205" s="9">
        <f t="shared" si="79"/>
        <v>0</v>
      </c>
      <c r="Q205" s="9">
        <f t="shared" si="79"/>
        <v>0</v>
      </c>
      <c r="R205" s="9">
        <f t="shared" si="79"/>
        <v>0.6622516556291391</v>
      </c>
      <c r="S205" s="9">
        <f t="shared" si="79"/>
        <v>0.27472527472527475</v>
      </c>
    </row>
    <row r="206" spans="1:19" ht="13.5" customHeight="1">
      <c r="A206" s="48"/>
      <c r="B206" s="51"/>
      <c r="C206" s="5" t="s">
        <v>0</v>
      </c>
      <c r="D206" s="38">
        <v>11</v>
      </c>
      <c r="E206" s="12">
        <v>17</v>
      </c>
      <c r="F206" s="12">
        <v>17</v>
      </c>
      <c r="G206" s="12">
        <v>19</v>
      </c>
      <c r="H206" s="12">
        <v>38</v>
      </c>
      <c r="I206" s="12">
        <v>111</v>
      </c>
      <c r="J206" s="12">
        <v>151</v>
      </c>
      <c r="K206" s="13">
        <v>364</v>
      </c>
      <c r="L206" s="21">
        <f>+D206/D$206*100</f>
        <v>100</v>
      </c>
      <c r="M206" s="10">
        <f t="shared" si="78"/>
        <v>100</v>
      </c>
      <c r="N206" s="10">
        <f t="shared" si="78"/>
        <v>100</v>
      </c>
      <c r="O206" s="10">
        <f t="shared" si="78"/>
        <v>100</v>
      </c>
      <c r="P206" s="10">
        <f t="shared" si="78"/>
        <v>100</v>
      </c>
      <c r="Q206" s="10">
        <f t="shared" si="78"/>
        <v>100</v>
      </c>
      <c r="R206" s="10">
        <f t="shared" si="78"/>
        <v>100</v>
      </c>
      <c r="S206" s="10">
        <f t="shared" si="78"/>
        <v>100</v>
      </c>
    </row>
    <row r="207" spans="1:19" ht="13.5" customHeight="1">
      <c r="A207" s="58"/>
      <c r="B207" s="50" t="s">
        <v>46</v>
      </c>
      <c r="C207" s="4" t="s">
        <v>82</v>
      </c>
      <c r="D207" s="37">
        <v>9</v>
      </c>
      <c r="E207" s="16">
        <v>16</v>
      </c>
      <c r="F207" s="16">
        <v>16</v>
      </c>
      <c r="G207" s="16">
        <v>9</v>
      </c>
      <c r="H207" s="16">
        <v>48</v>
      </c>
      <c r="I207" s="16">
        <v>122</v>
      </c>
      <c r="J207" s="16">
        <v>138</v>
      </c>
      <c r="K207" s="17">
        <v>358</v>
      </c>
      <c r="L207" s="15">
        <f>+D207/D$211*100</f>
        <v>100</v>
      </c>
      <c r="M207" s="9">
        <f aca="true" t="shared" si="80" ref="M207:S211">+E207/E$211*100</f>
        <v>94.11764705882352</v>
      </c>
      <c r="N207" s="9">
        <f t="shared" si="80"/>
        <v>88.88888888888889</v>
      </c>
      <c r="O207" s="9">
        <f t="shared" si="80"/>
        <v>90</v>
      </c>
      <c r="P207" s="9">
        <f t="shared" si="80"/>
        <v>90.56603773584906</v>
      </c>
      <c r="Q207" s="9">
        <f t="shared" si="80"/>
        <v>91.72932330827066</v>
      </c>
      <c r="R207" s="9">
        <f t="shared" si="80"/>
        <v>93.24324324324324</v>
      </c>
      <c r="S207" s="9">
        <f t="shared" si="80"/>
        <v>92.26804123711341</v>
      </c>
    </row>
    <row r="208" spans="1:19" ht="13.5" customHeight="1">
      <c r="A208" s="58"/>
      <c r="B208" s="50"/>
      <c r="C208" s="5" t="s">
        <v>83</v>
      </c>
      <c r="D208" s="38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1</v>
      </c>
      <c r="J208" s="12">
        <v>1</v>
      </c>
      <c r="K208" s="13">
        <v>2</v>
      </c>
      <c r="L208" s="15">
        <f>+D208/D$211*100</f>
        <v>0</v>
      </c>
      <c r="M208" s="9">
        <f t="shared" si="80"/>
        <v>0</v>
      </c>
      <c r="N208" s="9">
        <f t="shared" si="80"/>
        <v>0</v>
      </c>
      <c r="O208" s="9">
        <f t="shared" si="80"/>
        <v>0</v>
      </c>
      <c r="P208" s="9">
        <f t="shared" si="80"/>
        <v>0</v>
      </c>
      <c r="Q208" s="9">
        <f t="shared" si="80"/>
        <v>0.7518796992481203</v>
      </c>
      <c r="R208" s="9">
        <f t="shared" si="80"/>
        <v>0.6756756756756757</v>
      </c>
      <c r="S208" s="9">
        <f t="shared" si="80"/>
        <v>0.5154639175257731</v>
      </c>
    </row>
    <row r="209" spans="1:19" ht="13.5" customHeight="1">
      <c r="A209" s="58"/>
      <c r="B209" s="50"/>
      <c r="C209" s="5" t="s">
        <v>84</v>
      </c>
      <c r="D209" s="38">
        <v>0</v>
      </c>
      <c r="E209" s="12">
        <v>1</v>
      </c>
      <c r="F209" s="12">
        <v>2</v>
      </c>
      <c r="G209" s="12">
        <v>1</v>
      </c>
      <c r="H209" s="12">
        <v>3</v>
      </c>
      <c r="I209" s="12">
        <v>10</v>
      </c>
      <c r="J209" s="12">
        <v>9</v>
      </c>
      <c r="K209" s="13">
        <v>26</v>
      </c>
      <c r="L209" s="15">
        <f>+D209/D$211*100</f>
        <v>0</v>
      </c>
      <c r="M209" s="9">
        <f t="shared" si="80"/>
        <v>5.88235294117647</v>
      </c>
      <c r="N209" s="9">
        <f t="shared" si="80"/>
        <v>11.11111111111111</v>
      </c>
      <c r="O209" s="9">
        <f t="shared" si="80"/>
        <v>10</v>
      </c>
      <c r="P209" s="9">
        <f t="shared" si="80"/>
        <v>5.660377358490567</v>
      </c>
      <c r="Q209" s="9">
        <f t="shared" si="80"/>
        <v>7.518796992481203</v>
      </c>
      <c r="R209" s="9">
        <f t="shared" si="80"/>
        <v>6.081081081081082</v>
      </c>
      <c r="S209" s="9">
        <f t="shared" si="80"/>
        <v>6.701030927835052</v>
      </c>
    </row>
    <row r="210" spans="1:19" ht="13.5" customHeight="1">
      <c r="A210" s="58"/>
      <c r="B210" s="51"/>
      <c r="C210" s="5" t="s">
        <v>89</v>
      </c>
      <c r="D210" s="38">
        <v>0</v>
      </c>
      <c r="E210" s="12">
        <v>0</v>
      </c>
      <c r="F210" s="12">
        <v>0</v>
      </c>
      <c r="G210" s="12">
        <v>0</v>
      </c>
      <c r="H210" s="12">
        <v>2</v>
      </c>
      <c r="I210" s="12">
        <v>0</v>
      </c>
      <c r="J210" s="12">
        <v>0</v>
      </c>
      <c r="K210" s="13">
        <v>2</v>
      </c>
      <c r="L210" s="15">
        <f>+D210/D$211*100</f>
        <v>0</v>
      </c>
      <c r="M210" s="9">
        <f aca="true" t="shared" si="81" ref="M210:S210">+E210/E$211*100</f>
        <v>0</v>
      </c>
      <c r="N210" s="9">
        <f t="shared" si="81"/>
        <v>0</v>
      </c>
      <c r="O210" s="9">
        <f t="shared" si="81"/>
        <v>0</v>
      </c>
      <c r="P210" s="9">
        <f t="shared" si="81"/>
        <v>3.7735849056603774</v>
      </c>
      <c r="Q210" s="9">
        <f t="shared" si="81"/>
        <v>0</v>
      </c>
      <c r="R210" s="9">
        <f t="shared" si="81"/>
        <v>0</v>
      </c>
      <c r="S210" s="9">
        <f t="shared" si="81"/>
        <v>0.5154639175257731</v>
      </c>
    </row>
    <row r="211" spans="1:19" ht="13.5" customHeight="1" thickBot="1">
      <c r="A211" s="58"/>
      <c r="B211" s="51"/>
      <c r="C211" s="5" t="s">
        <v>0</v>
      </c>
      <c r="D211" s="38">
        <v>9</v>
      </c>
      <c r="E211" s="12">
        <v>17</v>
      </c>
      <c r="F211" s="12">
        <v>18</v>
      </c>
      <c r="G211" s="12">
        <v>10</v>
      </c>
      <c r="H211" s="12">
        <v>53</v>
      </c>
      <c r="I211" s="12">
        <v>133</v>
      </c>
      <c r="J211" s="12">
        <v>148</v>
      </c>
      <c r="K211" s="13">
        <v>388</v>
      </c>
      <c r="L211" s="15">
        <f>+D211/D$211*100</f>
        <v>100</v>
      </c>
      <c r="M211" s="9">
        <f t="shared" si="80"/>
        <v>100</v>
      </c>
      <c r="N211" s="9">
        <f t="shared" si="80"/>
        <v>100</v>
      </c>
      <c r="O211" s="9">
        <f t="shared" si="80"/>
        <v>100</v>
      </c>
      <c r="P211" s="9">
        <f t="shared" si="80"/>
        <v>100</v>
      </c>
      <c r="Q211" s="9">
        <f t="shared" si="80"/>
        <v>100</v>
      </c>
      <c r="R211" s="9">
        <f t="shared" si="80"/>
        <v>100</v>
      </c>
      <c r="S211" s="9">
        <f t="shared" si="80"/>
        <v>100</v>
      </c>
    </row>
    <row r="212" spans="1:19" ht="13.5" customHeight="1">
      <c r="A212" s="58"/>
      <c r="B212" s="55" t="s">
        <v>47</v>
      </c>
      <c r="C212" s="24" t="s">
        <v>82</v>
      </c>
      <c r="D212" s="41">
        <v>26</v>
      </c>
      <c r="E212" s="25">
        <v>37</v>
      </c>
      <c r="F212" s="25">
        <v>33</v>
      </c>
      <c r="G212" s="25">
        <v>35</v>
      </c>
      <c r="H212" s="25">
        <v>60</v>
      </c>
      <c r="I212" s="25">
        <v>165</v>
      </c>
      <c r="J212" s="25">
        <v>195</v>
      </c>
      <c r="K212" s="26">
        <v>551</v>
      </c>
      <c r="L212" s="27">
        <f>+D212/D$216*100</f>
        <v>100</v>
      </c>
      <c r="M212" s="28">
        <f aca="true" t="shared" si="82" ref="M212:S216">+E212/E$216*100</f>
        <v>100</v>
      </c>
      <c r="N212" s="28">
        <f t="shared" si="82"/>
        <v>94.28571428571428</v>
      </c>
      <c r="O212" s="28">
        <f t="shared" si="82"/>
        <v>92.10526315789474</v>
      </c>
      <c r="P212" s="28">
        <f t="shared" si="82"/>
        <v>88.23529411764706</v>
      </c>
      <c r="Q212" s="28">
        <f t="shared" si="82"/>
        <v>91.66666666666666</v>
      </c>
      <c r="R212" s="28">
        <f t="shared" si="82"/>
        <v>89.44954128440367</v>
      </c>
      <c r="S212" s="28">
        <f t="shared" si="82"/>
        <v>91.5282392026578</v>
      </c>
    </row>
    <row r="213" spans="1:19" ht="13.5" customHeight="1">
      <c r="A213" s="58"/>
      <c r="B213" s="50"/>
      <c r="C213" s="5" t="s">
        <v>83</v>
      </c>
      <c r="D213" s="38">
        <v>0</v>
      </c>
      <c r="E213" s="12">
        <v>0</v>
      </c>
      <c r="F213" s="12">
        <v>0</v>
      </c>
      <c r="G213" s="12">
        <v>0</v>
      </c>
      <c r="H213" s="12">
        <v>1</v>
      </c>
      <c r="I213" s="12">
        <v>0</v>
      </c>
      <c r="J213" s="12">
        <v>2</v>
      </c>
      <c r="K213" s="13">
        <v>3</v>
      </c>
      <c r="L213" s="15">
        <f>+D213/D$216*100</f>
        <v>0</v>
      </c>
      <c r="M213" s="9">
        <f t="shared" si="82"/>
        <v>0</v>
      </c>
      <c r="N213" s="9">
        <f t="shared" si="82"/>
        <v>0</v>
      </c>
      <c r="O213" s="9">
        <f t="shared" si="82"/>
        <v>0</v>
      </c>
      <c r="P213" s="9">
        <f t="shared" si="82"/>
        <v>1.4705882352941175</v>
      </c>
      <c r="Q213" s="9">
        <f t="shared" si="82"/>
        <v>0</v>
      </c>
      <c r="R213" s="9">
        <f t="shared" si="82"/>
        <v>0.9174311926605505</v>
      </c>
      <c r="S213" s="9">
        <f t="shared" si="82"/>
        <v>0.4983388704318937</v>
      </c>
    </row>
    <row r="214" spans="1:19" ht="13.5" customHeight="1">
      <c r="A214" s="58"/>
      <c r="B214" s="50"/>
      <c r="C214" s="5" t="s">
        <v>84</v>
      </c>
      <c r="D214" s="38">
        <v>0</v>
      </c>
      <c r="E214" s="12">
        <v>0</v>
      </c>
      <c r="F214" s="12">
        <v>2</v>
      </c>
      <c r="G214" s="12">
        <v>3</v>
      </c>
      <c r="H214" s="12">
        <v>7</v>
      </c>
      <c r="I214" s="12">
        <v>15</v>
      </c>
      <c r="J214" s="12">
        <v>20</v>
      </c>
      <c r="K214" s="13">
        <v>47</v>
      </c>
      <c r="L214" s="15">
        <f>+D214/D$216*100</f>
        <v>0</v>
      </c>
      <c r="M214" s="9">
        <f t="shared" si="82"/>
        <v>0</v>
      </c>
      <c r="N214" s="9">
        <f t="shared" si="82"/>
        <v>5.714285714285714</v>
      </c>
      <c r="O214" s="9">
        <f t="shared" si="82"/>
        <v>7.894736842105263</v>
      </c>
      <c r="P214" s="9">
        <f t="shared" si="82"/>
        <v>10.294117647058822</v>
      </c>
      <c r="Q214" s="9">
        <f t="shared" si="82"/>
        <v>8.333333333333332</v>
      </c>
      <c r="R214" s="9">
        <f t="shared" si="82"/>
        <v>9.174311926605505</v>
      </c>
      <c r="S214" s="9">
        <f t="shared" si="82"/>
        <v>7.807308970099667</v>
      </c>
    </row>
    <row r="215" spans="1:19" ht="13.5" customHeight="1">
      <c r="A215" s="58"/>
      <c r="B215" s="51"/>
      <c r="C215" s="5" t="s">
        <v>89</v>
      </c>
      <c r="D215" s="38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1</v>
      </c>
      <c r="K215" s="13">
        <v>1</v>
      </c>
      <c r="L215" s="15">
        <f>+D215/D$216*100</f>
        <v>0</v>
      </c>
      <c r="M215" s="9">
        <f aca="true" t="shared" si="83" ref="M215:S215">+E215/E$216*100</f>
        <v>0</v>
      </c>
      <c r="N215" s="9">
        <f t="shared" si="83"/>
        <v>0</v>
      </c>
      <c r="O215" s="9">
        <f t="shared" si="83"/>
        <v>0</v>
      </c>
      <c r="P215" s="9">
        <f t="shared" si="83"/>
        <v>0</v>
      </c>
      <c r="Q215" s="9">
        <f t="shared" si="83"/>
        <v>0</v>
      </c>
      <c r="R215" s="9">
        <f t="shared" si="83"/>
        <v>0.45871559633027525</v>
      </c>
      <c r="S215" s="9">
        <f t="shared" si="83"/>
        <v>0.16611295681063123</v>
      </c>
    </row>
    <row r="216" spans="1:19" ht="13.5" customHeight="1">
      <c r="A216" s="58"/>
      <c r="B216" s="51"/>
      <c r="C216" s="5" t="s">
        <v>0</v>
      </c>
      <c r="D216" s="38">
        <v>26</v>
      </c>
      <c r="E216" s="12">
        <v>37</v>
      </c>
      <c r="F216" s="12">
        <v>35</v>
      </c>
      <c r="G216" s="12">
        <v>38</v>
      </c>
      <c r="H216" s="12">
        <v>68</v>
      </c>
      <c r="I216" s="12">
        <v>180</v>
      </c>
      <c r="J216" s="12">
        <v>218</v>
      </c>
      <c r="K216" s="13">
        <v>602</v>
      </c>
      <c r="L216" s="21">
        <f>+D216/D$216*100</f>
        <v>100</v>
      </c>
      <c r="M216" s="10">
        <f t="shared" si="82"/>
        <v>100</v>
      </c>
      <c r="N216" s="10">
        <f t="shared" si="82"/>
        <v>100</v>
      </c>
      <c r="O216" s="10">
        <f t="shared" si="82"/>
        <v>100</v>
      </c>
      <c r="P216" s="10">
        <f t="shared" si="82"/>
        <v>100</v>
      </c>
      <c r="Q216" s="10">
        <f t="shared" si="82"/>
        <v>100</v>
      </c>
      <c r="R216" s="10">
        <f t="shared" si="82"/>
        <v>100</v>
      </c>
      <c r="S216" s="10">
        <f t="shared" si="82"/>
        <v>100</v>
      </c>
    </row>
    <row r="217" spans="1:19" ht="13.5" customHeight="1">
      <c r="A217" s="58"/>
      <c r="B217" s="50" t="s">
        <v>48</v>
      </c>
      <c r="C217" s="4" t="s">
        <v>82</v>
      </c>
      <c r="D217" s="37">
        <v>73</v>
      </c>
      <c r="E217" s="16">
        <v>79</v>
      </c>
      <c r="F217" s="16">
        <v>70</v>
      </c>
      <c r="G217" s="16">
        <v>88</v>
      </c>
      <c r="H217" s="16">
        <v>165</v>
      </c>
      <c r="I217" s="16">
        <v>420</v>
      </c>
      <c r="J217" s="16">
        <v>572</v>
      </c>
      <c r="K217" s="17">
        <v>1467</v>
      </c>
      <c r="L217" s="15">
        <f>+D217/D$221*100</f>
        <v>97.33333333333334</v>
      </c>
      <c r="M217" s="9">
        <f aca="true" t="shared" si="84" ref="M217:S221">+E217/E$221*100</f>
        <v>96.34146341463415</v>
      </c>
      <c r="N217" s="9">
        <f t="shared" si="84"/>
        <v>84.33734939759037</v>
      </c>
      <c r="O217" s="9">
        <f t="shared" si="84"/>
        <v>96.7032967032967</v>
      </c>
      <c r="P217" s="9">
        <f t="shared" si="84"/>
        <v>93.75</v>
      </c>
      <c r="Q217" s="9">
        <f t="shared" si="84"/>
        <v>93.12638580931264</v>
      </c>
      <c r="R217" s="9">
        <f t="shared" si="84"/>
        <v>92.70664505672609</v>
      </c>
      <c r="S217" s="9">
        <f t="shared" si="84"/>
        <v>93.14285714285714</v>
      </c>
    </row>
    <row r="218" spans="1:19" ht="13.5" customHeight="1">
      <c r="A218" s="58"/>
      <c r="B218" s="50"/>
      <c r="C218" s="5" t="s">
        <v>83</v>
      </c>
      <c r="D218" s="38">
        <v>0</v>
      </c>
      <c r="E218" s="12">
        <v>0</v>
      </c>
      <c r="F218" s="12">
        <v>3</v>
      </c>
      <c r="G218" s="12">
        <v>1</v>
      </c>
      <c r="H218" s="12">
        <v>1</v>
      </c>
      <c r="I218" s="12">
        <v>3</v>
      </c>
      <c r="J218" s="12">
        <v>6</v>
      </c>
      <c r="K218" s="13">
        <v>14</v>
      </c>
      <c r="L218" s="15">
        <f>+D218/D$221*100</f>
        <v>0</v>
      </c>
      <c r="M218" s="9">
        <f t="shared" si="84"/>
        <v>0</v>
      </c>
      <c r="N218" s="9">
        <f t="shared" si="84"/>
        <v>3.614457831325301</v>
      </c>
      <c r="O218" s="9">
        <f t="shared" si="84"/>
        <v>1.098901098901099</v>
      </c>
      <c r="P218" s="9">
        <f t="shared" si="84"/>
        <v>0.5681818181818182</v>
      </c>
      <c r="Q218" s="9">
        <f t="shared" si="84"/>
        <v>0.6651884700665188</v>
      </c>
      <c r="R218" s="9">
        <f t="shared" si="84"/>
        <v>0.9724473257698543</v>
      </c>
      <c r="S218" s="9">
        <f t="shared" si="84"/>
        <v>0.8888888888888888</v>
      </c>
    </row>
    <row r="219" spans="1:19" ht="13.5" customHeight="1">
      <c r="A219" s="58"/>
      <c r="B219" s="50"/>
      <c r="C219" s="5" t="s">
        <v>84</v>
      </c>
      <c r="D219" s="38">
        <v>2</v>
      </c>
      <c r="E219" s="12">
        <v>3</v>
      </c>
      <c r="F219" s="12">
        <v>10</v>
      </c>
      <c r="G219" s="12">
        <v>2</v>
      </c>
      <c r="H219" s="12">
        <v>10</v>
      </c>
      <c r="I219" s="12">
        <v>27</v>
      </c>
      <c r="J219" s="12">
        <v>39</v>
      </c>
      <c r="K219" s="13">
        <v>93</v>
      </c>
      <c r="L219" s="15">
        <f>+D219/D$221*100</f>
        <v>2.666666666666667</v>
      </c>
      <c r="M219" s="9">
        <f t="shared" si="84"/>
        <v>3.6585365853658534</v>
      </c>
      <c r="N219" s="9">
        <f t="shared" si="84"/>
        <v>12.048192771084338</v>
      </c>
      <c r="O219" s="9">
        <f t="shared" si="84"/>
        <v>2.197802197802198</v>
      </c>
      <c r="P219" s="9">
        <f t="shared" si="84"/>
        <v>5.681818181818182</v>
      </c>
      <c r="Q219" s="9">
        <f t="shared" si="84"/>
        <v>5.986696230598669</v>
      </c>
      <c r="R219" s="9">
        <f t="shared" si="84"/>
        <v>6.3209076175040515</v>
      </c>
      <c r="S219" s="9">
        <f t="shared" si="84"/>
        <v>5.904761904761905</v>
      </c>
    </row>
    <row r="220" spans="1:19" ht="13.5" customHeight="1">
      <c r="A220" s="58"/>
      <c r="B220" s="50"/>
      <c r="C220" s="5" t="s">
        <v>89</v>
      </c>
      <c r="D220" s="38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1</v>
      </c>
      <c r="J220" s="12">
        <v>0</v>
      </c>
      <c r="K220" s="13">
        <v>1</v>
      </c>
      <c r="L220" s="15">
        <f>+D220/D$221*100</f>
        <v>0</v>
      </c>
      <c r="M220" s="9">
        <f aca="true" t="shared" si="85" ref="M220:S220">+E220/E$221*100</f>
        <v>0</v>
      </c>
      <c r="N220" s="9">
        <f t="shared" si="85"/>
        <v>0</v>
      </c>
      <c r="O220" s="9">
        <f t="shared" si="85"/>
        <v>0</v>
      </c>
      <c r="P220" s="9">
        <f t="shared" si="85"/>
        <v>0</v>
      </c>
      <c r="Q220" s="9">
        <f t="shared" si="85"/>
        <v>0.22172949002217296</v>
      </c>
      <c r="R220" s="9">
        <f t="shared" si="85"/>
        <v>0</v>
      </c>
      <c r="S220" s="9">
        <f t="shared" si="85"/>
        <v>0.06349206349206349</v>
      </c>
    </row>
    <row r="221" spans="1:19" ht="13.5" customHeight="1">
      <c r="A221" s="58"/>
      <c r="B221" s="50"/>
      <c r="C221" s="18" t="s">
        <v>0</v>
      </c>
      <c r="D221" s="39">
        <v>75</v>
      </c>
      <c r="E221" s="19">
        <v>82</v>
      </c>
      <c r="F221" s="19">
        <v>83</v>
      </c>
      <c r="G221" s="19">
        <v>91</v>
      </c>
      <c r="H221" s="19">
        <v>176</v>
      </c>
      <c r="I221" s="19">
        <v>451</v>
      </c>
      <c r="J221" s="19">
        <v>617</v>
      </c>
      <c r="K221" s="20">
        <v>1575</v>
      </c>
      <c r="L221" s="15">
        <f>+D221/D$221*100</f>
        <v>100</v>
      </c>
      <c r="M221" s="9">
        <f t="shared" si="84"/>
        <v>100</v>
      </c>
      <c r="N221" s="9">
        <f t="shared" si="84"/>
        <v>100</v>
      </c>
      <c r="O221" s="9">
        <f t="shared" si="84"/>
        <v>100</v>
      </c>
      <c r="P221" s="9">
        <f t="shared" si="84"/>
        <v>100</v>
      </c>
      <c r="Q221" s="9">
        <f t="shared" si="84"/>
        <v>100</v>
      </c>
      <c r="R221" s="9">
        <f t="shared" si="84"/>
        <v>100</v>
      </c>
      <c r="S221" s="9">
        <f t="shared" si="84"/>
        <v>100</v>
      </c>
    </row>
    <row r="222" spans="1:19" ht="13.5" customHeight="1">
      <c r="A222" s="58"/>
      <c r="B222" s="49" t="s">
        <v>49</v>
      </c>
      <c r="C222" s="5" t="s">
        <v>82</v>
      </c>
      <c r="D222" s="38">
        <v>3</v>
      </c>
      <c r="E222" s="12">
        <v>18</v>
      </c>
      <c r="F222" s="12">
        <v>16</v>
      </c>
      <c r="G222" s="12">
        <v>35</v>
      </c>
      <c r="H222" s="12">
        <v>46</v>
      </c>
      <c r="I222" s="12">
        <v>135</v>
      </c>
      <c r="J222" s="12">
        <v>148</v>
      </c>
      <c r="K222" s="13">
        <v>401</v>
      </c>
      <c r="L222" s="14">
        <f>+D222/D$226*100</f>
        <v>100</v>
      </c>
      <c r="M222" s="8">
        <f aca="true" t="shared" si="86" ref="M222:S226">+E222/E$226*100</f>
        <v>90</v>
      </c>
      <c r="N222" s="8">
        <f t="shared" si="86"/>
        <v>94.11764705882352</v>
      </c>
      <c r="O222" s="8">
        <f t="shared" si="86"/>
        <v>92.10526315789474</v>
      </c>
      <c r="P222" s="8">
        <f t="shared" si="86"/>
        <v>90.19607843137256</v>
      </c>
      <c r="Q222" s="8">
        <f t="shared" si="86"/>
        <v>91.83673469387756</v>
      </c>
      <c r="R222" s="8">
        <f t="shared" si="86"/>
        <v>89.1566265060241</v>
      </c>
      <c r="S222" s="8">
        <f t="shared" si="86"/>
        <v>90.72398190045249</v>
      </c>
    </row>
    <row r="223" spans="1:19" ht="13.5" customHeight="1">
      <c r="A223" s="58"/>
      <c r="B223" s="50"/>
      <c r="C223" s="5" t="s">
        <v>83</v>
      </c>
      <c r="D223" s="38">
        <v>0</v>
      </c>
      <c r="E223" s="12">
        <v>1</v>
      </c>
      <c r="F223" s="12">
        <v>0</v>
      </c>
      <c r="G223" s="12">
        <v>0</v>
      </c>
      <c r="H223" s="12">
        <v>0</v>
      </c>
      <c r="I223" s="12">
        <v>2</v>
      </c>
      <c r="J223" s="12">
        <v>3</v>
      </c>
      <c r="K223" s="13">
        <v>6</v>
      </c>
      <c r="L223" s="15">
        <f>+D223/D$226*100</f>
        <v>0</v>
      </c>
      <c r="M223" s="9">
        <f t="shared" si="86"/>
        <v>5</v>
      </c>
      <c r="N223" s="9">
        <f t="shared" si="86"/>
        <v>0</v>
      </c>
      <c r="O223" s="9">
        <f t="shared" si="86"/>
        <v>0</v>
      </c>
      <c r="P223" s="9">
        <f t="shared" si="86"/>
        <v>0</v>
      </c>
      <c r="Q223" s="9">
        <f t="shared" si="86"/>
        <v>1.3605442176870748</v>
      </c>
      <c r="R223" s="9">
        <f t="shared" si="86"/>
        <v>1.8072289156626504</v>
      </c>
      <c r="S223" s="9">
        <f t="shared" si="86"/>
        <v>1.3574660633484164</v>
      </c>
    </row>
    <row r="224" spans="1:19" ht="13.5" customHeight="1">
      <c r="A224" s="58"/>
      <c r="B224" s="50"/>
      <c r="C224" s="5" t="s">
        <v>84</v>
      </c>
      <c r="D224" s="38">
        <v>0</v>
      </c>
      <c r="E224" s="12">
        <v>1</v>
      </c>
      <c r="F224" s="12">
        <v>1</v>
      </c>
      <c r="G224" s="12">
        <v>3</v>
      </c>
      <c r="H224" s="12">
        <v>5</v>
      </c>
      <c r="I224" s="12">
        <v>10</v>
      </c>
      <c r="J224" s="12">
        <v>13</v>
      </c>
      <c r="K224" s="13">
        <v>33</v>
      </c>
      <c r="L224" s="15">
        <f>+D224/D$226*100</f>
        <v>0</v>
      </c>
      <c r="M224" s="9">
        <f t="shared" si="86"/>
        <v>5</v>
      </c>
      <c r="N224" s="9">
        <f t="shared" si="86"/>
        <v>5.88235294117647</v>
      </c>
      <c r="O224" s="9">
        <f t="shared" si="86"/>
        <v>7.894736842105263</v>
      </c>
      <c r="P224" s="9">
        <f t="shared" si="86"/>
        <v>9.803921568627452</v>
      </c>
      <c r="Q224" s="9">
        <f t="shared" si="86"/>
        <v>6.802721088435375</v>
      </c>
      <c r="R224" s="9">
        <f t="shared" si="86"/>
        <v>7.83132530120482</v>
      </c>
      <c r="S224" s="9">
        <f t="shared" si="86"/>
        <v>7.46606334841629</v>
      </c>
    </row>
    <row r="225" spans="1:19" ht="13.5" customHeight="1">
      <c r="A225" s="58"/>
      <c r="B225" s="51"/>
      <c r="C225" s="5" t="s">
        <v>89</v>
      </c>
      <c r="D225" s="38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2</v>
      </c>
      <c r="K225" s="13">
        <v>2</v>
      </c>
      <c r="L225" s="15">
        <f>+D225/D$226*100</f>
        <v>0</v>
      </c>
      <c r="M225" s="9">
        <f aca="true" t="shared" si="87" ref="M225:S225">+E225/E$226*100</f>
        <v>0</v>
      </c>
      <c r="N225" s="9">
        <f t="shared" si="87"/>
        <v>0</v>
      </c>
      <c r="O225" s="9">
        <f t="shared" si="87"/>
        <v>0</v>
      </c>
      <c r="P225" s="9">
        <f t="shared" si="87"/>
        <v>0</v>
      </c>
      <c r="Q225" s="9">
        <f t="shared" si="87"/>
        <v>0</v>
      </c>
      <c r="R225" s="9">
        <f t="shared" si="87"/>
        <v>1.2048192771084338</v>
      </c>
      <c r="S225" s="9">
        <f t="shared" si="87"/>
        <v>0.4524886877828055</v>
      </c>
    </row>
    <row r="226" spans="1:19" ht="13.5" customHeight="1">
      <c r="A226" s="58"/>
      <c r="B226" s="51"/>
      <c r="C226" s="5" t="s">
        <v>0</v>
      </c>
      <c r="D226" s="38">
        <v>3</v>
      </c>
      <c r="E226" s="12">
        <v>20</v>
      </c>
      <c r="F226" s="12">
        <v>17</v>
      </c>
      <c r="G226" s="12">
        <v>38</v>
      </c>
      <c r="H226" s="12">
        <v>51</v>
      </c>
      <c r="I226" s="12">
        <v>147</v>
      </c>
      <c r="J226" s="12">
        <v>166</v>
      </c>
      <c r="K226" s="13">
        <v>442</v>
      </c>
      <c r="L226" s="21">
        <f>+D226/D$226*100</f>
        <v>100</v>
      </c>
      <c r="M226" s="10">
        <f t="shared" si="86"/>
        <v>100</v>
      </c>
      <c r="N226" s="10">
        <f t="shared" si="86"/>
        <v>100</v>
      </c>
      <c r="O226" s="10">
        <f t="shared" si="86"/>
        <v>100</v>
      </c>
      <c r="P226" s="10">
        <f t="shared" si="86"/>
        <v>100</v>
      </c>
      <c r="Q226" s="10">
        <f t="shared" si="86"/>
        <v>100</v>
      </c>
      <c r="R226" s="10">
        <f t="shared" si="86"/>
        <v>100</v>
      </c>
      <c r="S226" s="10">
        <f t="shared" si="86"/>
        <v>100</v>
      </c>
    </row>
    <row r="227" spans="1:19" ht="13.5" customHeight="1">
      <c r="A227" s="58"/>
      <c r="B227" s="50" t="s">
        <v>50</v>
      </c>
      <c r="C227" s="4" t="s">
        <v>82</v>
      </c>
      <c r="D227" s="37">
        <v>10</v>
      </c>
      <c r="E227" s="16">
        <v>14</v>
      </c>
      <c r="F227" s="16">
        <v>14</v>
      </c>
      <c r="G227" s="16">
        <v>23</v>
      </c>
      <c r="H227" s="16">
        <v>31</v>
      </c>
      <c r="I227" s="16">
        <v>87</v>
      </c>
      <c r="J227" s="16">
        <v>137</v>
      </c>
      <c r="K227" s="17">
        <v>316</v>
      </c>
      <c r="L227" s="15">
        <f>+D227/D$231*100</f>
        <v>100</v>
      </c>
      <c r="M227" s="9">
        <f aca="true" t="shared" si="88" ref="M227:S231">+E227/E$231*100</f>
        <v>87.5</v>
      </c>
      <c r="N227" s="9">
        <f t="shared" si="88"/>
        <v>93.33333333333333</v>
      </c>
      <c r="O227" s="9">
        <f t="shared" si="88"/>
        <v>100</v>
      </c>
      <c r="P227" s="9">
        <f t="shared" si="88"/>
        <v>91.17647058823529</v>
      </c>
      <c r="Q227" s="9">
        <f t="shared" si="88"/>
        <v>91.57894736842105</v>
      </c>
      <c r="R227" s="9">
        <f t="shared" si="88"/>
        <v>91.33333333333333</v>
      </c>
      <c r="S227" s="9">
        <f t="shared" si="88"/>
        <v>92.12827988338192</v>
      </c>
    </row>
    <row r="228" spans="1:19" ht="13.5" customHeight="1">
      <c r="A228" s="58"/>
      <c r="B228" s="50"/>
      <c r="C228" s="5" t="s">
        <v>83</v>
      </c>
      <c r="D228" s="38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2</v>
      </c>
      <c r="K228" s="13">
        <v>2</v>
      </c>
      <c r="L228" s="15">
        <f>+D228/D$231*100</f>
        <v>0</v>
      </c>
      <c r="M228" s="9">
        <f t="shared" si="88"/>
        <v>0</v>
      </c>
      <c r="N228" s="9">
        <f t="shared" si="88"/>
        <v>0</v>
      </c>
      <c r="O228" s="9">
        <f t="shared" si="88"/>
        <v>0</v>
      </c>
      <c r="P228" s="9">
        <f t="shared" si="88"/>
        <v>0</v>
      </c>
      <c r="Q228" s="9">
        <f t="shared" si="88"/>
        <v>0</v>
      </c>
      <c r="R228" s="9">
        <f t="shared" si="88"/>
        <v>1.3333333333333335</v>
      </c>
      <c r="S228" s="9">
        <f t="shared" si="88"/>
        <v>0.5830903790087464</v>
      </c>
    </row>
    <row r="229" spans="1:19" ht="13.5" customHeight="1">
      <c r="A229" s="58"/>
      <c r="B229" s="50"/>
      <c r="C229" s="5" t="s">
        <v>84</v>
      </c>
      <c r="D229" s="38">
        <v>0</v>
      </c>
      <c r="E229" s="12">
        <v>2</v>
      </c>
      <c r="F229" s="12">
        <v>1</v>
      </c>
      <c r="G229" s="12">
        <v>0</v>
      </c>
      <c r="H229" s="12">
        <v>3</v>
      </c>
      <c r="I229" s="12">
        <v>8</v>
      </c>
      <c r="J229" s="12">
        <v>11</v>
      </c>
      <c r="K229" s="13">
        <v>25</v>
      </c>
      <c r="L229" s="15">
        <f>+D229/D$231*100</f>
        <v>0</v>
      </c>
      <c r="M229" s="9">
        <f t="shared" si="88"/>
        <v>12.5</v>
      </c>
      <c r="N229" s="9">
        <f t="shared" si="88"/>
        <v>6.666666666666667</v>
      </c>
      <c r="O229" s="9">
        <f t="shared" si="88"/>
        <v>0</v>
      </c>
      <c r="P229" s="9">
        <f t="shared" si="88"/>
        <v>8.823529411764707</v>
      </c>
      <c r="Q229" s="9">
        <f t="shared" si="88"/>
        <v>8.421052631578947</v>
      </c>
      <c r="R229" s="9">
        <f t="shared" si="88"/>
        <v>7.333333333333333</v>
      </c>
      <c r="S229" s="9">
        <f t="shared" si="88"/>
        <v>7.288629737609329</v>
      </c>
    </row>
    <row r="230" spans="1:19" ht="13.5" customHeight="1">
      <c r="A230" s="58"/>
      <c r="B230" s="51"/>
      <c r="C230" s="5" t="s">
        <v>89</v>
      </c>
      <c r="D230" s="38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3">
        <v>0</v>
      </c>
      <c r="L230" s="15">
        <f>+D230/D$231*100</f>
        <v>0</v>
      </c>
      <c r="M230" s="9">
        <f aca="true" t="shared" si="89" ref="M230:S230">+E230/E$231*100</f>
        <v>0</v>
      </c>
      <c r="N230" s="9">
        <f t="shared" si="89"/>
        <v>0</v>
      </c>
      <c r="O230" s="9">
        <f t="shared" si="89"/>
        <v>0</v>
      </c>
      <c r="P230" s="9">
        <f t="shared" si="89"/>
        <v>0</v>
      </c>
      <c r="Q230" s="9">
        <f t="shared" si="89"/>
        <v>0</v>
      </c>
      <c r="R230" s="9">
        <f t="shared" si="89"/>
        <v>0</v>
      </c>
      <c r="S230" s="9">
        <f t="shared" si="89"/>
        <v>0</v>
      </c>
    </row>
    <row r="231" spans="1:19" ht="13.5" customHeight="1" thickBot="1">
      <c r="A231" s="58"/>
      <c r="B231" s="56"/>
      <c r="C231" s="29" t="s">
        <v>0</v>
      </c>
      <c r="D231" s="42">
        <v>10</v>
      </c>
      <c r="E231" s="22">
        <v>16</v>
      </c>
      <c r="F231" s="22">
        <v>15</v>
      </c>
      <c r="G231" s="22">
        <v>23</v>
      </c>
      <c r="H231" s="22">
        <v>34</v>
      </c>
      <c r="I231" s="22">
        <v>95</v>
      </c>
      <c r="J231" s="22">
        <v>150</v>
      </c>
      <c r="K231" s="23">
        <v>343</v>
      </c>
      <c r="L231" s="30">
        <f>+D231/D$231*100</f>
        <v>100</v>
      </c>
      <c r="M231" s="31">
        <f t="shared" si="88"/>
        <v>100</v>
      </c>
      <c r="N231" s="31">
        <f t="shared" si="88"/>
        <v>100</v>
      </c>
      <c r="O231" s="31">
        <f t="shared" si="88"/>
        <v>100</v>
      </c>
      <c r="P231" s="31">
        <f t="shared" si="88"/>
        <v>100</v>
      </c>
      <c r="Q231" s="31">
        <f t="shared" si="88"/>
        <v>100</v>
      </c>
      <c r="R231" s="31">
        <f t="shared" si="88"/>
        <v>100</v>
      </c>
      <c r="S231" s="31">
        <f t="shared" si="88"/>
        <v>100</v>
      </c>
    </row>
    <row r="232" spans="1:19" ht="13.5" customHeight="1">
      <c r="A232" s="48"/>
      <c r="B232" s="49" t="s">
        <v>51</v>
      </c>
      <c r="C232" s="5" t="s">
        <v>82</v>
      </c>
      <c r="D232" s="38">
        <v>237</v>
      </c>
      <c r="E232" s="12">
        <v>287</v>
      </c>
      <c r="F232" s="12">
        <v>268</v>
      </c>
      <c r="G232" s="12">
        <v>265</v>
      </c>
      <c r="H232" s="12">
        <v>558</v>
      </c>
      <c r="I232" s="12">
        <v>2127</v>
      </c>
      <c r="J232" s="12">
        <v>3228</v>
      </c>
      <c r="K232" s="13">
        <v>6970</v>
      </c>
      <c r="L232" s="15">
        <f>+D232/D$236*100</f>
        <v>97.93388429752066</v>
      </c>
      <c r="M232" s="9">
        <f aca="true" t="shared" si="90" ref="M232:S236">+E232/E$236*100</f>
        <v>92.28295819935691</v>
      </c>
      <c r="N232" s="9">
        <f t="shared" si="90"/>
        <v>93.05555555555556</v>
      </c>
      <c r="O232" s="9">
        <f t="shared" si="90"/>
        <v>90.44368600682594</v>
      </c>
      <c r="P232" s="9">
        <f t="shared" si="90"/>
        <v>90.5844155844156</v>
      </c>
      <c r="Q232" s="9">
        <f t="shared" si="90"/>
        <v>91.48387096774194</v>
      </c>
      <c r="R232" s="9">
        <f t="shared" si="90"/>
        <v>90.2937062937063</v>
      </c>
      <c r="S232" s="9">
        <f t="shared" si="90"/>
        <v>91.11111111111111</v>
      </c>
    </row>
    <row r="233" spans="1:19" ht="13.5" customHeight="1">
      <c r="A233" s="48"/>
      <c r="B233" s="50"/>
      <c r="C233" s="5" t="s">
        <v>83</v>
      </c>
      <c r="D233" s="38">
        <v>0</v>
      </c>
      <c r="E233" s="12">
        <v>1</v>
      </c>
      <c r="F233" s="12">
        <v>2</v>
      </c>
      <c r="G233" s="12">
        <v>5</v>
      </c>
      <c r="H233" s="12">
        <v>3</v>
      </c>
      <c r="I233" s="12">
        <v>23</v>
      </c>
      <c r="J233" s="12">
        <v>45</v>
      </c>
      <c r="K233" s="13">
        <v>79</v>
      </c>
      <c r="L233" s="15">
        <f>+D233/D$236*100</f>
        <v>0</v>
      </c>
      <c r="M233" s="9">
        <f t="shared" si="90"/>
        <v>0.3215434083601286</v>
      </c>
      <c r="N233" s="9">
        <f t="shared" si="90"/>
        <v>0.6944444444444444</v>
      </c>
      <c r="O233" s="9">
        <f t="shared" si="90"/>
        <v>1.7064846416382253</v>
      </c>
      <c r="P233" s="9">
        <f t="shared" si="90"/>
        <v>0.487012987012987</v>
      </c>
      <c r="Q233" s="9">
        <f t="shared" si="90"/>
        <v>0.9892473118279571</v>
      </c>
      <c r="R233" s="9">
        <f t="shared" si="90"/>
        <v>1.2587412587412588</v>
      </c>
      <c r="S233" s="9">
        <f t="shared" si="90"/>
        <v>1.0326797385620916</v>
      </c>
    </row>
    <row r="234" spans="1:19" ht="13.5" customHeight="1">
      <c r="A234" s="48"/>
      <c r="B234" s="50"/>
      <c r="C234" s="5" t="s">
        <v>84</v>
      </c>
      <c r="D234" s="38">
        <v>3</v>
      </c>
      <c r="E234" s="12">
        <v>15</v>
      </c>
      <c r="F234" s="12">
        <v>12</v>
      </c>
      <c r="G234" s="12">
        <v>20</v>
      </c>
      <c r="H234" s="12">
        <v>39</v>
      </c>
      <c r="I234" s="12">
        <v>133</v>
      </c>
      <c r="J234" s="12">
        <v>200</v>
      </c>
      <c r="K234" s="13">
        <v>422</v>
      </c>
      <c r="L234" s="15">
        <f>+D234/D$236*100</f>
        <v>1.2396694214876034</v>
      </c>
      <c r="M234" s="9">
        <f t="shared" si="90"/>
        <v>4.823151125401929</v>
      </c>
      <c r="N234" s="9">
        <f t="shared" si="90"/>
        <v>4.166666666666666</v>
      </c>
      <c r="O234" s="9">
        <f t="shared" si="90"/>
        <v>6.825938566552901</v>
      </c>
      <c r="P234" s="9">
        <f t="shared" si="90"/>
        <v>6.331168831168831</v>
      </c>
      <c r="Q234" s="9">
        <f t="shared" si="90"/>
        <v>5.720430107526882</v>
      </c>
      <c r="R234" s="9">
        <f t="shared" si="90"/>
        <v>5.594405594405594</v>
      </c>
      <c r="S234" s="9">
        <f t="shared" si="90"/>
        <v>5.516339869281046</v>
      </c>
    </row>
    <row r="235" spans="1:19" ht="13.5" customHeight="1">
      <c r="A235" s="48"/>
      <c r="B235" s="51"/>
      <c r="C235" s="5" t="s">
        <v>89</v>
      </c>
      <c r="D235" s="38">
        <v>2</v>
      </c>
      <c r="E235" s="12">
        <v>8</v>
      </c>
      <c r="F235" s="12">
        <v>6</v>
      </c>
      <c r="G235" s="12">
        <v>3</v>
      </c>
      <c r="H235" s="12">
        <v>16</v>
      </c>
      <c r="I235" s="12">
        <v>42</v>
      </c>
      <c r="J235" s="12">
        <v>102</v>
      </c>
      <c r="K235" s="13">
        <v>179</v>
      </c>
      <c r="L235" s="15">
        <f>+D235/D$236*100</f>
        <v>0.8264462809917356</v>
      </c>
      <c r="M235" s="9">
        <f aca="true" t="shared" si="91" ref="M235:S235">+E235/E$236*100</f>
        <v>2.572347266881029</v>
      </c>
      <c r="N235" s="9">
        <f t="shared" si="91"/>
        <v>2.083333333333333</v>
      </c>
      <c r="O235" s="9">
        <f t="shared" si="91"/>
        <v>1.023890784982935</v>
      </c>
      <c r="P235" s="9">
        <f t="shared" si="91"/>
        <v>2.5974025974025974</v>
      </c>
      <c r="Q235" s="9">
        <f t="shared" si="91"/>
        <v>1.806451612903226</v>
      </c>
      <c r="R235" s="9">
        <f t="shared" si="91"/>
        <v>2.8531468531468533</v>
      </c>
      <c r="S235" s="9">
        <f t="shared" si="91"/>
        <v>2.3398692810457518</v>
      </c>
    </row>
    <row r="236" spans="1:19" ht="13.5" customHeight="1" thickBot="1">
      <c r="A236" s="48"/>
      <c r="B236" s="51"/>
      <c r="C236" s="5" t="s">
        <v>0</v>
      </c>
      <c r="D236" s="38">
        <v>242</v>
      </c>
      <c r="E236" s="12">
        <v>311</v>
      </c>
      <c r="F236" s="12">
        <v>288</v>
      </c>
      <c r="G236" s="12">
        <v>293</v>
      </c>
      <c r="H236" s="12">
        <v>616</v>
      </c>
      <c r="I236" s="12">
        <v>2325</v>
      </c>
      <c r="J236" s="12">
        <v>3575</v>
      </c>
      <c r="K236" s="13">
        <v>7650</v>
      </c>
      <c r="L236" s="15">
        <f>+D236/D$236*100</f>
        <v>100</v>
      </c>
      <c r="M236" s="9">
        <f t="shared" si="90"/>
        <v>100</v>
      </c>
      <c r="N236" s="9">
        <f t="shared" si="90"/>
        <v>100</v>
      </c>
      <c r="O236" s="9">
        <f t="shared" si="90"/>
        <v>100</v>
      </c>
      <c r="P236" s="9">
        <f t="shared" si="90"/>
        <v>100</v>
      </c>
      <c r="Q236" s="9">
        <f t="shared" si="90"/>
        <v>100</v>
      </c>
      <c r="R236" s="9">
        <f t="shared" si="90"/>
        <v>100</v>
      </c>
      <c r="S236" s="9">
        <f t="shared" si="90"/>
        <v>100</v>
      </c>
    </row>
    <row r="237" spans="1:19" ht="13.5" customHeight="1">
      <c r="A237" s="58"/>
      <c r="B237" s="55" t="s">
        <v>52</v>
      </c>
      <c r="C237" s="24" t="s">
        <v>82</v>
      </c>
      <c r="D237" s="41">
        <v>120</v>
      </c>
      <c r="E237" s="25">
        <v>169</v>
      </c>
      <c r="F237" s="25">
        <v>136</v>
      </c>
      <c r="G237" s="25">
        <v>161</v>
      </c>
      <c r="H237" s="25">
        <v>314</v>
      </c>
      <c r="I237" s="25">
        <v>976</v>
      </c>
      <c r="J237" s="25">
        <v>1568</v>
      </c>
      <c r="K237" s="26">
        <v>3444</v>
      </c>
      <c r="L237" s="27">
        <f>+D237/D$241*100</f>
        <v>96.7741935483871</v>
      </c>
      <c r="M237" s="28">
        <f aca="true" t="shared" si="92" ref="M237:S241">+E237/E$241*100</f>
        <v>92.85714285714286</v>
      </c>
      <c r="N237" s="28">
        <f t="shared" si="92"/>
        <v>87.74193548387098</v>
      </c>
      <c r="O237" s="28">
        <f t="shared" si="92"/>
        <v>92.52873563218391</v>
      </c>
      <c r="P237" s="28">
        <f t="shared" si="92"/>
        <v>90.7514450867052</v>
      </c>
      <c r="Q237" s="28">
        <f t="shared" si="92"/>
        <v>92.51184834123222</v>
      </c>
      <c r="R237" s="28">
        <f t="shared" si="92"/>
        <v>91.64231443600234</v>
      </c>
      <c r="S237" s="28">
        <f t="shared" si="92"/>
        <v>91.91353082465973</v>
      </c>
    </row>
    <row r="238" spans="1:19" ht="13.5" customHeight="1">
      <c r="A238" s="58"/>
      <c r="B238" s="50"/>
      <c r="C238" s="5" t="s">
        <v>83</v>
      </c>
      <c r="D238" s="38">
        <v>1</v>
      </c>
      <c r="E238" s="12">
        <v>0</v>
      </c>
      <c r="F238" s="12">
        <v>0</v>
      </c>
      <c r="G238" s="12">
        <v>1</v>
      </c>
      <c r="H238" s="12">
        <v>2</v>
      </c>
      <c r="I238" s="12">
        <v>10</v>
      </c>
      <c r="J238" s="12">
        <v>23</v>
      </c>
      <c r="K238" s="13">
        <v>37</v>
      </c>
      <c r="L238" s="15">
        <f>+D238/D$241*100</f>
        <v>0.8064516129032258</v>
      </c>
      <c r="M238" s="9">
        <f t="shared" si="92"/>
        <v>0</v>
      </c>
      <c r="N238" s="9">
        <f t="shared" si="92"/>
        <v>0</v>
      </c>
      <c r="O238" s="9">
        <f t="shared" si="92"/>
        <v>0.5747126436781609</v>
      </c>
      <c r="P238" s="9">
        <f t="shared" si="92"/>
        <v>0.5780346820809248</v>
      </c>
      <c r="Q238" s="9">
        <f t="shared" si="92"/>
        <v>0.9478672985781991</v>
      </c>
      <c r="R238" s="9">
        <f t="shared" si="92"/>
        <v>1.3442431326709527</v>
      </c>
      <c r="S238" s="9">
        <f t="shared" si="92"/>
        <v>0.9874566319722444</v>
      </c>
    </row>
    <row r="239" spans="1:19" ht="13.5" customHeight="1">
      <c r="A239" s="58"/>
      <c r="B239" s="50"/>
      <c r="C239" s="5" t="s">
        <v>84</v>
      </c>
      <c r="D239" s="38">
        <v>3</v>
      </c>
      <c r="E239" s="12">
        <v>12</v>
      </c>
      <c r="F239" s="12">
        <v>18</v>
      </c>
      <c r="G239" s="12">
        <v>12</v>
      </c>
      <c r="H239" s="12">
        <v>29</v>
      </c>
      <c r="I239" s="12">
        <v>66</v>
      </c>
      <c r="J239" s="12">
        <v>117</v>
      </c>
      <c r="K239" s="13">
        <v>257</v>
      </c>
      <c r="L239" s="15">
        <f>+D239/D$241*100</f>
        <v>2.4193548387096775</v>
      </c>
      <c r="M239" s="9">
        <f t="shared" si="92"/>
        <v>6.593406593406594</v>
      </c>
      <c r="N239" s="9">
        <f t="shared" si="92"/>
        <v>11.612903225806452</v>
      </c>
      <c r="O239" s="9">
        <f t="shared" si="92"/>
        <v>6.896551724137931</v>
      </c>
      <c r="P239" s="9">
        <f t="shared" si="92"/>
        <v>8.38150289017341</v>
      </c>
      <c r="Q239" s="9">
        <f t="shared" si="92"/>
        <v>6.2559241706161135</v>
      </c>
      <c r="R239" s="9">
        <f t="shared" si="92"/>
        <v>6.838106370543542</v>
      </c>
      <c r="S239" s="9">
        <f t="shared" si="92"/>
        <v>6.85882038964505</v>
      </c>
    </row>
    <row r="240" spans="1:19" ht="13.5" customHeight="1">
      <c r="A240" s="58"/>
      <c r="B240" s="50"/>
      <c r="C240" s="5" t="s">
        <v>89</v>
      </c>
      <c r="D240" s="38">
        <v>0</v>
      </c>
      <c r="E240" s="12">
        <v>1</v>
      </c>
      <c r="F240" s="12">
        <v>1</v>
      </c>
      <c r="G240" s="12">
        <v>0</v>
      </c>
      <c r="H240" s="12">
        <v>1</v>
      </c>
      <c r="I240" s="12">
        <v>3</v>
      </c>
      <c r="J240" s="12">
        <v>3</v>
      </c>
      <c r="K240" s="13">
        <v>9</v>
      </c>
      <c r="L240" s="15">
        <f>+D240/D$241*100</f>
        <v>0</v>
      </c>
      <c r="M240" s="9">
        <f aca="true" t="shared" si="93" ref="M240:S240">+E240/E$241*100</f>
        <v>0.5494505494505495</v>
      </c>
      <c r="N240" s="9">
        <f t="shared" si="93"/>
        <v>0.6451612903225806</v>
      </c>
      <c r="O240" s="9">
        <f t="shared" si="93"/>
        <v>0</v>
      </c>
      <c r="P240" s="9">
        <f t="shared" si="93"/>
        <v>0.2890173410404624</v>
      </c>
      <c r="Q240" s="9">
        <f t="shared" si="93"/>
        <v>0.2843601895734597</v>
      </c>
      <c r="R240" s="9">
        <f t="shared" si="93"/>
        <v>0.17533606078316774</v>
      </c>
      <c r="S240" s="9">
        <f t="shared" si="93"/>
        <v>0.24019215372297836</v>
      </c>
    </row>
    <row r="241" spans="1:19" ht="13.5" customHeight="1">
      <c r="A241" s="58"/>
      <c r="B241" s="50"/>
      <c r="C241" s="18" t="s">
        <v>0</v>
      </c>
      <c r="D241" s="39">
        <v>124</v>
      </c>
      <c r="E241" s="19">
        <v>182</v>
      </c>
      <c r="F241" s="19">
        <v>155</v>
      </c>
      <c r="G241" s="19">
        <v>174</v>
      </c>
      <c r="H241" s="19">
        <v>346</v>
      </c>
      <c r="I241" s="19">
        <v>1055</v>
      </c>
      <c r="J241" s="19">
        <v>1711</v>
      </c>
      <c r="K241" s="20">
        <v>3747</v>
      </c>
      <c r="L241" s="15">
        <f>+D241/D$241*100</f>
        <v>100</v>
      </c>
      <c r="M241" s="9">
        <f t="shared" si="92"/>
        <v>100</v>
      </c>
      <c r="N241" s="9">
        <f t="shared" si="92"/>
        <v>100</v>
      </c>
      <c r="O241" s="9">
        <f t="shared" si="92"/>
        <v>100</v>
      </c>
      <c r="P241" s="9">
        <f t="shared" si="92"/>
        <v>100</v>
      </c>
      <c r="Q241" s="9">
        <f t="shared" si="92"/>
        <v>100</v>
      </c>
      <c r="R241" s="9">
        <f t="shared" si="92"/>
        <v>100</v>
      </c>
      <c r="S241" s="9">
        <f t="shared" si="92"/>
        <v>100</v>
      </c>
    </row>
    <row r="242" spans="1:19" ht="13.5" customHeight="1">
      <c r="A242" s="58"/>
      <c r="B242" s="49" t="s">
        <v>53</v>
      </c>
      <c r="C242" s="5" t="s">
        <v>82</v>
      </c>
      <c r="D242" s="38">
        <v>87</v>
      </c>
      <c r="E242" s="12">
        <v>113</v>
      </c>
      <c r="F242" s="12">
        <v>125</v>
      </c>
      <c r="G242" s="12">
        <v>89</v>
      </c>
      <c r="H242" s="12">
        <v>223</v>
      </c>
      <c r="I242" s="12">
        <v>850</v>
      </c>
      <c r="J242" s="12">
        <v>1129</v>
      </c>
      <c r="K242" s="13">
        <v>2616</v>
      </c>
      <c r="L242" s="14">
        <f>+D242/D$246*100</f>
        <v>94.56521739130434</v>
      </c>
      <c r="M242" s="8">
        <f aca="true" t="shared" si="94" ref="M242:S246">+E242/E$246*100</f>
        <v>92.62295081967213</v>
      </c>
      <c r="N242" s="8">
        <f t="shared" si="94"/>
        <v>91.91176470588235</v>
      </c>
      <c r="O242" s="8">
        <f t="shared" si="94"/>
        <v>93.6842105263158</v>
      </c>
      <c r="P242" s="8">
        <f t="shared" si="94"/>
        <v>91.76954732510289</v>
      </c>
      <c r="Q242" s="8">
        <f t="shared" si="94"/>
        <v>92.79475982532752</v>
      </c>
      <c r="R242" s="8">
        <f t="shared" si="94"/>
        <v>91.12187247780467</v>
      </c>
      <c r="S242" s="8">
        <f t="shared" si="94"/>
        <v>92.01547660921563</v>
      </c>
    </row>
    <row r="243" spans="1:19" ht="13.5" customHeight="1">
      <c r="A243" s="58"/>
      <c r="B243" s="50"/>
      <c r="C243" s="5" t="s">
        <v>83</v>
      </c>
      <c r="D243" s="38">
        <v>0</v>
      </c>
      <c r="E243" s="12">
        <v>1</v>
      </c>
      <c r="F243" s="12">
        <v>0</v>
      </c>
      <c r="G243" s="12">
        <v>0</v>
      </c>
      <c r="H243" s="12">
        <v>0</v>
      </c>
      <c r="I243" s="12">
        <v>10</v>
      </c>
      <c r="J243" s="12">
        <v>19</v>
      </c>
      <c r="K243" s="13">
        <v>30</v>
      </c>
      <c r="L243" s="15">
        <f>+D243/D$246*100</f>
        <v>0</v>
      </c>
      <c r="M243" s="9">
        <f t="shared" si="94"/>
        <v>0.819672131147541</v>
      </c>
      <c r="N243" s="9">
        <f t="shared" si="94"/>
        <v>0</v>
      </c>
      <c r="O243" s="9">
        <f t="shared" si="94"/>
        <v>0</v>
      </c>
      <c r="P243" s="9">
        <f t="shared" si="94"/>
        <v>0</v>
      </c>
      <c r="Q243" s="9">
        <f t="shared" si="94"/>
        <v>1.0917030567685588</v>
      </c>
      <c r="R243" s="9">
        <f t="shared" si="94"/>
        <v>1.533494753833737</v>
      </c>
      <c r="S243" s="9">
        <f t="shared" si="94"/>
        <v>1.0552233556102708</v>
      </c>
    </row>
    <row r="244" spans="1:19" ht="13.5" customHeight="1">
      <c r="A244" s="58"/>
      <c r="B244" s="50"/>
      <c r="C244" s="5" t="s">
        <v>84</v>
      </c>
      <c r="D244" s="38">
        <v>5</v>
      </c>
      <c r="E244" s="12">
        <v>8</v>
      </c>
      <c r="F244" s="12">
        <v>11</v>
      </c>
      <c r="G244" s="12">
        <v>5</v>
      </c>
      <c r="H244" s="12">
        <v>19</v>
      </c>
      <c r="I244" s="12">
        <v>56</v>
      </c>
      <c r="J244" s="12">
        <v>87</v>
      </c>
      <c r="K244" s="13">
        <v>191</v>
      </c>
      <c r="L244" s="15">
        <f>+D244/D$246*100</f>
        <v>5.434782608695652</v>
      </c>
      <c r="M244" s="9">
        <f t="shared" si="94"/>
        <v>6.557377049180328</v>
      </c>
      <c r="N244" s="9">
        <f t="shared" si="94"/>
        <v>8.088235294117647</v>
      </c>
      <c r="O244" s="9">
        <f t="shared" si="94"/>
        <v>5.263157894736842</v>
      </c>
      <c r="P244" s="9">
        <f t="shared" si="94"/>
        <v>7.818930041152264</v>
      </c>
      <c r="Q244" s="9">
        <f t="shared" si="94"/>
        <v>6.11353711790393</v>
      </c>
      <c r="R244" s="9">
        <f t="shared" si="94"/>
        <v>7.021791767554479</v>
      </c>
      <c r="S244" s="9">
        <f t="shared" si="94"/>
        <v>6.718255364052057</v>
      </c>
    </row>
    <row r="245" spans="1:19" ht="13.5" customHeight="1">
      <c r="A245" s="58"/>
      <c r="B245" s="51"/>
      <c r="C245" s="5" t="s">
        <v>89</v>
      </c>
      <c r="D245" s="38">
        <v>0</v>
      </c>
      <c r="E245" s="12">
        <v>0</v>
      </c>
      <c r="F245" s="12">
        <v>0</v>
      </c>
      <c r="G245" s="12">
        <v>1</v>
      </c>
      <c r="H245" s="12">
        <v>1</v>
      </c>
      <c r="I245" s="12">
        <v>0</v>
      </c>
      <c r="J245" s="12">
        <v>4</v>
      </c>
      <c r="K245" s="13">
        <v>6</v>
      </c>
      <c r="L245" s="15">
        <f>+D245/D$246*100</f>
        <v>0</v>
      </c>
      <c r="M245" s="9">
        <f aca="true" t="shared" si="95" ref="M245:S245">+E245/E$246*100</f>
        <v>0</v>
      </c>
      <c r="N245" s="9">
        <f t="shared" si="95"/>
        <v>0</v>
      </c>
      <c r="O245" s="9">
        <f t="shared" si="95"/>
        <v>1.0526315789473684</v>
      </c>
      <c r="P245" s="9">
        <f t="shared" si="95"/>
        <v>0.411522633744856</v>
      </c>
      <c r="Q245" s="9">
        <f t="shared" si="95"/>
        <v>0</v>
      </c>
      <c r="R245" s="9">
        <f t="shared" si="95"/>
        <v>0.3228410008071025</v>
      </c>
      <c r="S245" s="9">
        <f t="shared" si="95"/>
        <v>0.2110446711220542</v>
      </c>
    </row>
    <row r="246" spans="1:19" ht="13.5" customHeight="1">
      <c r="A246" s="58"/>
      <c r="B246" s="51"/>
      <c r="C246" s="5" t="s">
        <v>0</v>
      </c>
      <c r="D246" s="38">
        <v>92</v>
      </c>
      <c r="E246" s="12">
        <v>122</v>
      </c>
      <c r="F246" s="12">
        <v>136</v>
      </c>
      <c r="G246" s="12">
        <v>95</v>
      </c>
      <c r="H246" s="12">
        <v>243</v>
      </c>
      <c r="I246" s="12">
        <v>916</v>
      </c>
      <c r="J246" s="12">
        <v>1239</v>
      </c>
      <c r="K246" s="13">
        <v>2843</v>
      </c>
      <c r="L246" s="21">
        <f>+D246/D$246*100</f>
        <v>100</v>
      </c>
      <c r="M246" s="10">
        <f t="shared" si="94"/>
        <v>100</v>
      </c>
      <c r="N246" s="10">
        <f t="shared" si="94"/>
        <v>100</v>
      </c>
      <c r="O246" s="10">
        <f t="shared" si="94"/>
        <v>100</v>
      </c>
      <c r="P246" s="10">
        <f t="shared" si="94"/>
        <v>100</v>
      </c>
      <c r="Q246" s="10">
        <f t="shared" si="94"/>
        <v>100</v>
      </c>
      <c r="R246" s="10">
        <f t="shared" si="94"/>
        <v>100</v>
      </c>
      <c r="S246" s="10">
        <f t="shared" si="94"/>
        <v>100</v>
      </c>
    </row>
    <row r="247" spans="1:19" ht="13.5" customHeight="1">
      <c r="A247" s="58"/>
      <c r="B247" s="50" t="s">
        <v>54</v>
      </c>
      <c r="C247" s="4" t="s">
        <v>82</v>
      </c>
      <c r="D247" s="37">
        <v>56</v>
      </c>
      <c r="E247" s="16">
        <v>73</v>
      </c>
      <c r="F247" s="16">
        <v>79</v>
      </c>
      <c r="G247" s="16">
        <v>95</v>
      </c>
      <c r="H247" s="16">
        <v>179</v>
      </c>
      <c r="I247" s="16">
        <v>478</v>
      </c>
      <c r="J247" s="16">
        <v>681</v>
      </c>
      <c r="K247" s="17">
        <v>1641</v>
      </c>
      <c r="L247" s="15">
        <f>+D247/D$251*100</f>
        <v>93.33333333333333</v>
      </c>
      <c r="M247" s="9">
        <f aca="true" t="shared" si="96" ref="M247:S251">+E247/E$251*100</f>
        <v>93.58974358974359</v>
      </c>
      <c r="N247" s="9">
        <f t="shared" si="96"/>
        <v>91.86046511627907</v>
      </c>
      <c r="O247" s="9">
        <f t="shared" si="96"/>
        <v>89.62264150943396</v>
      </c>
      <c r="P247" s="9">
        <f t="shared" si="96"/>
        <v>87.3170731707317</v>
      </c>
      <c r="Q247" s="9">
        <f t="shared" si="96"/>
        <v>87.86764705882352</v>
      </c>
      <c r="R247" s="9">
        <f t="shared" si="96"/>
        <v>88.671875</v>
      </c>
      <c r="S247" s="9">
        <f t="shared" si="96"/>
        <v>88.84677855982675</v>
      </c>
    </row>
    <row r="248" spans="1:19" ht="13.5" customHeight="1">
      <c r="A248" s="58"/>
      <c r="B248" s="50"/>
      <c r="C248" s="5" t="s">
        <v>83</v>
      </c>
      <c r="D248" s="38">
        <v>1</v>
      </c>
      <c r="E248" s="12">
        <v>2</v>
      </c>
      <c r="F248" s="12">
        <v>0</v>
      </c>
      <c r="G248" s="12">
        <v>2</v>
      </c>
      <c r="H248" s="12">
        <v>4</v>
      </c>
      <c r="I248" s="12">
        <v>9</v>
      </c>
      <c r="J248" s="12">
        <v>11</v>
      </c>
      <c r="K248" s="13">
        <v>29</v>
      </c>
      <c r="L248" s="15">
        <f>+D248/D$251*100</f>
        <v>1.6666666666666667</v>
      </c>
      <c r="M248" s="9">
        <f t="shared" si="96"/>
        <v>2.564102564102564</v>
      </c>
      <c r="N248" s="9">
        <f t="shared" si="96"/>
        <v>0</v>
      </c>
      <c r="O248" s="9">
        <f t="shared" si="96"/>
        <v>1.8867924528301887</v>
      </c>
      <c r="P248" s="9">
        <f t="shared" si="96"/>
        <v>1.951219512195122</v>
      </c>
      <c r="Q248" s="9">
        <f t="shared" si="96"/>
        <v>1.6544117647058825</v>
      </c>
      <c r="R248" s="9">
        <f t="shared" si="96"/>
        <v>1.4322916666666665</v>
      </c>
      <c r="S248" s="9">
        <f t="shared" si="96"/>
        <v>1.570113697888468</v>
      </c>
    </row>
    <row r="249" spans="1:19" ht="13.5" customHeight="1">
      <c r="A249" s="58"/>
      <c r="B249" s="50"/>
      <c r="C249" s="5" t="s">
        <v>84</v>
      </c>
      <c r="D249" s="38">
        <v>3</v>
      </c>
      <c r="E249" s="12">
        <v>3</v>
      </c>
      <c r="F249" s="12">
        <v>7</v>
      </c>
      <c r="G249" s="12">
        <v>8</v>
      </c>
      <c r="H249" s="12">
        <v>22</v>
      </c>
      <c r="I249" s="12">
        <v>56</v>
      </c>
      <c r="J249" s="12">
        <v>76</v>
      </c>
      <c r="K249" s="13">
        <v>175</v>
      </c>
      <c r="L249" s="15">
        <f>+D249/D$251*100</f>
        <v>5</v>
      </c>
      <c r="M249" s="9">
        <f t="shared" si="96"/>
        <v>3.8461538461538463</v>
      </c>
      <c r="N249" s="9">
        <f t="shared" si="96"/>
        <v>8.13953488372093</v>
      </c>
      <c r="O249" s="9">
        <f t="shared" si="96"/>
        <v>7.547169811320755</v>
      </c>
      <c r="P249" s="9">
        <f t="shared" si="96"/>
        <v>10.731707317073171</v>
      </c>
      <c r="Q249" s="9">
        <f t="shared" si="96"/>
        <v>10.294117647058822</v>
      </c>
      <c r="R249" s="9">
        <f t="shared" si="96"/>
        <v>9.895833333333332</v>
      </c>
      <c r="S249" s="9">
        <f t="shared" si="96"/>
        <v>9.474824038982133</v>
      </c>
    </row>
    <row r="250" spans="1:19" ht="13.5" customHeight="1">
      <c r="A250" s="58"/>
      <c r="B250" s="50"/>
      <c r="C250" s="5" t="s">
        <v>89</v>
      </c>
      <c r="D250" s="38">
        <v>0</v>
      </c>
      <c r="E250" s="12">
        <v>0</v>
      </c>
      <c r="F250" s="12">
        <v>0</v>
      </c>
      <c r="G250" s="12">
        <v>1</v>
      </c>
      <c r="H250" s="12">
        <v>0</v>
      </c>
      <c r="I250" s="12">
        <v>1</v>
      </c>
      <c r="J250" s="12">
        <v>0</v>
      </c>
      <c r="K250" s="13">
        <v>2</v>
      </c>
      <c r="L250" s="15">
        <f>+D250/D$251*100</f>
        <v>0</v>
      </c>
      <c r="M250" s="9">
        <f aca="true" t="shared" si="97" ref="M250:S250">+E250/E$251*100</f>
        <v>0</v>
      </c>
      <c r="N250" s="9">
        <f t="shared" si="97"/>
        <v>0</v>
      </c>
      <c r="O250" s="9">
        <f t="shared" si="97"/>
        <v>0.9433962264150944</v>
      </c>
      <c r="P250" s="9">
        <f t="shared" si="97"/>
        <v>0</v>
      </c>
      <c r="Q250" s="9">
        <f t="shared" si="97"/>
        <v>0.1838235294117647</v>
      </c>
      <c r="R250" s="9">
        <f t="shared" si="97"/>
        <v>0</v>
      </c>
      <c r="S250" s="9">
        <f t="shared" si="97"/>
        <v>0.10828370330265295</v>
      </c>
    </row>
    <row r="251" spans="1:19" ht="13.5" customHeight="1">
      <c r="A251" s="58"/>
      <c r="B251" s="50"/>
      <c r="C251" s="18" t="s">
        <v>0</v>
      </c>
      <c r="D251" s="39">
        <v>60</v>
      </c>
      <c r="E251" s="19">
        <v>78</v>
      </c>
      <c r="F251" s="19">
        <v>86</v>
      </c>
      <c r="G251" s="19">
        <v>106</v>
      </c>
      <c r="H251" s="19">
        <v>205</v>
      </c>
      <c r="I251" s="19">
        <v>544</v>
      </c>
      <c r="J251" s="19">
        <v>768</v>
      </c>
      <c r="K251" s="20">
        <v>1847</v>
      </c>
      <c r="L251" s="15">
        <f>+D251/D$251*100</f>
        <v>100</v>
      </c>
      <c r="M251" s="9">
        <f t="shared" si="96"/>
        <v>100</v>
      </c>
      <c r="N251" s="9">
        <f t="shared" si="96"/>
        <v>100</v>
      </c>
      <c r="O251" s="9">
        <f t="shared" si="96"/>
        <v>100</v>
      </c>
      <c r="P251" s="9">
        <f t="shared" si="96"/>
        <v>100</v>
      </c>
      <c r="Q251" s="9">
        <f t="shared" si="96"/>
        <v>100</v>
      </c>
      <c r="R251" s="9">
        <f t="shared" si="96"/>
        <v>100</v>
      </c>
      <c r="S251" s="9">
        <f t="shared" si="96"/>
        <v>100</v>
      </c>
    </row>
    <row r="252" spans="1:19" ht="13.5" customHeight="1">
      <c r="A252" s="58"/>
      <c r="B252" s="49" t="s">
        <v>55</v>
      </c>
      <c r="C252" s="5" t="s">
        <v>82</v>
      </c>
      <c r="D252" s="38">
        <v>60</v>
      </c>
      <c r="E252" s="12">
        <v>76</v>
      </c>
      <c r="F252" s="12">
        <v>71</v>
      </c>
      <c r="G252" s="12">
        <v>84</v>
      </c>
      <c r="H252" s="12">
        <v>139</v>
      </c>
      <c r="I252" s="12">
        <v>609</v>
      </c>
      <c r="J252" s="12">
        <v>930</v>
      </c>
      <c r="K252" s="13">
        <v>1969</v>
      </c>
      <c r="L252" s="14">
        <f>+D252/D$256*100</f>
        <v>98.36065573770492</v>
      </c>
      <c r="M252" s="8">
        <f aca="true" t="shared" si="98" ref="M252:S256">+E252/E$256*100</f>
        <v>97.43589743589743</v>
      </c>
      <c r="N252" s="8">
        <f t="shared" si="98"/>
        <v>94.66666666666667</v>
      </c>
      <c r="O252" s="8">
        <f t="shared" si="98"/>
        <v>93.33333333333333</v>
      </c>
      <c r="P252" s="8">
        <f t="shared" si="98"/>
        <v>89.1025641025641</v>
      </c>
      <c r="Q252" s="8">
        <f t="shared" si="98"/>
        <v>92.97709923664122</v>
      </c>
      <c r="R252" s="8">
        <f t="shared" si="98"/>
        <v>91.35559921414537</v>
      </c>
      <c r="S252" s="8">
        <f t="shared" si="98"/>
        <v>92.31129864041256</v>
      </c>
    </row>
    <row r="253" spans="1:19" ht="13.5" customHeight="1">
      <c r="A253" s="58"/>
      <c r="B253" s="50"/>
      <c r="C253" s="5" t="s">
        <v>83</v>
      </c>
      <c r="D253" s="38">
        <v>0</v>
      </c>
      <c r="E253" s="12">
        <v>0</v>
      </c>
      <c r="F253" s="12">
        <v>0</v>
      </c>
      <c r="G253" s="12">
        <v>1</v>
      </c>
      <c r="H253" s="12">
        <v>5</v>
      </c>
      <c r="I253" s="12">
        <v>4</v>
      </c>
      <c r="J253" s="12">
        <v>15</v>
      </c>
      <c r="K253" s="13">
        <v>25</v>
      </c>
      <c r="L253" s="15">
        <f>+D253/D$256*100</f>
        <v>0</v>
      </c>
      <c r="M253" s="9">
        <f t="shared" si="98"/>
        <v>0</v>
      </c>
      <c r="N253" s="9">
        <f t="shared" si="98"/>
        <v>0</v>
      </c>
      <c r="O253" s="9">
        <f t="shared" si="98"/>
        <v>1.1111111111111112</v>
      </c>
      <c r="P253" s="9">
        <f t="shared" si="98"/>
        <v>3.205128205128205</v>
      </c>
      <c r="Q253" s="9">
        <f t="shared" si="98"/>
        <v>0.6106870229007634</v>
      </c>
      <c r="R253" s="9">
        <f t="shared" si="98"/>
        <v>1.4734774066797642</v>
      </c>
      <c r="S253" s="9">
        <f t="shared" si="98"/>
        <v>1.1720581340834506</v>
      </c>
    </row>
    <row r="254" spans="1:19" ht="13.5" customHeight="1">
      <c r="A254" s="58"/>
      <c r="B254" s="50"/>
      <c r="C254" s="5" t="s">
        <v>84</v>
      </c>
      <c r="D254" s="38">
        <v>1</v>
      </c>
      <c r="E254" s="12">
        <v>2</v>
      </c>
      <c r="F254" s="12">
        <v>4</v>
      </c>
      <c r="G254" s="12">
        <v>5</v>
      </c>
      <c r="H254" s="12">
        <v>12</v>
      </c>
      <c r="I254" s="12">
        <v>42</v>
      </c>
      <c r="J254" s="12">
        <v>72</v>
      </c>
      <c r="K254" s="13">
        <v>138</v>
      </c>
      <c r="L254" s="15">
        <f>+D254/D$256*100</f>
        <v>1.639344262295082</v>
      </c>
      <c r="M254" s="9">
        <f t="shared" si="98"/>
        <v>2.564102564102564</v>
      </c>
      <c r="N254" s="9">
        <f t="shared" si="98"/>
        <v>5.333333333333334</v>
      </c>
      <c r="O254" s="9">
        <f t="shared" si="98"/>
        <v>5.555555555555555</v>
      </c>
      <c r="P254" s="9">
        <f t="shared" si="98"/>
        <v>7.6923076923076925</v>
      </c>
      <c r="Q254" s="9">
        <f t="shared" si="98"/>
        <v>6.412213740458015</v>
      </c>
      <c r="R254" s="9">
        <f t="shared" si="98"/>
        <v>7.072691552062868</v>
      </c>
      <c r="S254" s="9">
        <f t="shared" si="98"/>
        <v>6.469760900140647</v>
      </c>
    </row>
    <row r="255" spans="1:19" ht="13.5" customHeight="1">
      <c r="A255" s="58"/>
      <c r="B255" s="51"/>
      <c r="C255" s="5" t="s">
        <v>89</v>
      </c>
      <c r="D255" s="38">
        <v>0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1</v>
      </c>
      <c r="K255" s="13">
        <v>1</v>
      </c>
      <c r="L255" s="15">
        <f>+D255/D$256*100</f>
        <v>0</v>
      </c>
      <c r="M255" s="9">
        <f aca="true" t="shared" si="99" ref="M255:S255">+E255/E$256*100</f>
        <v>0</v>
      </c>
      <c r="N255" s="9">
        <f t="shared" si="99"/>
        <v>0</v>
      </c>
      <c r="O255" s="9">
        <f t="shared" si="99"/>
        <v>0</v>
      </c>
      <c r="P255" s="9">
        <f t="shared" si="99"/>
        <v>0</v>
      </c>
      <c r="Q255" s="9">
        <f t="shared" si="99"/>
        <v>0</v>
      </c>
      <c r="R255" s="9">
        <f t="shared" si="99"/>
        <v>0.09823182711198428</v>
      </c>
      <c r="S255" s="9">
        <f t="shared" si="99"/>
        <v>0.04688232536333802</v>
      </c>
    </row>
    <row r="256" spans="1:19" ht="13.5" customHeight="1" thickBot="1">
      <c r="A256" s="58"/>
      <c r="B256" s="56"/>
      <c r="C256" s="29" t="s">
        <v>0</v>
      </c>
      <c r="D256" s="42">
        <v>61</v>
      </c>
      <c r="E256" s="22">
        <v>78</v>
      </c>
      <c r="F256" s="22">
        <v>75</v>
      </c>
      <c r="G256" s="22">
        <v>90</v>
      </c>
      <c r="H256" s="22">
        <v>156</v>
      </c>
      <c r="I256" s="22">
        <v>655</v>
      </c>
      <c r="J256" s="22">
        <v>1018</v>
      </c>
      <c r="K256" s="23">
        <v>2133</v>
      </c>
      <c r="L256" s="30">
        <f>+D256/D$256*100</f>
        <v>100</v>
      </c>
      <c r="M256" s="31">
        <f t="shared" si="98"/>
        <v>100</v>
      </c>
      <c r="N256" s="31">
        <f t="shared" si="98"/>
        <v>100</v>
      </c>
      <c r="O256" s="31">
        <f t="shared" si="98"/>
        <v>100</v>
      </c>
      <c r="P256" s="31">
        <f t="shared" si="98"/>
        <v>100</v>
      </c>
      <c r="Q256" s="31">
        <f t="shared" si="98"/>
        <v>100</v>
      </c>
      <c r="R256" s="31">
        <f t="shared" si="98"/>
        <v>100</v>
      </c>
      <c r="S256" s="31">
        <f t="shared" si="98"/>
        <v>100</v>
      </c>
    </row>
    <row r="257" spans="1:19" ht="13.5" customHeight="1">
      <c r="A257" s="58"/>
      <c r="B257" s="49" t="s">
        <v>56</v>
      </c>
      <c r="C257" s="5" t="s">
        <v>82</v>
      </c>
      <c r="D257" s="38">
        <v>423</v>
      </c>
      <c r="E257" s="12">
        <v>468</v>
      </c>
      <c r="F257" s="12">
        <v>458</v>
      </c>
      <c r="G257" s="12">
        <v>436</v>
      </c>
      <c r="H257" s="12">
        <v>768</v>
      </c>
      <c r="I257" s="12">
        <v>2700</v>
      </c>
      <c r="J257" s="12">
        <v>4912</v>
      </c>
      <c r="K257" s="13">
        <v>10165</v>
      </c>
      <c r="L257" s="15">
        <f>+D257/D$261*100</f>
        <v>97.6905311778291</v>
      </c>
      <c r="M257" s="9">
        <f aca="true" t="shared" si="100" ref="M257:S261">+E257/E$261*100</f>
        <v>95.1219512195122</v>
      </c>
      <c r="N257" s="9">
        <f t="shared" si="100"/>
        <v>93.85245901639344</v>
      </c>
      <c r="O257" s="9">
        <f t="shared" si="100"/>
        <v>93.76344086021506</v>
      </c>
      <c r="P257" s="9">
        <f t="shared" si="100"/>
        <v>93.77289377289377</v>
      </c>
      <c r="Q257" s="9">
        <f t="shared" si="100"/>
        <v>93.32872450743174</v>
      </c>
      <c r="R257" s="9">
        <f t="shared" si="100"/>
        <v>93.27763007975693</v>
      </c>
      <c r="S257" s="9">
        <f t="shared" si="100"/>
        <v>93.63485630066323</v>
      </c>
    </row>
    <row r="258" spans="1:19" ht="13.5" customHeight="1">
      <c r="A258" s="58"/>
      <c r="B258" s="50"/>
      <c r="C258" s="5" t="s">
        <v>83</v>
      </c>
      <c r="D258" s="38">
        <v>1</v>
      </c>
      <c r="E258" s="12">
        <v>4</v>
      </c>
      <c r="F258" s="12">
        <v>1</v>
      </c>
      <c r="G258" s="12">
        <v>5</v>
      </c>
      <c r="H258" s="12">
        <v>5</v>
      </c>
      <c r="I258" s="12">
        <v>34</v>
      </c>
      <c r="J258" s="12">
        <v>64</v>
      </c>
      <c r="K258" s="13">
        <v>114</v>
      </c>
      <c r="L258" s="15">
        <f>+D258/D$261*100</f>
        <v>0.23094688221709006</v>
      </c>
      <c r="M258" s="9">
        <f t="shared" si="100"/>
        <v>0.8130081300813009</v>
      </c>
      <c r="N258" s="9">
        <f t="shared" si="100"/>
        <v>0.20491803278688525</v>
      </c>
      <c r="O258" s="9">
        <f t="shared" si="100"/>
        <v>1.0752688172043012</v>
      </c>
      <c r="P258" s="9">
        <f t="shared" si="100"/>
        <v>0.6105006105006106</v>
      </c>
      <c r="Q258" s="9">
        <f t="shared" si="100"/>
        <v>1.1752506049083997</v>
      </c>
      <c r="R258" s="9">
        <f t="shared" si="100"/>
        <v>1.2153437143942272</v>
      </c>
      <c r="S258" s="9">
        <f t="shared" si="100"/>
        <v>1.0501105379513633</v>
      </c>
    </row>
    <row r="259" spans="1:19" ht="13.5" customHeight="1">
      <c r="A259" s="58"/>
      <c r="B259" s="50"/>
      <c r="C259" s="5" t="s">
        <v>84</v>
      </c>
      <c r="D259" s="38">
        <v>8</v>
      </c>
      <c r="E259" s="12">
        <v>19</v>
      </c>
      <c r="F259" s="12">
        <v>29</v>
      </c>
      <c r="G259" s="12">
        <v>24</v>
      </c>
      <c r="H259" s="12">
        <v>46</v>
      </c>
      <c r="I259" s="12">
        <v>156</v>
      </c>
      <c r="J259" s="12">
        <v>285</v>
      </c>
      <c r="K259" s="13">
        <v>567</v>
      </c>
      <c r="L259" s="15">
        <f>+D259/D$261*100</f>
        <v>1.8475750577367205</v>
      </c>
      <c r="M259" s="9">
        <f t="shared" si="100"/>
        <v>3.861788617886179</v>
      </c>
      <c r="N259" s="9">
        <f t="shared" si="100"/>
        <v>5.942622950819672</v>
      </c>
      <c r="O259" s="9">
        <f t="shared" si="100"/>
        <v>5.161290322580645</v>
      </c>
      <c r="P259" s="9">
        <f t="shared" si="100"/>
        <v>5.616605616605617</v>
      </c>
      <c r="Q259" s="9">
        <f t="shared" si="100"/>
        <v>5.3923263048738335</v>
      </c>
      <c r="R259" s="9">
        <f t="shared" si="100"/>
        <v>5.412077478161793</v>
      </c>
      <c r="S259" s="9">
        <f t="shared" si="100"/>
        <v>5.2229182019159905</v>
      </c>
    </row>
    <row r="260" spans="1:19" ht="13.5" customHeight="1">
      <c r="A260" s="58"/>
      <c r="B260" s="51"/>
      <c r="C260" s="5" t="s">
        <v>89</v>
      </c>
      <c r="D260" s="38">
        <v>1</v>
      </c>
      <c r="E260" s="12">
        <v>1</v>
      </c>
      <c r="F260" s="12">
        <v>0</v>
      </c>
      <c r="G260" s="12">
        <v>0</v>
      </c>
      <c r="H260" s="12">
        <v>0</v>
      </c>
      <c r="I260" s="12">
        <v>3</v>
      </c>
      <c r="J260" s="12">
        <v>5</v>
      </c>
      <c r="K260" s="13">
        <v>10</v>
      </c>
      <c r="L260" s="15">
        <f>+D260/D$261*100</f>
        <v>0.23094688221709006</v>
      </c>
      <c r="M260" s="9">
        <f aca="true" t="shared" si="101" ref="M260:S260">+E260/E$261*100</f>
        <v>0.20325203252032523</v>
      </c>
      <c r="N260" s="9">
        <f t="shared" si="101"/>
        <v>0</v>
      </c>
      <c r="O260" s="9">
        <f t="shared" si="101"/>
        <v>0</v>
      </c>
      <c r="P260" s="9">
        <f t="shared" si="101"/>
        <v>0</v>
      </c>
      <c r="Q260" s="9">
        <f t="shared" si="101"/>
        <v>0.10369858278603526</v>
      </c>
      <c r="R260" s="9">
        <f t="shared" si="101"/>
        <v>0.094948727687049</v>
      </c>
      <c r="S260" s="9">
        <f t="shared" si="101"/>
        <v>0.09211495946941783</v>
      </c>
    </row>
    <row r="261" spans="1:19" ht="13.5" customHeight="1" thickBot="1">
      <c r="A261" s="58"/>
      <c r="B261" s="51"/>
      <c r="C261" s="5" t="s">
        <v>0</v>
      </c>
      <c r="D261" s="38">
        <v>433</v>
      </c>
      <c r="E261" s="12">
        <v>492</v>
      </c>
      <c r="F261" s="12">
        <v>488</v>
      </c>
      <c r="G261" s="12">
        <v>465</v>
      </c>
      <c r="H261" s="12">
        <v>819</v>
      </c>
      <c r="I261" s="12">
        <v>2893</v>
      </c>
      <c r="J261" s="12">
        <v>5266</v>
      </c>
      <c r="K261" s="13">
        <v>10856</v>
      </c>
      <c r="L261" s="15">
        <f>+D261/D$261*100</f>
        <v>100</v>
      </c>
      <c r="M261" s="9">
        <f t="shared" si="100"/>
        <v>100</v>
      </c>
      <c r="N261" s="9">
        <f t="shared" si="100"/>
        <v>100</v>
      </c>
      <c r="O261" s="9">
        <f t="shared" si="100"/>
        <v>100</v>
      </c>
      <c r="P261" s="9">
        <f t="shared" si="100"/>
        <v>100</v>
      </c>
      <c r="Q261" s="9">
        <f t="shared" si="100"/>
        <v>100</v>
      </c>
      <c r="R261" s="9">
        <f t="shared" si="100"/>
        <v>100</v>
      </c>
      <c r="S261" s="9">
        <f t="shared" si="100"/>
        <v>100</v>
      </c>
    </row>
    <row r="262" spans="1:19" ht="13.5" customHeight="1">
      <c r="A262" s="58"/>
      <c r="B262" s="55" t="s">
        <v>57</v>
      </c>
      <c r="C262" s="24" t="s">
        <v>82</v>
      </c>
      <c r="D262" s="41">
        <v>99</v>
      </c>
      <c r="E262" s="25">
        <v>127</v>
      </c>
      <c r="F262" s="25">
        <v>129</v>
      </c>
      <c r="G262" s="25">
        <v>119</v>
      </c>
      <c r="H262" s="25">
        <v>222</v>
      </c>
      <c r="I262" s="25">
        <v>716</v>
      </c>
      <c r="J262" s="25">
        <v>1307</v>
      </c>
      <c r="K262" s="26">
        <v>2719</v>
      </c>
      <c r="L262" s="27">
        <f>+D262/D$266*100</f>
        <v>96.11650485436894</v>
      </c>
      <c r="M262" s="28">
        <f aca="true" t="shared" si="102" ref="M262:S266">+E262/E$266*100</f>
        <v>97.6923076923077</v>
      </c>
      <c r="N262" s="28">
        <f t="shared" si="102"/>
        <v>94.85294117647058</v>
      </c>
      <c r="O262" s="28">
        <f t="shared" si="102"/>
        <v>90.83969465648855</v>
      </c>
      <c r="P262" s="28">
        <f t="shared" si="102"/>
        <v>91.35802469135803</v>
      </c>
      <c r="Q262" s="28">
        <f t="shared" si="102"/>
        <v>91.56010230179028</v>
      </c>
      <c r="R262" s="28">
        <f t="shared" si="102"/>
        <v>92.04225352112675</v>
      </c>
      <c r="S262" s="28">
        <f t="shared" si="102"/>
        <v>92.32597623089983</v>
      </c>
    </row>
    <row r="263" spans="1:19" ht="13.5" customHeight="1">
      <c r="A263" s="58"/>
      <c r="B263" s="50"/>
      <c r="C263" s="5" t="s">
        <v>83</v>
      </c>
      <c r="D263" s="38">
        <v>2</v>
      </c>
      <c r="E263" s="12">
        <v>1</v>
      </c>
      <c r="F263" s="12">
        <v>0</v>
      </c>
      <c r="G263" s="12">
        <v>0</v>
      </c>
      <c r="H263" s="12">
        <v>3</v>
      </c>
      <c r="I263" s="12">
        <v>11</v>
      </c>
      <c r="J263" s="12">
        <v>24</v>
      </c>
      <c r="K263" s="13">
        <v>41</v>
      </c>
      <c r="L263" s="15">
        <f>+D263/D$266*100</f>
        <v>1.9417475728155338</v>
      </c>
      <c r="M263" s="9">
        <f t="shared" si="102"/>
        <v>0.7692307692307693</v>
      </c>
      <c r="N263" s="9">
        <f t="shared" si="102"/>
        <v>0</v>
      </c>
      <c r="O263" s="9">
        <f t="shared" si="102"/>
        <v>0</v>
      </c>
      <c r="P263" s="9">
        <f t="shared" si="102"/>
        <v>1.2345679012345678</v>
      </c>
      <c r="Q263" s="9">
        <f t="shared" si="102"/>
        <v>1.4066496163682864</v>
      </c>
      <c r="R263" s="9">
        <f t="shared" si="102"/>
        <v>1.6901408450704223</v>
      </c>
      <c r="S263" s="9">
        <f t="shared" si="102"/>
        <v>1.3921901528013583</v>
      </c>
    </row>
    <row r="264" spans="1:19" ht="13.5" customHeight="1">
      <c r="A264" s="58"/>
      <c r="B264" s="50"/>
      <c r="C264" s="5" t="s">
        <v>84</v>
      </c>
      <c r="D264" s="38">
        <v>2</v>
      </c>
      <c r="E264" s="12">
        <v>2</v>
      </c>
      <c r="F264" s="12">
        <v>7</v>
      </c>
      <c r="G264" s="12">
        <v>12</v>
      </c>
      <c r="H264" s="12">
        <v>17</v>
      </c>
      <c r="I264" s="12">
        <v>54</v>
      </c>
      <c r="J264" s="12">
        <v>89</v>
      </c>
      <c r="K264" s="13">
        <v>183</v>
      </c>
      <c r="L264" s="15">
        <f>+D264/D$266*100</f>
        <v>1.9417475728155338</v>
      </c>
      <c r="M264" s="9">
        <f t="shared" si="102"/>
        <v>1.5384615384615385</v>
      </c>
      <c r="N264" s="9">
        <f t="shared" si="102"/>
        <v>5.147058823529411</v>
      </c>
      <c r="O264" s="9">
        <f t="shared" si="102"/>
        <v>9.16030534351145</v>
      </c>
      <c r="P264" s="9">
        <f t="shared" si="102"/>
        <v>6.995884773662551</v>
      </c>
      <c r="Q264" s="9">
        <f t="shared" si="102"/>
        <v>6.905370843989769</v>
      </c>
      <c r="R264" s="9">
        <f t="shared" si="102"/>
        <v>6.267605633802817</v>
      </c>
      <c r="S264" s="9">
        <f t="shared" si="102"/>
        <v>6.213921901528013</v>
      </c>
    </row>
    <row r="265" spans="1:19" ht="13.5" customHeight="1">
      <c r="A265" s="58"/>
      <c r="B265" s="51"/>
      <c r="C265" s="5" t="s">
        <v>89</v>
      </c>
      <c r="D265" s="38">
        <v>0</v>
      </c>
      <c r="E265" s="12">
        <v>0</v>
      </c>
      <c r="F265" s="12">
        <v>0</v>
      </c>
      <c r="G265" s="12">
        <v>0</v>
      </c>
      <c r="H265" s="12">
        <v>1</v>
      </c>
      <c r="I265" s="12">
        <v>1</v>
      </c>
      <c r="J265" s="12">
        <v>0</v>
      </c>
      <c r="K265" s="13">
        <v>2</v>
      </c>
      <c r="L265" s="15">
        <f>+D265/D$266*100</f>
        <v>0</v>
      </c>
      <c r="M265" s="9">
        <f aca="true" t="shared" si="103" ref="M265:S265">+E265/E$266*100</f>
        <v>0</v>
      </c>
      <c r="N265" s="9">
        <f t="shared" si="103"/>
        <v>0</v>
      </c>
      <c r="O265" s="9">
        <f t="shared" si="103"/>
        <v>0</v>
      </c>
      <c r="P265" s="9">
        <f t="shared" si="103"/>
        <v>0.411522633744856</v>
      </c>
      <c r="Q265" s="9">
        <f t="shared" si="103"/>
        <v>0.1278772378516624</v>
      </c>
      <c r="R265" s="9">
        <f t="shared" si="103"/>
        <v>0</v>
      </c>
      <c r="S265" s="9">
        <f t="shared" si="103"/>
        <v>0.06791171477079797</v>
      </c>
    </row>
    <row r="266" spans="1:19" ht="13.5" customHeight="1">
      <c r="A266" s="58"/>
      <c r="B266" s="51"/>
      <c r="C266" s="5" t="s">
        <v>0</v>
      </c>
      <c r="D266" s="38">
        <v>103</v>
      </c>
      <c r="E266" s="12">
        <v>130</v>
      </c>
      <c r="F266" s="12">
        <v>136</v>
      </c>
      <c r="G266" s="12">
        <v>131</v>
      </c>
      <c r="H266" s="12">
        <v>243</v>
      </c>
      <c r="I266" s="12">
        <v>782</v>
      </c>
      <c r="J266" s="12">
        <v>1420</v>
      </c>
      <c r="K266" s="13">
        <v>2945</v>
      </c>
      <c r="L266" s="21">
        <f>+D266/D$266*100</f>
        <v>100</v>
      </c>
      <c r="M266" s="10">
        <f t="shared" si="102"/>
        <v>100</v>
      </c>
      <c r="N266" s="10">
        <f t="shared" si="102"/>
        <v>100</v>
      </c>
      <c r="O266" s="10">
        <f t="shared" si="102"/>
        <v>100</v>
      </c>
      <c r="P266" s="10">
        <f t="shared" si="102"/>
        <v>100</v>
      </c>
      <c r="Q266" s="10">
        <f t="shared" si="102"/>
        <v>100</v>
      </c>
      <c r="R266" s="10">
        <f t="shared" si="102"/>
        <v>100</v>
      </c>
      <c r="S266" s="10">
        <f t="shared" si="102"/>
        <v>100</v>
      </c>
    </row>
    <row r="267" spans="1:19" ht="13.5" customHeight="1">
      <c r="A267" s="58"/>
      <c r="B267" s="50" t="s">
        <v>58</v>
      </c>
      <c r="C267" s="4" t="s">
        <v>82</v>
      </c>
      <c r="D267" s="37">
        <v>93</v>
      </c>
      <c r="E267" s="16">
        <v>112</v>
      </c>
      <c r="F267" s="16">
        <v>128</v>
      </c>
      <c r="G267" s="16">
        <v>137</v>
      </c>
      <c r="H267" s="16">
        <v>202</v>
      </c>
      <c r="I267" s="16">
        <v>713</v>
      </c>
      <c r="J267" s="16">
        <v>1508</v>
      </c>
      <c r="K267" s="17">
        <v>2893</v>
      </c>
      <c r="L267" s="15">
        <f>+D267/D$271*100</f>
        <v>95.87628865979381</v>
      </c>
      <c r="M267" s="9">
        <f aca="true" t="shared" si="104" ref="M267:S271">+E267/E$271*100</f>
        <v>97.3913043478261</v>
      </c>
      <c r="N267" s="9">
        <f t="shared" si="104"/>
        <v>96.96969696969697</v>
      </c>
      <c r="O267" s="9">
        <f t="shared" si="104"/>
        <v>93.83561643835617</v>
      </c>
      <c r="P267" s="9">
        <f t="shared" si="104"/>
        <v>93.08755760368663</v>
      </c>
      <c r="Q267" s="9">
        <f t="shared" si="104"/>
        <v>91.06002554278416</v>
      </c>
      <c r="R267" s="9">
        <f t="shared" si="104"/>
        <v>92.40196078431373</v>
      </c>
      <c r="S267" s="9">
        <f t="shared" si="104"/>
        <v>92.66495836002562</v>
      </c>
    </row>
    <row r="268" spans="1:19" ht="13.5" customHeight="1">
      <c r="A268" s="58"/>
      <c r="B268" s="50"/>
      <c r="C268" s="5" t="s">
        <v>83</v>
      </c>
      <c r="D268" s="38">
        <v>1</v>
      </c>
      <c r="E268" s="12">
        <v>0</v>
      </c>
      <c r="F268" s="12">
        <v>0</v>
      </c>
      <c r="G268" s="12">
        <v>1</v>
      </c>
      <c r="H268" s="12">
        <v>2</v>
      </c>
      <c r="I268" s="12">
        <v>9</v>
      </c>
      <c r="J268" s="12">
        <v>29</v>
      </c>
      <c r="K268" s="13">
        <v>42</v>
      </c>
      <c r="L268" s="15">
        <f>+D268/D$271*100</f>
        <v>1.0309278350515463</v>
      </c>
      <c r="M268" s="9">
        <f t="shared" si="104"/>
        <v>0</v>
      </c>
      <c r="N268" s="9">
        <f t="shared" si="104"/>
        <v>0</v>
      </c>
      <c r="O268" s="9">
        <f t="shared" si="104"/>
        <v>0.684931506849315</v>
      </c>
      <c r="P268" s="9">
        <f t="shared" si="104"/>
        <v>0.9216589861751152</v>
      </c>
      <c r="Q268" s="9">
        <f t="shared" si="104"/>
        <v>1.1494252873563218</v>
      </c>
      <c r="R268" s="9">
        <f t="shared" si="104"/>
        <v>1.7769607843137254</v>
      </c>
      <c r="S268" s="9">
        <f t="shared" si="104"/>
        <v>1.345291479820628</v>
      </c>
    </row>
    <row r="269" spans="1:19" ht="13.5" customHeight="1">
      <c r="A269" s="58"/>
      <c r="B269" s="50"/>
      <c r="C269" s="5" t="s">
        <v>84</v>
      </c>
      <c r="D269" s="38">
        <v>3</v>
      </c>
      <c r="E269" s="12">
        <v>2</v>
      </c>
      <c r="F269" s="12">
        <v>3</v>
      </c>
      <c r="G269" s="12">
        <v>7</v>
      </c>
      <c r="H269" s="12">
        <v>13</v>
      </c>
      <c r="I269" s="12">
        <v>60</v>
      </c>
      <c r="J269" s="12">
        <v>92</v>
      </c>
      <c r="K269" s="13">
        <v>180</v>
      </c>
      <c r="L269" s="15">
        <f>+D269/D$271*100</f>
        <v>3.0927835051546393</v>
      </c>
      <c r="M269" s="9">
        <f t="shared" si="104"/>
        <v>1.7391304347826086</v>
      </c>
      <c r="N269" s="9">
        <f t="shared" si="104"/>
        <v>2.272727272727273</v>
      </c>
      <c r="O269" s="9">
        <f t="shared" si="104"/>
        <v>4.794520547945205</v>
      </c>
      <c r="P269" s="9">
        <f t="shared" si="104"/>
        <v>5.990783410138248</v>
      </c>
      <c r="Q269" s="9">
        <f t="shared" si="104"/>
        <v>7.662835249042145</v>
      </c>
      <c r="R269" s="9">
        <f t="shared" si="104"/>
        <v>5.637254901960785</v>
      </c>
      <c r="S269" s="9">
        <f t="shared" si="104"/>
        <v>5.7655349135169764</v>
      </c>
    </row>
    <row r="270" spans="1:19" ht="13.5" customHeight="1">
      <c r="A270" s="58"/>
      <c r="B270" s="50"/>
      <c r="C270" s="5" t="s">
        <v>89</v>
      </c>
      <c r="D270" s="38">
        <v>0</v>
      </c>
      <c r="E270" s="12">
        <v>1</v>
      </c>
      <c r="F270" s="12">
        <v>1</v>
      </c>
      <c r="G270" s="12">
        <v>1</v>
      </c>
      <c r="H270" s="12">
        <v>0</v>
      </c>
      <c r="I270" s="12">
        <v>1</v>
      </c>
      <c r="J270" s="12">
        <v>3</v>
      </c>
      <c r="K270" s="13">
        <v>7</v>
      </c>
      <c r="L270" s="15">
        <f>+D270/D$271*100</f>
        <v>0</v>
      </c>
      <c r="M270" s="9">
        <f aca="true" t="shared" si="105" ref="M270:S270">+E270/E$271*100</f>
        <v>0.8695652173913043</v>
      </c>
      <c r="N270" s="9">
        <f t="shared" si="105"/>
        <v>0.7575757575757576</v>
      </c>
      <c r="O270" s="9">
        <f t="shared" si="105"/>
        <v>0.684931506849315</v>
      </c>
      <c r="P270" s="9">
        <f t="shared" si="105"/>
        <v>0</v>
      </c>
      <c r="Q270" s="9">
        <f t="shared" si="105"/>
        <v>0.1277139208173691</v>
      </c>
      <c r="R270" s="9">
        <f t="shared" si="105"/>
        <v>0.1838235294117647</v>
      </c>
      <c r="S270" s="9">
        <f t="shared" si="105"/>
        <v>0.2242152466367713</v>
      </c>
    </row>
    <row r="271" spans="1:19" ht="13.5" customHeight="1">
      <c r="A271" s="58"/>
      <c r="B271" s="50"/>
      <c r="C271" s="18" t="s">
        <v>0</v>
      </c>
      <c r="D271" s="39">
        <v>97</v>
      </c>
      <c r="E271" s="19">
        <v>115</v>
      </c>
      <c r="F271" s="19">
        <v>132</v>
      </c>
      <c r="G271" s="19">
        <v>146</v>
      </c>
      <c r="H271" s="19">
        <v>217</v>
      </c>
      <c r="I271" s="19">
        <v>783</v>
      </c>
      <c r="J271" s="19">
        <v>1632</v>
      </c>
      <c r="K271" s="20">
        <v>3122</v>
      </c>
      <c r="L271" s="15">
        <f>+D271/D$271*100</f>
        <v>100</v>
      </c>
      <c r="M271" s="9">
        <f t="shared" si="104"/>
        <v>100</v>
      </c>
      <c r="N271" s="9">
        <f t="shared" si="104"/>
        <v>100</v>
      </c>
      <c r="O271" s="9">
        <f t="shared" si="104"/>
        <v>100</v>
      </c>
      <c r="P271" s="9">
        <f t="shared" si="104"/>
        <v>100</v>
      </c>
      <c r="Q271" s="9">
        <f t="shared" si="104"/>
        <v>100</v>
      </c>
      <c r="R271" s="9">
        <f t="shared" si="104"/>
        <v>100</v>
      </c>
      <c r="S271" s="9">
        <f t="shared" si="104"/>
        <v>100</v>
      </c>
    </row>
    <row r="272" spans="1:19" ht="13.5" customHeight="1">
      <c r="A272" s="58"/>
      <c r="B272" s="49" t="s">
        <v>59</v>
      </c>
      <c r="C272" s="5" t="s">
        <v>82</v>
      </c>
      <c r="D272" s="38">
        <v>124</v>
      </c>
      <c r="E272" s="12">
        <v>137</v>
      </c>
      <c r="F272" s="12">
        <v>126</v>
      </c>
      <c r="G272" s="12">
        <v>130</v>
      </c>
      <c r="H272" s="12">
        <v>174</v>
      </c>
      <c r="I272" s="12">
        <v>616</v>
      </c>
      <c r="J272" s="12">
        <v>1119</v>
      </c>
      <c r="K272" s="13">
        <v>2426</v>
      </c>
      <c r="L272" s="14">
        <f>+D272/D$276*100</f>
        <v>94.65648854961832</v>
      </c>
      <c r="M272" s="8">
        <f aca="true" t="shared" si="106" ref="M272:S276">+E272/E$276*100</f>
        <v>95.8041958041958</v>
      </c>
      <c r="N272" s="8">
        <f t="shared" si="106"/>
        <v>93.33333333333333</v>
      </c>
      <c r="O272" s="8">
        <f t="shared" si="106"/>
        <v>97.01492537313433</v>
      </c>
      <c r="P272" s="8">
        <f t="shared" si="106"/>
        <v>92.06349206349206</v>
      </c>
      <c r="Q272" s="8">
        <f t="shared" si="106"/>
        <v>93.05135951661632</v>
      </c>
      <c r="R272" s="8">
        <f t="shared" si="106"/>
        <v>92.70919635459818</v>
      </c>
      <c r="S272" s="8">
        <f t="shared" si="106"/>
        <v>93.2718185313341</v>
      </c>
    </row>
    <row r="273" spans="1:19" ht="13.5" customHeight="1">
      <c r="A273" s="58"/>
      <c r="B273" s="50"/>
      <c r="C273" s="5" t="s">
        <v>83</v>
      </c>
      <c r="D273" s="38">
        <v>1</v>
      </c>
      <c r="E273" s="12">
        <v>1</v>
      </c>
      <c r="F273" s="12">
        <v>2</v>
      </c>
      <c r="G273" s="12">
        <v>1</v>
      </c>
      <c r="H273" s="12">
        <v>2</v>
      </c>
      <c r="I273" s="12">
        <v>8</v>
      </c>
      <c r="J273" s="12">
        <v>24</v>
      </c>
      <c r="K273" s="13">
        <v>39</v>
      </c>
      <c r="L273" s="15">
        <f>+D273/D$276*100</f>
        <v>0.7633587786259541</v>
      </c>
      <c r="M273" s="9">
        <f t="shared" si="106"/>
        <v>0.6993006993006993</v>
      </c>
      <c r="N273" s="9">
        <f t="shared" si="106"/>
        <v>1.4814814814814816</v>
      </c>
      <c r="O273" s="9">
        <f t="shared" si="106"/>
        <v>0.7462686567164178</v>
      </c>
      <c r="P273" s="9">
        <f t="shared" si="106"/>
        <v>1.0582010582010581</v>
      </c>
      <c r="Q273" s="9">
        <f t="shared" si="106"/>
        <v>1.2084592145015105</v>
      </c>
      <c r="R273" s="9">
        <f t="shared" si="106"/>
        <v>1.9884009942004972</v>
      </c>
      <c r="S273" s="9">
        <f t="shared" si="106"/>
        <v>1.4994232987312572</v>
      </c>
    </row>
    <row r="274" spans="1:19" ht="13.5" customHeight="1">
      <c r="A274" s="58"/>
      <c r="B274" s="50"/>
      <c r="C274" s="5" t="s">
        <v>84</v>
      </c>
      <c r="D274" s="38">
        <v>6</v>
      </c>
      <c r="E274" s="12">
        <v>5</v>
      </c>
      <c r="F274" s="12">
        <v>7</v>
      </c>
      <c r="G274" s="12">
        <v>3</v>
      </c>
      <c r="H274" s="12">
        <v>13</v>
      </c>
      <c r="I274" s="12">
        <v>38</v>
      </c>
      <c r="J274" s="12">
        <v>64</v>
      </c>
      <c r="K274" s="13">
        <v>136</v>
      </c>
      <c r="L274" s="15">
        <f>+D274/D$276*100</f>
        <v>4.580152671755725</v>
      </c>
      <c r="M274" s="9">
        <f t="shared" si="106"/>
        <v>3.4965034965034967</v>
      </c>
      <c r="N274" s="9">
        <f t="shared" si="106"/>
        <v>5.185185185185185</v>
      </c>
      <c r="O274" s="9">
        <f t="shared" si="106"/>
        <v>2.2388059701492535</v>
      </c>
      <c r="P274" s="9">
        <f t="shared" si="106"/>
        <v>6.878306878306878</v>
      </c>
      <c r="Q274" s="9">
        <f t="shared" si="106"/>
        <v>5.740181268882175</v>
      </c>
      <c r="R274" s="9">
        <f t="shared" si="106"/>
        <v>5.302402651201326</v>
      </c>
      <c r="S274" s="9">
        <f t="shared" si="106"/>
        <v>5.228758169934641</v>
      </c>
    </row>
    <row r="275" spans="1:19" ht="13.5" customHeight="1">
      <c r="A275" s="58"/>
      <c r="B275" s="51"/>
      <c r="C275" s="5" t="s">
        <v>89</v>
      </c>
      <c r="D275" s="38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3">
        <v>0</v>
      </c>
      <c r="L275" s="15">
        <f>+D275/D$276*100</f>
        <v>0</v>
      </c>
      <c r="M275" s="9">
        <f aca="true" t="shared" si="107" ref="M275:S275">+E275/E$276*100</f>
        <v>0</v>
      </c>
      <c r="N275" s="9">
        <f t="shared" si="107"/>
        <v>0</v>
      </c>
      <c r="O275" s="9">
        <f t="shared" si="107"/>
        <v>0</v>
      </c>
      <c r="P275" s="9">
        <f t="shared" si="107"/>
        <v>0</v>
      </c>
      <c r="Q275" s="9">
        <f t="shared" si="107"/>
        <v>0</v>
      </c>
      <c r="R275" s="9">
        <f t="shared" si="107"/>
        <v>0</v>
      </c>
      <c r="S275" s="9">
        <f t="shared" si="107"/>
        <v>0</v>
      </c>
    </row>
    <row r="276" spans="1:19" ht="13.5" customHeight="1" thickBot="1">
      <c r="A276" s="58"/>
      <c r="B276" s="56"/>
      <c r="C276" s="29" t="s">
        <v>0</v>
      </c>
      <c r="D276" s="42">
        <v>131</v>
      </c>
      <c r="E276" s="22">
        <v>143</v>
      </c>
      <c r="F276" s="22">
        <v>135</v>
      </c>
      <c r="G276" s="22">
        <v>134</v>
      </c>
      <c r="H276" s="22">
        <v>189</v>
      </c>
      <c r="I276" s="22">
        <v>662</v>
      </c>
      <c r="J276" s="22">
        <v>1207</v>
      </c>
      <c r="K276" s="23">
        <v>2601</v>
      </c>
      <c r="L276" s="30">
        <f>+D276/D$276*100</f>
        <v>100</v>
      </c>
      <c r="M276" s="31">
        <f t="shared" si="106"/>
        <v>100</v>
      </c>
      <c r="N276" s="31">
        <f t="shared" si="106"/>
        <v>100</v>
      </c>
      <c r="O276" s="31">
        <f t="shared" si="106"/>
        <v>100</v>
      </c>
      <c r="P276" s="31">
        <f t="shared" si="106"/>
        <v>100</v>
      </c>
      <c r="Q276" s="31">
        <f t="shared" si="106"/>
        <v>100</v>
      </c>
      <c r="R276" s="31">
        <f t="shared" si="106"/>
        <v>100</v>
      </c>
      <c r="S276" s="31">
        <f t="shared" si="106"/>
        <v>100</v>
      </c>
    </row>
    <row r="277" spans="1:19" ht="13.5" customHeight="1">
      <c r="A277" s="58"/>
      <c r="B277" s="49" t="s">
        <v>60</v>
      </c>
      <c r="C277" s="5" t="s">
        <v>82</v>
      </c>
      <c r="D277" s="38">
        <v>122</v>
      </c>
      <c r="E277" s="12">
        <v>180</v>
      </c>
      <c r="F277" s="12">
        <v>151</v>
      </c>
      <c r="G277" s="12">
        <v>201</v>
      </c>
      <c r="H277" s="12">
        <v>358</v>
      </c>
      <c r="I277" s="12">
        <v>1013</v>
      </c>
      <c r="J277" s="12">
        <v>1300</v>
      </c>
      <c r="K277" s="13">
        <v>3325</v>
      </c>
      <c r="L277" s="15">
        <f>+D277/D$281*100</f>
        <v>96.82539682539682</v>
      </c>
      <c r="M277" s="9">
        <f aca="true" t="shared" si="108" ref="M277:S281">+E277/E$281*100</f>
        <v>94.73684210526315</v>
      </c>
      <c r="N277" s="9">
        <f t="shared" si="108"/>
        <v>94.9685534591195</v>
      </c>
      <c r="O277" s="9">
        <f t="shared" si="108"/>
        <v>90.9502262443439</v>
      </c>
      <c r="P277" s="9">
        <f t="shared" si="108"/>
        <v>91.7948717948718</v>
      </c>
      <c r="Q277" s="9">
        <f t="shared" si="108"/>
        <v>91.26126126126127</v>
      </c>
      <c r="R277" s="9">
        <f t="shared" si="108"/>
        <v>93.3237616654702</v>
      </c>
      <c r="S277" s="9">
        <f t="shared" si="108"/>
        <v>92.64419058233491</v>
      </c>
    </row>
    <row r="278" spans="1:19" ht="13.5" customHeight="1">
      <c r="A278" s="58"/>
      <c r="B278" s="50"/>
      <c r="C278" s="5" t="s">
        <v>83</v>
      </c>
      <c r="D278" s="38">
        <v>0</v>
      </c>
      <c r="E278" s="12">
        <v>1</v>
      </c>
      <c r="F278" s="12">
        <v>1</v>
      </c>
      <c r="G278" s="12">
        <v>2</v>
      </c>
      <c r="H278" s="12">
        <v>6</v>
      </c>
      <c r="I278" s="12">
        <v>9</v>
      </c>
      <c r="J278" s="12">
        <v>16</v>
      </c>
      <c r="K278" s="13">
        <v>35</v>
      </c>
      <c r="L278" s="15">
        <f>+D278/D$281*100</f>
        <v>0</v>
      </c>
      <c r="M278" s="9">
        <f t="shared" si="108"/>
        <v>0.5263157894736842</v>
      </c>
      <c r="N278" s="9">
        <f t="shared" si="108"/>
        <v>0.628930817610063</v>
      </c>
      <c r="O278" s="9">
        <f t="shared" si="108"/>
        <v>0.904977375565611</v>
      </c>
      <c r="P278" s="9">
        <f t="shared" si="108"/>
        <v>1.5384615384615385</v>
      </c>
      <c r="Q278" s="9">
        <f t="shared" si="108"/>
        <v>0.8108108108108109</v>
      </c>
      <c r="R278" s="9">
        <f t="shared" si="108"/>
        <v>1.148600143575018</v>
      </c>
      <c r="S278" s="9">
        <f t="shared" si="108"/>
        <v>0.9752020061298413</v>
      </c>
    </row>
    <row r="279" spans="1:19" ht="13.5" customHeight="1">
      <c r="A279" s="58"/>
      <c r="B279" s="50"/>
      <c r="C279" s="5" t="s">
        <v>84</v>
      </c>
      <c r="D279" s="38">
        <v>4</v>
      </c>
      <c r="E279" s="12">
        <v>9</v>
      </c>
      <c r="F279" s="12">
        <v>7</v>
      </c>
      <c r="G279" s="12">
        <v>16</v>
      </c>
      <c r="H279" s="12">
        <v>23</v>
      </c>
      <c r="I279" s="12">
        <v>76</v>
      </c>
      <c r="J279" s="12">
        <v>68</v>
      </c>
      <c r="K279" s="13">
        <v>203</v>
      </c>
      <c r="L279" s="15">
        <f>+D279/D$281*100</f>
        <v>3.1746031746031744</v>
      </c>
      <c r="M279" s="9">
        <f t="shared" si="108"/>
        <v>4.736842105263158</v>
      </c>
      <c r="N279" s="9">
        <f t="shared" si="108"/>
        <v>4.40251572327044</v>
      </c>
      <c r="O279" s="9">
        <f t="shared" si="108"/>
        <v>7.239819004524888</v>
      </c>
      <c r="P279" s="9">
        <f t="shared" si="108"/>
        <v>5.897435897435897</v>
      </c>
      <c r="Q279" s="9">
        <f t="shared" si="108"/>
        <v>6.846846846846846</v>
      </c>
      <c r="R279" s="9">
        <f t="shared" si="108"/>
        <v>4.881550610193827</v>
      </c>
      <c r="S279" s="9">
        <f t="shared" si="108"/>
        <v>5.656171635553079</v>
      </c>
    </row>
    <row r="280" spans="1:19" ht="13.5" customHeight="1">
      <c r="A280" s="58"/>
      <c r="B280" s="50"/>
      <c r="C280" s="5" t="s">
        <v>89</v>
      </c>
      <c r="D280" s="38">
        <v>0</v>
      </c>
      <c r="E280" s="12">
        <v>0</v>
      </c>
      <c r="F280" s="12">
        <v>0</v>
      </c>
      <c r="G280" s="12">
        <v>2</v>
      </c>
      <c r="H280" s="12">
        <v>3</v>
      </c>
      <c r="I280" s="12">
        <v>12</v>
      </c>
      <c r="J280" s="12">
        <v>9</v>
      </c>
      <c r="K280" s="13">
        <v>26</v>
      </c>
      <c r="L280" s="15">
        <f>+D280/D$281*100</f>
        <v>0</v>
      </c>
      <c r="M280" s="9">
        <f aca="true" t="shared" si="109" ref="M280:S280">+E280/E$281*100</f>
        <v>0</v>
      </c>
      <c r="N280" s="9">
        <f t="shared" si="109"/>
        <v>0</v>
      </c>
      <c r="O280" s="9">
        <f t="shared" si="109"/>
        <v>0.904977375565611</v>
      </c>
      <c r="P280" s="9">
        <f t="shared" si="109"/>
        <v>0.7692307692307693</v>
      </c>
      <c r="Q280" s="9">
        <f t="shared" si="109"/>
        <v>1.0810810810810811</v>
      </c>
      <c r="R280" s="9">
        <f t="shared" si="109"/>
        <v>0.6460875807609476</v>
      </c>
      <c r="S280" s="9">
        <f t="shared" si="109"/>
        <v>0.7244357759821678</v>
      </c>
    </row>
    <row r="281" spans="1:19" ht="13.5" customHeight="1">
      <c r="A281" s="58"/>
      <c r="B281" s="50"/>
      <c r="C281" s="18" t="s">
        <v>0</v>
      </c>
      <c r="D281" s="39">
        <v>126</v>
      </c>
      <c r="E281" s="19">
        <v>190</v>
      </c>
      <c r="F281" s="19">
        <v>159</v>
      </c>
      <c r="G281" s="19">
        <v>221</v>
      </c>
      <c r="H281" s="19">
        <v>390</v>
      </c>
      <c r="I281" s="19">
        <v>1110</v>
      </c>
      <c r="J281" s="19">
        <v>1393</v>
      </c>
      <c r="K281" s="20">
        <v>3589</v>
      </c>
      <c r="L281" s="15">
        <f>+D281/D$281*100</f>
        <v>100</v>
      </c>
      <c r="M281" s="9">
        <f t="shared" si="108"/>
        <v>100</v>
      </c>
      <c r="N281" s="9">
        <f t="shared" si="108"/>
        <v>100</v>
      </c>
      <c r="O281" s="9">
        <f t="shared" si="108"/>
        <v>100</v>
      </c>
      <c r="P281" s="9">
        <f t="shared" si="108"/>
        <v>100</v>
      </c>
      <c r="Q281" s="9">
        <f t="shared" si="108"/>
        <v>100</v>
      </c>
      <c r="R281" s="9">
        <f t="shared" si="108"/>
        <v>100</v>
      </c>
      <c r="S281" s="9">
        <f t="shared" si="108"/>
        <v>100</v>
      </c>
    </row>
    <row r="282" spans="1:19" ht="13.5" customHeight="1">
      <c r="A282" s="48"/>
      <c r="B282" s="49" t="s">
        <v>61</v>
      </c>
      <c r="C282" s="5" t="s">
        <v>82</v>
      </c>
      <c r="D282" s="38">
        <v>11</v>
      </c>
      <c r="E282" s="12">
        <v>13</v>
      </c>
      <c r="F282" s="12">
        <v>14</v>
      </c>
      <c r="G282" s="12">
        <v>14</v>
      </c>
      <c r="H282" s="12">
        <v>24</v>
      </c>
      <c r="I282" s="12">
        <v>58</v>
      </c>
      <c r="J282" s="12">
        <v>61</v>
      </c>
      <c r="K282" s="13">
        <v>195</v>
      </c>
      <c r="L282" s="14">
        <f>+D282/D$286*100</f>
        <v>100</v>
      </c>
      <c r="M282" s="8">
        <f aca="true" t="shared" si="110" ref="M282:S286">+E282/E$286*100</f>
        <v>100</v>
      </c>
      <c r="N282" s="8">
        <f t="shared" si="110"/>
        <v>93.33333333333333</v>
      </c>
      <c r="O282" s="8">
        <f t="shared" si="110"/>
        <v>87.5</v>
      </c>
      <c r="P282" s="8">
        <f t="shared" si="110"/>
        <v>92.3076923076923</v>
      </c>
      <c r="Q282" s="8">
        <f t="shared" si="110"/>
        <v>98.30508474576271</v>
      </c>
      <c r="R282" s="8">
        <f t="shared" si="110"/>
        <v>87.14285714285714</v>
      </c>
      <c r="S282" s="8">
        <f t="shared" si="110"/>
        <v>92.85714285714286</v>
      </c>
    </row>
    <row r="283" spans="1:19" ht="13.5" customHeight="1">
      <c r="A283" s="48"/>
      <c r="B283" s="50"/>
      <c r="C283" s="5" t="s">
        <v>83</v>
      </c>
      <c r="D283" s="38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3">
        <v>0</v>
      </c>
      <c r="L283" s="15">
        <f>+D283/D$286*100</f>
        <v>0</v>
      </c>
      <c r="M283" s="9">
        <f t="shared" si="110"/>
        <v>0</v>
      </c>
      <c r="N283" s="9">
        <f t="shared" si="110"/>
        <v>0</v>
      </c>
      <c r="O283" s="9">
        <f t="shared" si="110"/>
        <v>0</v>
      </c>
      <c r="P283" s="9">
        <f t="shared" si="110"/>
        <v>0</v>
      </c>
      <c r="Q283" s="9">
        <f t="shared" si="110"/>
        <v>0</v>
      </c>
      <c r="R283" s="9">
        <f t="shared" si="110"/>
        <v>0</v>
      </c>
      <c r="S283" s="9">
        <f t="shared" si="110"/>
        <v>0</v>
      </c>
    </row>
    <row r="284" spans="1:19" ht="13.5" customHeight="1">
      <c r="A284" s="48"/>
      <c r="B284" s="50"/>
      <c r="C284" s="5" t="s">
        <v>84</v>
      </c>
      <c r="D284" s="38">
        <v>0</v>
      </c>
      <c r="E284" s="12">
        <v>0</v>
      </c>
      <c r="F284" s="12">
        <v>1</v>
      </c>
      <c r="G284" s="12">
        <v>1</v>
      </c>
      <c r="H284" s="12">
        <v>2</v>
      </c>
      <c r="I284" s="12">
        <v>1</v>
      </c>
      <c r="J284" s="12">
        <v>9</v>
      </c>
      <c r="K284" s="13">
        <v>14</v>
      </c>
      <c r="L284" s="15">
        <f>+D284/D$286*100</f>
        <v>0</v>
      </c>
      <c r="M284" s="9">
        <f t="shared" si="110"/>
        <v>0</v>
      </c>
      <c r="N284" s="9">
        <f t="shared" si="110"/>
        <v>6.666666666666667</v>
      </c>
      <c r="O284" s="9">
        <f t="shared" si="110"/>
        <v>6.25</v>
      </c>
      <c r="P284" s="9">
        <f t="shared" si="110"/>
        <v>7.6923076923076925</v>
      </c>
      <c r="Q284" s="9">
        <f t="shared" si="110"/>
        <v>1.694915254237288</v>
      </c>
      <c r="R284" s="9">
        <f t="shared" si="110"/>
        <v>12.857142857142856</v>
      </c>
      <c r="S284" s="9">
        <f t="shared" si="110"/>
        <v>6.666666666666667</v>
      </c>
    </row>
    <row r="285" spans="1:19" ht="13.5" customHeight="1">
      <c r="A285" s="48"/>
      <c r="B285" s="51"/>
      <c r="C285" s="5" t="s">
        <v>89</v>
      </c>
      <c r="D285" s="38">
        <v>0</v>
      </c>
      <c r="E285" s="12">
        <v>0</v>
      </c>
      <c r="F285" s="12">
        <v>0</v>
      </c>
      <c r="G285" s="12">
        <v>1</v>
      </c>
      <c r="H285" s="12">
        <v>0</v>
      </c>
      <c r="I285" s="12">
        <v>0</v>
      </c>
      <c r="J285" s="12">
        <v>0</v>
      </c>
      <c r="K285" s="13">
        <v>1</v>
      </c>
      <c r="L285" s="15">
        <f>+D285/D$286*100</f>
        <v>0</v>
      </c>
      <c r="M285" s="9">
        <f aca="true" t="shared" si="111" ref="M285:S285">+E285/E$286*100</f>
        <v>0</v>
      </c>
      <c r="N285" s="9">
        <f t="shared" si="111"/>
        <v>0</v>
      </c>
      <c r="O285" s="9">
        <f t="shared" si="111"/>
        <v>6.25</v>
      </c>
      <c r="P285" s="9">
        <f t="shared" si="111"/>
        <v>0</v>
      </c>
      <c r="Q285" s="9">
        <f t="shared" si="111"/>
        <v>0</v>
      </c>
      <c r="R285" s="9">
        <f t="shared" si="111"/>
        <v>0</v>
      </c>
      <c r="S285" s="9">
        <f t="shared" si="111"/>
        <v>0.4761904761904762</v>
      </c>
    </row>
    <row r="286" spans="1:19" ht="13.5" customHeight="1">
      <c r="A286" s="48"/>
      <c r="B286" s="51"/>
      <c r="C286" s="5" t="s">
        <v>0</v>
      </c>
      <c r="D286" s="38">
        <v>11</v>
      </c>
      <c r="E286" s="12">
        <v>13</v>
      </c>
      <c r="F286" s="12">
        <v>15</v>
      </c>
      <c r="G286" s="12">
        <v>16</v>
      </c>
      <c r="H286" s="12">
        <v>26</v>
      </c>
      <c r="I286" s="12">
        <v>59</v>
      </c>
      <c r="J286" s="12">
        <v>70</v>
      </c>
      <c r="K286" s="13">
        <v>210</v>
      </c>
      <c r="L286" s="21">
        <f>+D286/D$286*100</f>
        <v>100</v>
      </c>
      <c r="M286" s="10">
        <f t="shared" si="110"/>
        <v>100</v>
      </c>
      <c r="N286" s="10">
        <f t="shared" si="110"/>
        <v>100</v>
      </c>
      <c r="O286" s="10">
        <f t="shared" si="110"/>
        <v>100</v>
      </c>
      <c r="P286" s="10">
        <f t="shared" si="110"/>
        <v>100</v>
      </c>
      <c r="Q286" s="10">
        <f t="shared" si="110"/>
        <v>100</v>
      </c>
      <c r="R286" s="10">
        <f t="shared" si="110"/>
        <v>100</v>
      </c>
      <c r="S286" s="10">
        <f t="shared" si="110"/>
        <v>100</v>
      </c>
    </row>
    <row r="287" spans="1:19" ht="13.5" customHeight="1">
      <c r="A287" s="58"/>
      <c r="B287" s="50" t="s">
        <v>62</v>
      </c>
      <c r="C287" s="4" t="s">
        <v>82</v>
      </c>
      <c r="D287" s="37">
        <v>34</v>
      </c>
      <c r="E287" s="16">
        <v>24</v>
      </c>
      <c r="F287" s="16">
        <v>31</v>
      </c>
      <c r="G287" s="16">
        <v>32</v>
      </c>
      <c r="H287" s="16">
        <v>82</v>
      </c>
      <c r="I287" s="16">
        <v>179</v>
      </c>
      <c r="J287" s="16">
        <v>209</v>
      </c>
      <c r="K287" s="17">
        <v>591</v>
      </c>
      <c r="L287" s="15">
        <f>+D287/D$291*100</f>
        <v>94.44444444444444</v>
      </c>
      <c r="M287" s="9">
        <f aca="true" t="shared" si="112" ref="M287:S291">+E287/E$291*100</f>
        <v>96</v>
      </c>
      <c r="N287" s="9">
        <f t="shared" si="112"/>
        <v>100</v>
      </c>
      <c r="O287" s="9">
        <f t="shared" si="112"/>
        <v>86.48648648648648</v>
      </c>
      <c r="P287" s="9">
        <f t="shared" si="112"/>
        <v>88.17204301075269</v>
      </c>
      <c r="Q287" s="9">
        <f t="shared" si="112"/>
        <v>91.3265306122449</v>
      </c>
      <c r="R287" s="9">
        <f t="shared" si="112"/>
        <v>90.8695652173913</v>
      </c>
      <c r="S287" s="9">
        <f t="shared" si="112"/>
        <v>91.20370370370371</v>
      </c>
    </row>
    <row r="288" spans="1:19" ht="13.5" customHeight="1">
      <c r="A288" s="58"/>
      <c r="B288" s="50"/>
      <c r="C288" s="5" t="s">
        <v>83</v>
      </c>
      <c r="D288" s="38">
        <v>1</v>
      </c>
      <c r="E288" s="12">
        <v>0</v>
      </c>
      <c r="F288" s="12">
        <v>0</v>
      </c>
      <c r="G288" s="12">
        <v>1</v>
      </c>
      <c r="H288" s="12">
        <v>1</v>
      </c>
      <c r="I288" s="12">
        <v>2</v>
      </c>
      <c r="J288" s="12">
        <v>5</v>
      </c>
      <c r="K288" s="13">
        <v>10</v>
      </c>
      <c r="L288" s="15">
        <f>+D288/D$291*100</f>
        <v>2.7777777777777777</v>
      </c>
      <c r="M288" s="9">
        <f t="shared" si="112"/>
        <v>0</v>
      </c>
      <c r="N288" s="9">
        <f t="shared" si="112"/>
        <v>0</v>
      </c>
      <c r="O288" s="9">
        <f t="shared" si="112"/>
        <v>2.7027027027027026</v>
      </c>
      <c r="P288" s="9">
        <f t="shared" si="112"/>
        <v>1.0752688172043012</v>
      </c>
      <c r="Q288" s="9">
        <f t="shared" si="112"/>
        <v>1.0204081632653061</v>
      </c>
      <c r="R288" s="9">
        <f t="shared" si="112"/>
        <v>2.1739130434782608</v>
      </c>
      <c r="S288" s="9">
        <f t="shared" si="112"/>
        <v>1.5432098765432098</v>
      </c>
    </row>
    <row r="289" spans="1:19" ht="13.5" customHeight="1">
      <c r="A289" s="58"/>
      <c r="B289" s="50"/>
      <c r="C289" s="5" t="s">
        <v>84</v>
      </c>
      <c r="D289" s="38">
        <v>1</v>
      </c>
      <c r="E289" s="12">
        <v>1</v>
      </c>
      <c r="F289" s="12">
        <v>0</v>
      </c>
      <c r="G289" s="12">
        <v>4</v>
      </c>
      <c r="H289" s="12">
        <v>9</v>
      </c>
      <c r="I289" s="12">
        <v>14</v>
      </c>
      <c r="J289" s="12">
        <v>16</v>
      </c>
      <c r="K289" s="13">
        <v>45</v>
      </c>
      <c r="L289" s="15">
        <f>+D289/D$291*100</f>
        <v>2.7777777777777777</v>
      </c>
      <c r="M289" s="9">
        <f t="shared" si="112"/>
        <v>4</v>
      </c>
      <c r="N289" s="9">
        <f t="shared" si="112"/>
        <v>0</v>
      </c>
      <c r="O289" s="9">
        <f t="shared" si="112"/>
        <v>10.81081081081081</v>
      </c>
      <c r="P289" s="9">
        <f t="shared" si="112"/>
        <v>9.67741935483871</v>
      </c>
      <c r="Q289" s="9">
        <f t="shared" si="112"/>
        <v>7.142857142857142</v>
      </c>
      <c r="R289" s="9">
        <f t="shared" si="112"/>
        <v>6.956521739130435</v>
      </c>
      <c r="S289" s="9">
        <f t="shared" si="112"/>
        <v>6.944444444444445</v>
      </c>
    </row>
    <row r="290" spans="1:19" ht="13.5" customHeight="1">
      <c r="A290" s="58"/>
      <c r="B290" s="50"/>
      <c r="C290" s="5" t="s">
        <v>89</v>
      </c>
      <c r="D290" s="38">
        <v>0</v>
      </c>
      <c r="E290" s="12">
        <v>0</v>
      </c>
      <c r="F290" s="12">
        <v>0</v>
      </c>
      <c r="G290" s="12">
        <v>0</v>
      </c>
      <c r="H290" s="12">
        <v>1</v>
      </c>
      <c r="I290" s="12">
        <v>1</v>
      </c>
      <c r="J290" s="12">
        <v>0</v>
      </c>
      <c r="K290" s="13">
        <v>2</v>
      </c>
      <c r="L290" s="15">
        <f>+D290/D$291*100</f>
        <v>0</v>
      </c>
      <c r="M290" s="9">
        <f aca="true" t="shared" si="113" ref="M290:S290">+E290/E$291*100</f>
        <v>0</v>
      </c>
      <c r="N290" s="9">
        <f t="shared" si="113"/>
        <v>0</v>
      </c>
      <c r="O290" s="9">
        <f t="shared" si="113"/>
        <v>0</v>
      </c>
      <c r="P290" s="9">
        <f t="shared" si="113"/>
        <v>1.0752688172043012</v>
      </c>
      <c r="Q290" s="9">
        <f t="shared" si="113"/>
        <v>0.5102040816326531</v>
      </c>
      <c r="R290" s="9">
        <f t="shared" si="113"/>
        <v>0</v>
      </c>
      <c r="S290" s="9">
        <f t="shared" si="113"/>
        <v>0.30864197530864196</v>
      </c>
    </row>
    <row r="291" spans="1:19" ht="13.5" customHeight="1">
      <c r="A291" s="58"/>
      <c r="B291" s="50"/>
      <c r="C291" s="18" t="s">
        <v>0</v>
      </c>
      <c r="D291" s="39">
        <v>36</v>
      </c>
      <c r="E291" s="19">
        <v>25</v>
      </c>
      <c r="F291" s="19">
        <v>31</v>
      </c>
      <c r="G291" s="19">
        <v>37</v>
      </c>
      <c r="H291" s="19">
        <v>93</v>
      </c>
      <c r="I291" s="19">
        <v>196</v>
      </c>
      <c r="J291" s="19">
        <v>230</v>
      </c>
      <c r="K291" s="20">
        <v>648</v>
      </c>
      <c r="L291" s="15">
        <f>+D291/D$291*100</f>
        <v>100</v>
      </c>
      <c r="M291" s="9">
        <f t="shared" si="112"/>
        <v>100</v>
      </c>
      <c r="N291" s="9">
        <f t="shared" si="112"/>
        <v>100</v>
      </c>
      <c r="O291" s="9">
        <f t="shared" si="112"/>
        <v>100</v>
      </c>
      <c r="P291" s="9">
        <f t="shared" si="112"/>
        <v>100</v>
      </c>
      <c r="Q291" s="9">
        <f t="shared" si="112"/>
        <v>100</v>
      </c>
      <c r="R291" s="9">
        <f t="shared" si="112"/>
        <v>100</v>
      </c>
      <c r="S291" s="9">
        <f t="shared" si="112"/>
        <v>100</v>
      </c>
    </row>
    <row r="292" spans="1:19" ht="13.5" customHeight="1">
      <c r="A292" s="48"/>
      <c r="B292" s="49" t="s">
        <v>63</v>
      </c>
      <c r="C292" s="5" t="s">
        <v>82</v>
      </c>
      <c r="D292" s="38">
        <v>49</v>
      </c>
      <c r="E292" s="12">
        <v>47</v>
      </c>
      <c r="F292" s="12">
        <v>28</v>
      </c>
      <c r="G292" s="12">
        <v>48</v>
      </c>
      <c r="H292" s="12">
        <v>110</v>
      </c>
      <c r="I292" s="12">
        <v>222</v>
      </c>
      <c r="J292" s="12">
        <v>297</v>
      </c>
      <c r="K292" s="13">
        <v>801</v>
      </c>
      <c r="L292" s="14">
        <f>+D292/D$296*100</f>
        <v>100</v>
      </c>
      <c r="M292" s="8">
        <f aca="true" t="shared" si="114" ref="M292:S296">+E292/E$296*100</f>
        <v>95.91836734693877</v>
      </c>
      <c r="N292" s="8">
        <f t="shared" si="114"/>
        <v>90.32258064516128</v>
      </c>
      <c r="O292" s="8">
        <f t="shared" si="114"/>
        <v>87.27272727272727</v>
      </c>
      <c r="P292" s="8">
        <f t="shared" si="114"/>
        <v>91.66666666666666</v>
      </c>
      <c r="Q292" s="8">
        <f t="shared" si="114"/>
        <v>88.09523809523809</v>
      </c>
      <c r="R292" s="8">
        <f t="shared" si="114"/>
        <v>90</v>
      </c>
      <c r="S292" s="8">
        <f t="shared" si="114"/>
        <v>90.40632054176072</v>
      </c>
    </row>
    <row r="293" spans="1:19" ht="13.5" customHeight="1">
      <c r="A293" s="48"/>
      <c r="B293" s="50"/>
      <c r="C293" s="5" t="s">
        <v>83</v>
      </c>
      <c r="D293" s="38">
        <v>0</v>
      </c>
      <c r="E293" s="12">
        <v>0</v>
      </c>
      <c r="F293" s="12">
        <v>1</v>
      </c>
      <c r="G293" s="12">
        <v>1</v>
      </c>
      <c r="H293" s="12">
        <v>2</v>
      </c>
      <c r="I293" s="12">
        <v>5</v>
      </c>
      <c r="J293" s="12">
        <v>6</v>
      </c>
      <c r="K293" s="13">
        <v>15</v>
      </c>
      <c r="L293" s="15">
        <f>+D293/D$296*100</f>
        <v>0</v>
      </c>
      <c r="M293" s="9">
        <f t="shared" si="114"/>
        <v>0</v>
      </c>
      <c r="N293" s="9">
        <f t="shared" si="114"/>
        <v>3.225806451612903</v>
      </c>
      <c r="O293" s="9">
        <f t="shared" si="114"/>
        <v>1.8181818181818181</v>
      </c>
      <c r="P293" s="9">
        <f t="shared" si="114"/>
        <v>1.6666666666666667</v>
      </c>
      <c r="Q293" s="9">
        <f t="shared" si="114"/>
        <v>1.984126984126984</v>
      </c>
      <c r="R293" s="9">
        <f t="shared" si="114"/>
        <v>1.8181818181818181</v>
      </c>
      <c r="S293" s="9">
        <f t="shared" si="114"/>
        <v>1.6930022573363432</v>
      </c>
    </row>
    <row r="294" spans="1:19" ht="13.5" customHeight="1">
      <c r="A294" s="48"/>
      <c r="B294" s="50"/>
      <c r="C294" s="5" t="s">
        <v>84</v>
      </c>
      <c r="D294" s="38">
        <v>0</v>
      </c>
      <c r="E294" s="12">
        <v>2</v>
      </c>
      <c r="F294" s="12">
        <v>2</v>
      </c>
      <c r="G294" s="12">
        <v>6</v>
      </c>
      <c r="H294" s="12">
        <v>8</v>
      </c>
      <c r="I294" s="12">
        <v>25</v>
      </c>
      <c r="J294" s="12">
        <v>27</v>
      </c>
      <c r="K294" s="13">
        <v>70</v>
      </c>
      <c r="L294" s="15">
        <f>+D294/D$296*100</f>
        <v>0</v>
      </c>
      <c r="M294" s="9">
        <f t="shared" si="114"/>
        <v>4.081632653061225</v>
      </c>
      <c r="N294" s="9">
        <f t="shared" si="114"/>
        <v>6.451612903225806</v>
      </c>
      <c r="O294" s="9">
        <f t="shared" si="114"/>
        <v>10.909090909090908</v>
      </c>
      <c r="P294" s="9">
        <f t="shared" si="114"/>
        <v>6.666666666666667</v>
      </c>
      <c r="Q294" s="9">
        <f t="shared" si="114"/>
        <v>9.920634920634921</v>
      </c>
      <c r="R294" s="9">
        <f t="shared" si="114"/>
        <v>8.181818181818182</v>
      </c>
      <c r="S294" s="9">
        <f t="shared" si="114"/>
        <v>7.900677200902935</v>
      </c>
    </row>
    <row r="295" spans="1:19" ht="13.5" customHeight="1">
      <c r="A295" s="48"/>
      <c r="B295" s="51"/>
      <c r="C295" s="5" t="s">
        <v>89</v>
      </c>
      <c r="D295" s="38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3">
        <v>0</v>
      </c>
      <c r="L295" s="15">
        <f>+D295/D$296*100</f>
        <v>0</v>
      </c>
      <c r="M295" s="9">
        <f aca="true" t="shared" si="115" ref="M295:S295">+E295/E$296*100</f>
        <v>0</v>
      </c>
      <c r="N295" s="9">
        <f t="shared" si="115"/>
        <v>0</v>
      </c>
      <c r="O295" s="9">
        <f t="shared" si="115"/>
        <v>0</v>
      </c>
      <c r="P295" s="9">
        <f t="shared" si="115"/>
        <v>0</v>
      </c>
      <c r="Q295" s="9">
        <f t="shared" si="115"/>
        <v>0</v>
      </c>
      <c r="R295" s="9">
        <f t="shared" si="115"/>
        <v>0</v>
      </c>
      <c r="S295" s="9">
        <f t="shared" si="115"/>
        <v>0</v>
      </c>
    </row>
    <row r="296" spans="1:19" ht="13.5" customHeight="1" thickBot="1">
      <c r="A296" s="48"/>
      <c r="B296" s="51"/>
      <c r="C296" s="5" t="s">
        <v>0</v>
      </c>
      <c r="D296" s="38">
        <v>49</v>
      </c>
      <c r="E296" s="12">
        <v>49</v>
      </c>
      <c r="F296" s="12">
        <v>31</v>
      </c>
      <c r="G296" s="12">
        <v>55</v>
      </c>
      <c r="H296" s="12">
        <v>120</v>
      </c>
      <c r="I296" s="12">
        <v>252</v>
      </c>
      <c r="J296" s="12">
        <v>330</v>
      </c>
      <c r="K296" s="13">
        <v>886</v>
      </c>
      <c r="L296" s="15">
        <f>+D296/D$296*100</f>
        <v>100</v>
      </c>
      <c r="M296" s="9">
        <f t="shared" si="114"/>
        <v>100</v>
      </c>
      <c r="N296" s="9">
        <f t="shared" si="114"/>
        <v>100</v>
      </c>
      <c r="O296" s="9">
        <f t="shared" si="114"/>
        <v>100</v>
      </c>
      <c r="P296" s="9">
        <f t="shared" si="114"/>
        <v>100</v>
      </c>
      <c r="Q296" s="9">
        <f t="shared" si="114"/>
        <v>100</v>
      </c>
      <c r="R296" s="9">
        <f t="shared" si="114"/>
        <v>100</v>
      </c>
      <c r="S296" s="9">
        <f t="shared" si="114"/>
        <v>100</v>
      </c>
    </row>
    <row r="297" spans="1:19" ht="13.5" customHeight="1">
      <c r="A297" s="58"/>
      <c r="B297" s="55" t="s">
        <v>64</v>
      </c>
      <c r="C297" s="24" t="s">
        <v>82</v>
      </c>
      <c r="D297" s="41">
        <v>108</v>
      </c>
      <c r="E297" s="25">
        <v>111</v>
      </c>
      <c r="F297" s="25">
        <v>116</v>
      </c>
      <c r="G297" s="25">
        <v>168</v>
      </c>
      <c r="H297" s="25">
        <v>263</v>
      </c>
      <c r="I297" s="25">
        <v>633</v>
      </c>
      <c r="J297" s="25">
        <v>784</v>
      </c>
      <c r="K297" s="26">
        <v>2183</v>
      </c>
      <c r="L297" s="27">
        <f>+D297/D$301*100</f>
        <v>98.18181818181819</v>
      </c>
      <c r="M297" s="28">
        <f aca="true" t="shared" si="116" ref="M297:S301">+E297/E$301*100</f>
        <v>94.0677966101695</v>
      </c>
      <c r="N297" s="28">
        <f t="shared" si="116"/>
        <v>92.06349206349206</v>
      </c>
      <c r="O297" s="28">
        <f t="shared" si="116"/>
        <v>94.3820224719101</v>
      </c>
      <c r="P297" s="28">
        <f t="shared" si="116"/>
        <v>91.31944444444444</v>
      </c>
      <c r="Q297" s="28">
        <f t="shared" si="116"/>
        <v>94.33681073025335</v>
      </c>
      <c r="R297" s="28">
        <f t="shared" si="116"/>
        <v>94.34416365824309</v>
      </c>
      <c r="S297" s="28">
        <f t="shared" si="116"/>
        <v>94.01378122308356</v>
      </c>
    </row>
    <row r="298" spans="1:19" ht="13.5" customHeight="1">
      <c r="A298" s="58"/>
      <c r="B298" s="50"/>
      <c r="C298" s="5" t="s">
        <v>83</v>
      </c>
      <c r="D298" s="38">
        <v>1</v>
      </c>
      <c r="E298" s="12">
        <v>0</v>
      </c>
      <c r="F298" s="12">
        <v>0</v>
      </c>
      <c r="G298" s="12">
        <v>2</v>
      </c>
      <c r="H298" s="12">
        <v>3</v>
      </c>
      <c r="I298" s="12">
        <v>1</v>
      </c>
      <c r="J298" s="12">
        <v>9</v>
      </c>
      <c r="K298" s="13">
        <v>16</v>
      </c>
      <c r="L298" s="15">
        <f>+D298/D$301*100</f>
        <v>0.9090909090909091</v>
      </c>
      <c r="M298" s="9">
        <f t="shared" si="116"/>
        <v>0</v>
      </c>
      <c r="N298" s="9">
        <f t="shared" si="116"/>
        <v>0</v>
      </c>
      <c r="O298" s="9">
        <f t="shared" si="116"/>
        <v>1.1235955056179776</v>
      </c>
      <c r="P298" s="9">
        <f t="shared" si="116"/>
        <v>1.0416666666666665</v>
      </c>
      <c r="Q298" s="9">
        <f t="shared" si="116"/>
        <v>0.14903129657228018</v>
      </c>
      <c r="R298" s="9">
        <f t="shared" si="116"/>
        <v>1.083032490974729</v>
      </c>
      <c r="S298" s="9">
        <f t="shared" si="116"/>
        <v>0.6890611541774333</v>
      </c>
    </row>
    <row r="299" spans="1:19" ht="13.5" customHeight="1">
      <c r="A299" s="58"/>
      <c r="B299" s="50"/>
      <c r="C299" s="5" t="s">
        <v>84</v>
      </c>
      <c r="D299" s="38">
        <v>1</v>
      </c>
      <c r="E299" s="12">
        <v>7</v>
      </c>
      <c r="F299" s="12">
        <v>10</v>
      </c>
      <c r="G299" s="12">
        <v>8</v>
      </c>
      <c r="H299" s="12">
        <v>22</v>
      </c>
      <c r="I299" s="12">
        <v>37</v>
      </c>
      <c r="J299" s="12">
        <v>38</v>
      </c>
      <c r="K299" s="13">
        <v>123</v>
      </c>
      <c r="L299" s="15">
        <f>+D299/D$301*100</f>
        <v>0.9090909090909091</v>
      </c>
      <c r="M299" s="9">
        <f t="shared" si="116"/>
        <v>5.932203389830509</v>
      </c>
      <c r="N299" s="9">
        <f t="shared" si="116"/>
        <v>7.936507936507936</v>
      </c>
      <c r="O299" s="9">
        <f t="shared" si="116"/>
        <v>4.49438202247191</v>
      </c>
      <c r="P299" s="9">
        <f t="shared" si="116"/>
        <v>7.638888888888889</v>
      </c>
      <c r="Q299" s="9">
        <f t="shared" si="116"/>
        <v>5.514157973174367</v>
      </c>
      <c r="R299" s="9">
        <f t="shared" si="116"/>
        <v>4.57280385078219</v>
      </c>
      <c r="S299" s="9">
        <f t="shared" si="116"/>
        <v>5.297157622739018</v>
      </c>
    </row>
    <row r="300" spans="1:19" ht="13.5" customHeight="1">
      <c r="A300" s="58"/>
      <c r="B300" s="50"/>
      <c r="C300" s="5" t="s">
        <v>89</v>
      </c>
      <c r="D300" s="38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3">
        <v>0</v>
      </c>
      <c r="L300" s="15">
        <f>+D300/D$301*100</f>
        <v>0</v>
      </c>
      <c r="M300" s="9">
        <f aca="true" t="shared" si="117" ref="M300:S300">+E300/E$301*100</f>
        <v>0</v>
      </c>
      <c r="N300" s="9">
        <f t="shared" si="117"/>
        <v>0</v>
      </c>
      <c r="O300" s="9">
        <f t="shared" si="117"/>
        <v>0</v>
      </c>
      <c r="P300" s="9">
        <f t="shared" si="117"/>
        <v>0</v>
      </c>
      <c r="Q300" s="9">
        <f t="shared" si="117"/>
        <v>0</v>
      </c>
      <c r="R300" s="9">
        <f t="shared" si="117"/>
        <v>0</v>
      </c>
      <c r="S300" s="9">
        <f t="shared" si="117"/>
        <v>0</v>
      </c>
    </row>
    <row r="301" spans="1:19" ht="13.5" customHeight="1">
      <c r="A301" s="58"/>
      <c r="B301" s="50"/>
      <c r="C301" s="18" t="s">
        <v>0</v>
      </c>
      <c r="D301" s="39">
        <v>110</v>
      </c>
      <c r="E301" s="19">
        <v>118</v>
      </c>
      <c r="F301" s="19">
        <v>126</v>
      </c>
      <c r="G301" s="19">
        <v>178</v>
      </c>
      <c r="H301" s="19">
        <v>288</v>
      </c>
      <c r="I301" s="19">
        <v>671</v>
      </c>
      <c r="J301" s="19">
        <v>831</v>
      </c>
      <c r="K301" s="20">
        <v>2322</v>
      </c>
      <c r="L301" s="15">
        <f>+D301/D$301*100</f>
        <v>100</v>
      </c>
      <c r="M301" s="9">
        <f t="shared" si="116"/>
        <v>100</v>
      </c>
      <c r="N301" s="9">
        <f t="shared" si="116"/>
        <v>100</v>
      </c>
      <c r="O301" s="9">
        <f t="shared" si="116"/>
        <v>100</v>
      </c>
      <c r="P301" s="9">
        <f t="shared" si="116"/>
        <v>100</v>
      </c>
      <c r="Q301" s="9">
        <f t="shared" si="116"/>
        <v>100</v>
      </c>
      <c r="R301" s="9">
        <f t="shared" si="116"/>
        <v>100</v>
      </c>
      <c r="S301" s="9">
        <f t="shared" si="116"/>
        <v>100</v>
      </c>
    </row>
    <row r="302" spans="1:19" ht="13.5" customHeight="1">
      <c r="A302" s="58"/>
      <c r="B302" s="49" t="s">
        <v>65</v>
      </c>
      <c r="C302" s="5" t="s">
        <v>82</v>
      </c>
      <c r="D302" s="38">
        <v>139</v>
      </c>
      <c r="E302" s="12">
        <v>170</v>
      </c>
      <c r="F302" s="12">
        <v>191</v>
      </c>
      <c r="G302" s="12">
        <v>200</v>
      </c>
      <c r="H302" s="12">
        <v>336</v>
      </c>
      <c r="I302" s="12">
        <v>790</v>
      </c>
      <c r="J302" s="12">
        <v>947</v>
      </c>
      <c r="K302" s="13">
        <v>2773</v>
      </c>
      <c r="L302" s="14">
        <f>+D302/D$306*100</f>
        <v>97.88732394366197</v>
      </c>
      <c r="M302" s="8">
        <f aca="true" t="shared" si="118" ref="M302:S306">+E302/E$306*100</f>
        <v>96.045197740113</v>
      </c>
      <c r="N302" s="8">
        <f t="shared" si="118"/>
        <v>94.55445544554455</v>
      </c>
      <c r="O302" s="8">
        <f t="shared" si="118"/>
        <v>92.5925925925926</v>
      </c>
      <c r="P302" s="8">
        <f t="shared" si="118"/>
        <v>90.81081081081082</v>
      </c>
      <c r="Q302" s="8">
        <f t="shared" si="118"/>
        <v>94.04761904761905</v>
      </c>
      <c r="R302" s="8">
        <f t="shared" si="118"/>
        <v>92.9342492639843</v>
      </c>
      <c r="S302" s="8">
        <f t="shared" si="118"/>
        <v>93.49291975724881</v>
      </c>
    </row>
    <row r="303" spans="1:19" ht="13.5" customHeight="1">
      <c r="A303" s="58"/>
      <c r="B303" s="50"/>
      <c r="C303" s="5" t="s">
        <v>83</v>
      </c>
      <c r="D303" s="38">
        <v>0</v>
      </c>
      <c r="E303" s="12">
        <v>0</v>
      </c>
      <c r="F303" s="12">
        <v>4</v>
      </c>
      <c r="G303" s="12">
        <v>6</v>
      </c>
      <c r="H303" s="12">
        <v>5</v>
      </c>
      <c r="I303" s="12">
        <v>8</v>
      </c>
      <c r="J303" s="12">
        <v>13</v>
      </c>
      <c r="K303" s="13">
        <v>36</v>
      </c>
      <c r="L303" s="15">
        <f>+D303/D$306*100</f>
        <v>0</v>
      </c>
      <c r="M303" s="9">
        <f t="shared" si="118"/>
        <v>0</v>
      </c>
      <c r="N303" s="9">
        <f t="shared" si="118"/>
        <v>1.9801980198019802</v>
      </c>
      <c r="O303" s="9">
        <f t="shared" si="118"/>
        <v>2.7777777777777777</v>
      </c>
      <c r="P303" s="9">
        <f t="shared" si="118"/>
        <v>1.3513513513513513</v>
      </c>
      <c r="Q303" s="9">
        <f t="shared" si="118"/>
        <v>0.9523809523809524</v>
      </c>
      <c r="R303" s="9">
        <f t="shared" si="118"/>
        <v>1.2757605495583906</v>
      </c>
      <c r="S303" s="9">
        <f t="shared" si="118"/>
        <v>1.2137559002022926</v>
      </c>
    </row>
    <row r="304" spans="1:19" ht="13.5" customHeight="1">
      <c r="A304" s="58"/>
      <c r="B304" s="50"/>
      <c r="C304" s="5" t="s">
        <v>84</v>
      </c>
      <c r="D304" s="38">
        <v>3</v>
      </c>
      <c r="E304" s="12">
        <v>7</v>
      </c>
      <c r="F304" s="12">
        <v>7</v>
      </c>
      <c r="G304" s="12">
        <v>10</v>
      </c>
      <c r="H304" s="12">
        <v>28</v>
      </c>
      <c r="I304" s="12">
        <v>42</v>
      </c>
      <c r="J304" s="12">
        <v>59</v>
      </c>
      <c r="K304" s="13">
        <v>156</v>
      </c>
      <c r="L304" s="15">
        <f>+D304/D$306*100</f>
        <v>2.112676056338028</v>
      </c>
      <c r="M304" s="9">
        <f t="shared" si="118"/>
        <v>3.954802259887006</v>
      </c>
      <c r="N304" s="9">
        <f t="shared" si="118"/>
        <v>3.4653465346534658</v>
      </c>
      <c r="O304" s="9">
        <f t="shared" si="118"/>
        <v>4.62962962962963</v>
      </c>
      <c r="P304" s="9">
        <f t="shared" si="118"/>
        <v>7.567567567567568</v>
      </c>
      <c r="Q304" s="9">
        <f t="shared" si="118"/>
        <v>5</v>
      </c>
      <c r="R304" s="9">
        <f t="shared" si="118"/>
        <v>5.789990186457311</v>
      </c>
      <c r="S304" s="9">
        <f t="shared" si="118"/>
        <v>5.259608900876602</v>
      </c>
    </row>
    <row r="305" spans="1:19" ht="13.5" customHeight="1">
      <c r="A305" s="58"/>
      <c r="B305" s="51"/>
      <c r="C305" s="5" t="s">
        <v>89</v>
      </c>
      <c r="D305" s="38">
        <v>0</v>
      </c>
      <c r="E305" s="12">
        <v>0</v>
      </c>
      <c r="F305" s="12">
        <v>0</v>
      </c>
      <c r="G305" s="12">
        <v>0</v>
      </c>
      <c r="H305" s="12">
        <v>1</v>
      </c>
      <c r="I305" s="12">
        <v>0</v>
      </c>
      <c r="J305" s="12">
        <v>0</v>
      </c>
      <c r="K305" s="13">
        <v>1</v>
      </c>
      <c r="L305" s="15">
        <f>+D305/D$306*100</f>
        <v>0</v>
      </c>
      <c r="M305" s="9">
        <f aca="true" t="shared" si="119" ref="M305:S305">+E305/E$306*100</f>
        <v>0</v>
      </c>
      <c r="N305" s="9">
        <f t="shared" si="119"/>
        <v>0</v>
      </c>
      <c r="O305" s="9">
        <f t="shared" si="119"/>
        <v>0</v>
      </c>
      <c r="P305" s="9">
        <f t="shared" si="119"/>
        <v>0.2702702702702703</v>
      </c>
      <c r="Q305" s="9">
        <f t="shared" si="119"/>
        <v>0</v>
      </c>
      <c r="R305" s="9">
        <f t="shared" si="119"/>
        <v>0</v>
      </c>
      <c r="S305" s="9">
        <f t="shared" si="119"/>
        <v>0.033715441672285906</v>
      </c>
    </row>
    <row r="306" spans="1:19" ht="13.5" customHeight="1">
      <c r="A306" s="58"/>
      <c r="B306" s="51"/>
      <c r="C306" s="5" t="s">
        <v>0</v>
      </c>
      <c r="D306" s="38">
        <v>142</v>
      </c>
      <c r="E306" s="12">
        <v>177</v>
      </c>
      <c r="F306" s="12">
        <v>202</v>
      </c>
      <c r="G306" s="12">
        <v>216</v>
      </c>
      <c r="H306" s="12">
        <v>370</v>
      </c>
      <c r="I306" s="12">
        <v>840</v>
      </c>
      <c r="J306" s="12">
        <v>1019</v>
      </c>
      <c r="K306" s="13">
        <v>2966</v>
      </c>
      <c r="L306" s="21">
        <f>+D306/D$306*100</f>
        <v>100</v>
      </c>
      <c r="M306" s="10">
        <f t="shared" si="118"/>
        <v>100</v>
      </c>
      <c r="N306" s="10">
        <f t="shared" si="118"/>
        <v>100</v>
      </c>
      <c r="O306" s="10">
        <f t="shared" si="118"/>
        <v>100</v>
      </c>
      <c r="P306" s="10">
        <f t="shared" si="118"/>
        <v>100</v>
      </c>
      <c r="Q306" s="10">
        <f t="shared" si="118"/>
        <v>100</v>
      </c>
      <c r="R306" s="10">
        <f t="shared" si="118"/>
        <v>100</v>
      </c>
      <c r="S306" s="10">
        <f t="shared" si="118"/>
        <v>100</v>
      </c>
    </row>
    <row r="307" spans="1:19" ht="13.5" customHeight="1">
      <c r="A307" s="58"/>
      <c r="B307" s="50" t="s">
        <v>66</v>
      </c>
      <c r="C307" s="4" t="s">
        <v>82</v>
      </c>
      <c r="D307" s="37">
        <v>76</v>
      </c>
      <c r="E307" s="16">
        <v>73</v>
      </c>
      <c r="F307" s="16">
        <v>94</v>
      </c>
      <c r="G307" s="16">
        <v>95</v>
      </c>
      <c r="H307" s="16">
        <v>147</v>
      </c>
      <c r="I307" s="16">
        <v>371</v>
      </c>
      <c r="J307" s="16">
        <v>447</v>
      </c>
      <c r="K307" s="17">
        <v>1303</v>
      </c>
      <c r="L307" s="15">
        <f>+D307/D$311*100</f>
        <v>97.43589743589743</v>
      </c>
      <c r="M307" s="9">
        <f aca="true" t="shared" si="120" ref="M307:S311">+E307/E$311*100</f>
        <v>92.40506329113924</v>
      </c>
      <c r="N307" s="9">
        <f t="shared" si="120"/>
        <v>94</v>
      </c>
      <c r="O307" s="9">
        <f t="shared" si="120"/>
        <v>87.96296296296296</v>
      </c>
      <c r="P307" s="9">
        <f t="shared" si="120"/>
        <v>86.47058823529412</v>
      </c>
      <c r="Q307" s="9">
        <f t="shared" si="120"/>
        <v>87.91469194312796</v>
      </c>
      <c r="R307" s="9">
        <f t="shared" si="120"/>
        <v>88.51485148514851</v>
      </c>
      <c r="S307" s="9">
        <f t="shared" si="120"/>
        <v>89.12448700410397</v>
      </c>
    </row>
    <row r="308" spans="1:19" ht="13.5" customHeight="1">
      <c r="A308" s="58"/>
      <c r="B308" s="50"/>
      <c r="C308" s="5" t="s">
        <v>83</v>
      </c>
      <c r="D308" s="38">
        <v>1</v>
      </c>
      <c r="E308" s="12">
        <v>2</v>
      </c>
      <c r="F308" s="12">
        <v>0</v>
      </c>
      <c r="G308" s="12">
        <v>4</v>
      </c>
      <c r="H308" s="12">
        <v>7</v>
      </c>
      <c r="I308" s="12">
        <v>17</v>
      </c>
      <c r="J308" s="12">
        <v>14</v>
      </c>
      <c r="K308" s="13">
        <v>45</v>
      </c>
      <c r="L308" s="15">
        <f>+D308/D$311*100</f>
        <v>1.282051282051282</v>
      </c>
      <c r="M308" s="9">
        <f t="shared" si="120"/>
        <v>2.5316455696202533</v>
      </c>
      <c r="N308" s="9">
        <f t="shared" si="120"/>
        <v>0</v>
      </c>
      <c r="O308" s="9">
        <f t="shared" si="120"/>
        <v>3.7037037037037033</v>
      </c>
      <c r="P308" s="9">
        <f t="shared" si="120"/>
        <v>4.117647058823529</v>
      </c>
      <c r="Q308" s="9">
        <f t="shared" si="120"/>
        <v>4.028436018957346</v>
      </c>
      <c r="R308" s="9">
        <f t="shared" si="120"/>
        <v>2.7722772277227725</v>
      </c>
      <c r="S308" s="9">
        <f t="shared" si="120"/>
        <v>3.0779753761969904</v>
      </c>
    </row>
    <row r="309" spans="1:19" ht="13.5" customHeight="1">
      <c r="A309" s="58"/>
      <c r="B309" s="50"/>
      <c r="C309" s="5" t="s">
        <v>84</v>
      </c>
      <c r="D309" s="38">
        <v>1</v>
      </c>
      <c r="E309" s="12">
        <v>4</v>
      </c>
      <c r="F309" s="12">
        <v>6</v>
      </c>
      <c r="G309" s="12">
        <v>9</v>
      </c>
      <c r="H309" s="12">
        <v>16</v>
      </c>
      <c r="I309" s="12">
        <v>34</v>
      </c>
      <c r="J309" s="12">
        <v>44</v>
      </c>
      <c r="K309" s="13">
        <v>114</v>
      </c>
      <c r="L309" s="15">
        <f>+D309/D$311*100</f>
        <v>1.282051282051282</v>
      </c>
      <c r="M309" s="9">
        <f t="shared" si="120"/>
        <v>5.063291139240507</v>
      </c>
      <c r="N309" s="9">
        <f t="shared" si="120"/>
        <v>6</v>
      </c>
      <c r="O309" s="9">
        <f t="shared" si="120"/>
        <v>8.333333333333332</v>
      </c>
      <c r="P309" s="9">
        <f t="shared" si="120"/>
        <v>9.411764705882353</v>
      </c>
      <c r="Q309" s="9">
        <f t="shared" si="120"/>
        <v>8.056872037914692</v>
      </c>
      <c r="R309" s="9">
        <f t="shared" si="120"/>
        <v>8.712871287128712</v>
      </c>
      <c r="S309" s="9">
        <f t="shared" si="120"/>
        <v>7.7975376196990425</v>
      </c>
    </row>
    <row r="310" spans="1:19" ht="13.5" customHeight="1">
      <c r="A310" s="58"/>
      <c r="B310" s="51"/>
      <c r="C310" s="5" t="s">
        <v>89</v>
      </c>
      <c r="D310" s="38"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3">
        <v>0</v>
      </c>
      <c r="L310" s="15">
        <f>+D310/D$311*100</f>
        <v>0</v>
      </c>
      <c r="M310" s="9">
        <f aca="true" t="shared" si="121" ref="M310:S310">+E310/E$311*100</f>
        <v>0</v>
      </c>
      <c r="N310" s="9">
        <f t="shared" si="121"/>
        <v>0</v>
      </c>
      <c r="O310" s="9">
        <f t="shared" si="121"/>
        <v>0</v>
      </c>
      <c r="P310" s="9">
        <f t="shared" si="121"/>
        <v>0</v>
      </c>
      <c r="Q310" s="9">
        <f t="shared" si="121"/>
        <v>0</v>
      </c>
      <c r="R310" s="9">
        <f t="shared" si="121"/>
        <v>0</v>
      </c>
      <c r="S310" s="9">
        <f t="shared" si="121"/>
        <v>0</v>
      </c>
    </row>
    <row r="311" spans="1:19" ht="13.5" customHeight="1" thickBot="1">
      <c r="A311" s="58"/>
      <c r="B311" s="56"/>
      <c r="C311" s="29" t="s">
        <v>0</v>
      </c>
      <c r="D311" s="42">
        <v>78</v>
      </c>
      <c r="E311" s="22">
        <v>79</v>
      </c>
      <c r="F311" s="22">
        <v>100</v>
      </c>
      <c r="G311" s="22">
        <v>108</v>
      </c>
      <c r="H311" s="22">
        <v>170</v>
      </c>
      <c r="I311" s="22">
        <v>422</v>
      </c>
      <c r="J311" s="22">
        <v>505</v>
      </c>
      <c r="K311" s="23">
        <v>1462</v>
      </c>
      <c r="L311" s="30">
        <f>+D311/D$311*100</f>
        <v>100</v>
      </c>
      <c r="M311" s="31">
        <f t="shared" si="120"/>
        <v>100</v>
      </c>
      <c r="N311" s="31">
        <f t="shared" si="120"/>
        <v>100</v>
      </c>
      <c r="O311" s="31">
        <f t="shared" si="120"/>
        <v>100</v>
      </c>
      <c r="P311" s="31">
        <f t="shared" si="120"/>
        <v>100</v>
      </c>
      <c r="Q311" s="31">
        <f t="shared" si="120"/>
        <v>100</v>
      </c>
      <c r="R311" s="31">
        <f t="shared" si="120"/>
        <v>100</v>
      </c>
      <c r="S311" s="31">
        <f t="shared" si="120"/>
        <v>100</v>
      </c>
    </row>
    <row r="312" spans="1:19" ht="13.5" customHeight="1">
      <c r="A312" s="48"/>
      <c r="B312" s="49" t="s">
        <v>67</v>
      </c>
      <c r="C312" s="5" t="s">
        <v>82</v>
      </c>
      <c r="D312" s="38">
        <v>81</v>
      </c>
      <c r="E312" s="12">
        <v>102</v>
      </c>
      <c r="F312" s="12">
        <v>88</v>
      </c>
      <c r="G312" s="12">
        <v>88</v>
      </c>
      <c r="H312" s="12">
        <v>201</v>
      </c>
      <c r="I312" s="12">
        <v>557</v>
      </c>
      <c r="J312" s="12">
        <v>692</v>
      </c>
      <c r="K312" s="13">
        <v>1809</v>
      </c>
      <c r="L312" s="15">
        <f>+D312/D$316*100</f>
        <v>100</v>
      </c>
      <c r="M312" s="9">
        <f aca="true" t="shared" si="122" ref="M312:S316">+E312/E$316*100</f>
        <v>95.32710280373831</v>
      </c>
      <c r="N312" s="9">
        <f t="shared" si="122"/>
        <v>93.61702127659575</v>
      </c>
      <c r="O312" s="9">
        <f t="shared" si="122"/>
        <v>91.66666666666666</v>
      </c>
      <c r="P312" s="9">
        <f t="shared" si="122"/>
        <v>93.05555555555556</v>
      </c>
      <c r="Q312" s="9">
        <f t="shared" si="122"/>
        <v>89.26282051282051</v>
      </c>
      <c r="R312" s="9">
        <f t="shared" si="122"/>
        <v>91.05263157894737</v>
      </c>
      <c r="S312" s="9">
        <f t="shared" si="122"/>
        <v>91.45601617795754</v>
      </c>
    </row>
    <row r="313" spans="1:19" ht="13.5" customHeight="1">
      <c r="A313" s="48"/>
      <c r="B313" s="50"/>
      <c r="C313" s="5" t="s">
        <v>83</v>
      </c>
      <c r="D313" s="38">
        <v>0</v>
      </c>
      <c r="E313" s="12">
        <v>0</v>
      </c>
      <c r="F313" s="12">
        <v>1</v>
      </c>
      <c r="G313" s="12">
        <v>1</v>
      </c>
      <c r="H313" s="12">
        <v>3</v>
      </c>
      <c r="I313" s="12">
        <v>9</v>
      </c>
      <c r="J313" s="12">
        <v>12</v>
      </c>
      <c r="K313" s="13">
        <v>26</v>
      </c>
      <c r="L313" s="15">
        <f>+D313/D$316*100</f>
        <v>0</v>
      </c>
      <c r="M313" s="9">
        <f t="shared" si="122"/>
        <v>0</v>
      </c>
      <c r="N313" s="9">
        <f t="shared" si="122"/>
        <v>1.0638297872340425</v>
      </c>
      <c r="O313" s="9">
        <f t="shared" si="122"/>
        <v>1.0416666666666665</v>
      </c>
      <c r="P313" s="9">
        <f t="shared" si="122"/>
        <v>1.3888888888888888</v>
      </c>
      <c r="Q313" s="9">
        <f t="shared" si="122"/>
        <v>1.4423076923076923</v>
      </c>
      <c r="R313" s="9">
        <f t="shared" si="122"/>
        <v>1.5789473684210527</v>
      </c>
      <c r="S313" s="9">
        <f t="shared" si="122"/>
        <v>1.314459049544995</v>
      </c>
    </row>
    <row r="314" spans="1:19" ht="13.5" customHeight="1">
      <c r="A314" s="48"/>
      <c r="B314" s="50"/>
      <c r="C314" s="5" t="s">
        <v>84</v>
      </c>
      <c r="D314" s="38">
        <v>0</v>
      </c>
      <c r="E314" s="12">
        <v>5</v>
      </c>
      <c r="F314" s="12">
        <v>5</v>
      </c>
      <c r="G314" s="12">
        <v>7</v>
      </c>
      <c r="H314" s="12">
        <v>12</v>
      </c>
      <c r="I314" s="12">
        <v>58</v>
      </c>
      <c r="J314" s="12">
        <v>56</v>
      </c>
      <c r="K314" s="13">
        <v>143</v>
      </c>
      <c r="L314" s="15">
        <f>+D314/D$316*100</f>
        <v>0</v>
      </c>
      <c r="M314" s="9">
        <f t="shared" si="122"/>
        <v>4.672897196261682</v>
      </c>
      <c r="N314" s="9">
        <f t="shared" si="122"/>
        <v>5.319148936170213</v>
      </c>
      <c r="O314" s="9">
        <f t="shared" si="122"/>
        <v>7.291666666666667</v>
      </c>
      <c r="P314" s="9">
        <f t="shared" si="122"/>
        <v>5.555555555555555</v>
      </c>
      <c r="Q314" s="9">
        <f t="shared" si="122"/>
        <v>9.294871794871796</v>
      </c>
      <c r="R314" s="9">
        <f t="shared" si="122"/>
        <v>7.368421052631578</v>
      </c>
      <c r="S314" s="9">
        <f t="shared" si="122"/>
        <v>7.229524772497473</v>
      </c>
    </row>
    <row r="315" spans="1:19" ht="13.5" customHeight="1">
      <c r="A315" s="48"/>
      <c r="B315" s="51"/>
      <c r="C315" s="5" t="s">
        <v>89</v>
      </c>
      <c r="D315" s="38">
        <v>0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3">
        <v>0</v>
      </c>
      <c r="L315" s="15">
        <f>+D315/D$316*100</f>
        <v>0</v>
      </c>
      <c r="M315" s="9">
        <f aca="true" t="shared" si="123" ref="M315:S315">+E315/E$316*100</f>
        <v>0</v>
      </c>
      <c r="N315" s="9">
        <f t="shared" si="123"/>
        <v>0</v>
      </c>
      <c r="O315" s="9">
        <f t="shared" si="123"/>
        <v>0</v>
      </c>
      <c r="P315" s="9">
        <f t="shared" si="123"/>
        <v>0</v>
      </c>
      <c r="Q315" s="9">
        <f t="shared" si="123"/>
        <v>0</v>
      </c>
      <c r="R315" s="9">
        <f t="shared" si="123"/>
        <v>0</v>
      </c>
      <c r="S315" s="9">
        <f t="shared" si="123"/>
        <v>0</v>
      </c>
    </row>
    <row r="316" spans="1:19" ht="13.5" customHeight="1">
      <c r="A316" s="48"/>
      <c r="B316" s="51"/>
      <c r="C316" s="5" t="s">
        <v>0</v>
      </c>
      <c r="D316" s="38">
        <v>81</v>
      </c>
      <c r="E316" s="12">
        <v>107</v>
      </c>
      <c r="F316" s="12">
        <v>94</v>
      </c>
      <c r="G316" s="12">
        <v>96</v>
      </c>
      <c r="H316" s="12">
        <v>216</v>
      </c>
      <c r="I316" s="12">
        <v>624</v>
      </c>
      <c r="J316" s="12">
        <v>760</v>
      </c>
      <c r="K316" s="13">
        <v>1978</v>
      </c>
      <c r="L316" s="21">
        <f>+D316/D$316*100</f>
        <v>100</v>
      </c>
      <c r="M316" s="10">
        <f t="shared" si="122"/>
        <v>100</v>
      </c>
      <c r="N316" s="10">
        <f t="shared" si="122"/>
        <v>100</v>
      </c>
      <c r="O316" s="10">
        <f t="shared" si="122"/>
        <v>100</v>
      </c>
      <c r="P316" s="10">
        <f t="shared" si="122"/>
        <v>100</v>
      </c>
      <c r="Q316" s="10">
        <f t="shared" si="122"/>
        <v>100</v>
      </c>
      <c r="R316" s="10">
        <f t="shared" si="122"/>
        <v>100</v>
      </c>
      <c r="S316" s="10">
        <f t="shared" si="122"/>
        <v>100</v>
      </c>
    </row>
    <row r="317" spans="1:19" ht="13.5" customHeight="1">
      <c r="A317" s="58"/>
      <c r="B317" s="50" t="s">
        <v>68</v>
      </c>
      <c r="C317" s="4" t="s">
        <v>82</v>
      </c>
      <c r="D317" s="37">
        <v>114</v>
      </c>
      <c r="E317" s="16">
        <v>137</v>
      </c>
      <c r="F317" s="16">
        <v>154</v>
      </c>
      <c r="G317" s="16">
        <v>178</v>
      </c>
      <c r="H317" s="16">
        <v>293</v>
      </c>
      <c r="I317" s="16">
        <v>720</v>
      </c>
      <c r="J317" s="16">
        <v>854</v>
      </c>
      <c r="K317" s="17">
        <v>2450</v>
      </c>
      <c r="L317" s="15">
        <f>+D317/D$321*100</f>
        <v>99.1304347826087</v>
      </c>
      <c r="M317" s="9">
        <f aca="true" t="shared" si="124" ref="M317:S321">+E317/E$321*100</f>
        <v>97.85714285714285</v>
      </c>
      <c r="N317" s="9">
        <f t="shared" si="124"/>
        <v>95.06172839506173</v>
      </c>
      <c r="O317" s="9">
        <f t="shared" si="124"/>
        <v>92.2279792746114</v>
      </c>
      <c r="P317" s="9">
        <f t="shared" si="124"/>
        <v>94.51612903225806</v>
      </c>
      <c r="Q317" s="9">
        <f t="shared" si="124"/>
        <v>93.3852140077821</v>
      </c>
      <c r="R317" s="9">
        <f t="shared" si="124"/>
        <v>90.65817409766454</v>
      </c>
      <c r="S317" s="9">
        <f t="shared" si="124"/>
        <v>93.04975313330802</v>
      </c>
    </row>
    <row r="318" spans="1:19" ht="13.5" customHeight="1">
      <c r="A318" s="58"/>
      <c r="B318" s="50"/>
      <c r="C318" s="5" t="s">
        <v>83</v>
      </c>
      <c r="D318" s="38">
        <v>0</v>
      </c>
      <c r="E318" s="12">
        <v>0</v>
      </c>
      <c r="F318" s="12">
        <v>0</v>
      </c>
      <c r="G318" s="12">
        <v>2</v>
      </c>
      <c r="H318" s="12">
        <v>0</v>
      </c>
      <c r="I318" s="12">
        <v>1</v>
      </c>
      <c r="J318" s="12">
        <v>1</v>
      </c>
      <c r="K318" s="13">
        <v>4</v>
      </c>
      <c r="L318" s="15">
        <f>+D318/D$321*100</f>
        <v>0</v>
      </c>
      <c r="M318" s="9">
        <f t="shared" si="124"/>
        <v>0</v>
      </c>
      <c r="N318" s="9">
        <f t="shared" si="124"/>
        <v>0</v>
      </c>
      <c r="O318" s="9">
        <f t="shared" si="124"/>
        <v>1.0362694300518136</v>
      </c>
      <c r="P318" s="9">
        <f t="shared" si="124"/>
        <v>0</v>
      </c>
      <c r="Q318" s="9">
        <f t="shared" si="124"/>
        <v>0.12970168612191957</v>
      </c>
      <c r="R318" s="9">
        <f t="shared" si="124"/>
        <v>0.10615711252653928</v>
      </c>
      <c r="S318" s="9">
        <f t="shared" si="124"/>
        <v>0.1519179642992784</v>
      </c>
    </row>
    <row r="319" spans="1:19" ht="13.5" customHeight="1">
      <c r="A319" s="58"/>
      <c r="B319" s="50"/>
      <c r="C319" s="5" t="s">
        <v>84</v>
      </c>
      <c r="D319" s="38">
        <v>1</v>
      </c>
      <c r="E319" s="12">
        <v>3</v>
      </c>
      <c r="F319" s="12">
        <v>8</v>
      </c>
      <c r="G319" s="12">
        <v>13</v>
      </c>
      <c r="H319" s="12">
        <v>17</v>
      </c>
      <c r="I319" s="12">
        <v>50</v>
      </c>
      <c r="J319" s="12">
        <v>87</v>
      </c>
      <c r="K319" s="13">
        <v>179</v>
      </c>
      <c r="L319" s="15">
        <f>+D319/D$321*100</f>
        <v>0.8695652173913043</v>
      </c>
      <c r="M319" s="9">
        <f t="shared" si="124"/>
        <v>2.142857142857143</v>
      </c>
      <c r="N319" s="9">
        <f t="shared" si="124"/>
        <v>4.938271604938271</v>
      </c>
      <c r="O319" s="9">
        <f t="shared" si="124"/>
        <v>6.7357512953367875</v>
      </c>
      <c r="P319" s="9">
        <f t="shared" si="124"/>
        <v>5.483870967741936</v>
      </c>
      <c r="Q319" s="9">
        <f t="shared" si="124"/>
        <v>6.48508430609598</v>
      </c>
      <c r="R319" s="9">
        <f t="shared" si="124"/>
        <v>9.235668789808917</v>
      </c>
      <c r="S319" s="9">
        <f t="shared" si="124"/>
        <v>6.798328902392709</v>
      </c>
    </row>
    <row r="320" spans="1:19" ht="13.5" customHeight="1">
      <c r="A320" s="58"/>
      <c r="B320" s="50"/>
      <c r="C320" s="5" t="s">
        <v>89</v>
      </c>
      <c r="D320" s="38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3">
        <v>0</v>
      </c>
      <c r="L320" s="15">
        <f>+D320/D$321*100</f>
        <v>0</v>
      </c>
      <c r="M320" s="9">
        <f aca="true" t="shared" si="125" ref="M320:S320">+E320/E$321*100</f>
        <v>0</v>
      </c>
      <c r="N320" s="9">
        <f t="shared" si="125"/>
        <v>0</v>
      </c>
      <c r="O320" s="9">
        <f t="shared" si="125"/>
        <v>0</v>
      </c>
      <c r="P320" s="9">
        <f t="shared" si="125"/>
        <v>0</v>
      </c>
      <c r="Q320" s="9">
        <f t="shared" si="125"/>
        <v>0</v>
      </c>
      <c r="R320" s="9">
        <f t="shared" si="125"/>
        <v>0</v>
      </c>
      <c r="S320" s="9">
        <f t="shared" si="125"/>
        <v>0</v>
      </c>
    </row>
    <row r="321" spans="1:19" ht="13.5" customHeight="1">
      <c r="A321" s="58"/>
      <c r="B321" s="50"/>
      <c r="C321" s="18" t="s">
        <v>0</v>
      </c>
      <c r="D321" s="39">
        <v>115</v>
      </c>
      <c r="E321" s="19">
        <v>140</v>
      </c>
      <c r="F321" s="19">
        <v>162</v>
      </c>
      <c r="G321" s="19">
        <v>193</v>
      </c>
      <c r="H321" s="19">
        <v>310</v>
      </c>
      <c r="I321" s="19">
        <v>771</v>
      </c>
      <c r="J321" s="19">
        <v>942</v>
      </c>
      <c r="K321" s="20">
        <v>2633</v>
      </c>
      <c r="L321" s="15">
        <f>+D321/D$321*100</f>
        <v>100</v>
      </c>
      <c r="M321" s="9">
        <f t="shared" si="124"/>
        <v>100</v>
      </c>
      <c r="N321" s="9">
        <f t="shared" si="124"/>
        <v>100</v>
      </c>
      <c r="O321" s="9">
        <f t="shared" si="124"/>
        <v>100</v>
      </c>
      <c r="P321" s="9">
        <f t="shared" si="124"/>
        <v>100</v>
      </c>
      <c r="Q321" s="9">
        <f t="shared" si="124"/>
        <v>100</v>
      </c>
      <c r="R321" s="9">
        <f t="shared" si="124"/>
        <v>100</v>
      </c>
      <c r="S321" s="9">
        <f t="shared" si="124"/>
        <v>100</v>
      </c>
    </row>
    <row r="322" spans="1:19" ht="13.5" customHeight="1">
      <c r="A322" s="48"/>
      <c r="B322" s="49" t="s">
        <v>95</v>
      </c>
      <c r="C322" s="5" t="s">
        <v>82</v>
      </c>
      <c r="D322" s="38">
        <v>68</v>
      </c>
      <c r="E322" s="12">
        <v>68</v>
      </c>
      <c r="F322" s="12">
        <v>70</v>
      </c>
      <c r="G322" s="12">
        <v>80</v>
      </c>
      <c r="H322" s="12">
        <v>153</v>
      </c>
      <c r="I322" s="12">
        <v>535</v>
      </c>
      <c r="J322" s="12">
        <v>719</v>
      </c>
      <c r="K322" s="13">
        <v>1693</v>
      </c>
      <c r="L322" s="14">
        <f>+D322/D$326*100</f>
        <v>94.44444444444444</v>
      </c>
      <c r="M322" s="8">
        <f aca="true" t="shared" si="126" ref="M322:S326">+E322/E$326*100</f>
        <v>95.77464788732394</v>
      </c>
      <c r="N322" s="8">
        <f t="shared" si="126"/>
        <v>92.10526315789474</v>
      </c>
      <c r="O322" s="8">
        <f t="shared" si="126"/>
        <v>87.91208791208791</v>
      </c>
      <c r="P322" s="8">
        <f t="shared" si="126"/>
        <v>89.47368421052632</v>
      </c>
      <c r="Q322" s="8">
        <f t="shared" si="126"/>
        <v>92.56055363321799</v>
      </c>
      <c r="R322" s="8">
        <f t="shared" si="126"/>
        <v>92.17948717948717</v>
      </c>
      <c r="S322" s="8">
        <f t="shared" si="126"/>
        <v>92.06090266449158</v>
      </c>
    </row>
    <row r="323" spans="1:19" ht="13.5" customHeight="1">
      <c r="A323" s="48"/>
      <c r="B323" s="50"/>
      <c r="C323" s="5" t="s">
        <v>83</v>
      </c>
      <c r="D323" s="38">
        <v>0</v>
      </c>
      <c r="E323" s="12">
        <v>0</v>
      </c>
      <c r="F323" s="12">
        <v>2</v>
      </c>
      <c r="G323" s="12">
        <v>2</v>
      </c>
      <c r="H323" s="12">
        <v>3</v>
      </c>
      <c r="I323" s="12">
        <v>8</v>
      </c>
      <c r="J323" s="12">
        <v>14</v>
      </c>
      <c r="K323" s="13">
        <v>29</v>
      </c>
      <c r="L323" s="15">
        <f>+D323/D$326*100</f>
        <v>0</v>
      </c>
      <c r="M323" s="9">
        <f t="shared" si="126"/>
        <v>0</v>
      </c>
      <c r="N323" s="9">
        <f t="shared" si="126"/>
        <v>2.631578947368421</v>
      </c>
      <c r="O323" s="9">
        <f t="shared" si="126"/>
        <v>2.197802197802198</v>
      </c>
      <c r="P323" s="9">
        <f t="shared" si="126"/>
        <v>1.7543859649122806</v>
      </c>
      <c r="Q323" s="9">
        <f t="shared" si="126"/>
        <v>1.384083044982699</v>
      </c>
      <c r="R323" s="9">
        <f t="shared" si="126"/>
        <v>1.7948717948717947</v>
      </c>
      <c r="S323" s="9">
        <f t="shared" si="126"/>
        <v>1.5769439912996193</v>
      </c>
    </row>
    <row r="324" spans="1:19" ht="13.5" customHeight="1">
      <c r="A324" s="48"/>
      <c r="B324" s="50"/>
      <c r="C324" s="5" t="s">
        <v>84</v>
      </c>
      <c r="D324" s="38">
        <v>4</v>
      </c>
      <c r="E324" s="12">
        <v>3</v>
      </c>
      <c r="F324" s="12">
        <v>4</v>
      </c>
      <c r="G324" s="12">
        <v>9</v>
      </c>
      <c r="H324" s="12">
        <v>15</v>
      </c>
      <c r="I324" s="12">
        <v>35</v>
      </c>
      <c r="J324" s="12">
        <v>47</v>
      </c>
      <c r="K324" s="13">
        <v>117</v>
      </c>
      <c r="L324" s="15">
        <f>+D324/D$326*100</f>
        <v>5.555555555555555</v>
      </c>
      <c r="M324" s="9">
        <f t="shared" si="126"/>
        <v>4.225352112676056</v>
      </c>
      <c r="N324" s="9">
        <f t="shared" si="126"/>
        <v>5.263157894736842</v>
      </c>
      <c r="O324" s="9">
        <f t="shared" si="126"/>
        <v>9.89010989010989</v>
      </c>
      <c r="P324" s="9">
        <f t="shared" si="126"/>
        <v>8.771929824561402</v>
      </c>
      <c r="Q324" s="9">
        <f t="shared" si="126"/>
        <v>6.055363321799308</v>
      </c>
      <c r="R324" s="9">
        <f t="shared" si="126"/>
        <v>6.0256410256410255</v>
      </c>
      <c r="S324" s="9">
        <f t="shared" si="126"/>
        <v>6.36215334420881</v>
      </c>
    </row>
    <row r="325" spans="1:19" ht="13.5" customHeight="1">
      <c r="A325" s="48"/>
      <c r="B325" s="51"/>
      <c r="C325" s="5" t="s">
        <v>89</v>
      </c>
      <c r="D325" s="38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3">
        <v>0</v>
      </c>
      <c r="L325" s="15">
        <f>+D325/D$326*100</f>
        <v>0</v>
      </c>
      <c r="M325" s="9">
        <f aca="true" t="shared" si="127" ref="M325:S325">+E325/E$326*100</f>
        <v>0</v>
      </c>
      <c r="N325" s="9">
        <f t="shared" si="127"/>
        <v>0</v>
      </c>
      <c r="O325" s="9">
        <f t="shared" si="127"/>
        <v>0</v>
      </c>
      <c r="P325" s="9">
        <f t="shared" si="127"/>
        <v>0</v>
      </c>
      <c r="Q325" s="9">
        <f t="shared" si="127"/>
        <v>0</v>
      </c>
      <c r="R325" s="9">
        <f t="shared" si="127"/>
        <v>0</v>
      </c>
      <c r="S325" s="9">
        <f t="shared" si="127"/>
        <v>0</v>
      </c>
    </row>
    <row r="326" spans="1:19" ht="13.5" customHeight="1">
      <c r="A326" s="48"/>
      <c r="B326" s="51"/>
      <c r="C326" s="5" t="s">
        <v>0</v>
      </c>
      <c r="D326" s="38">
        <v>72</v>
      </c>
      <c r="E326" s="12">
        <v>71</v>
      </c>
      <c r="F326" s="12">
        <v>76</v>
      </c>
      <c r="G326" s="12">
        <v>91</v>
      </c>
      <c r="H326" s="12">
        <v>171</v>
      </c>
      <c r="I326" s="12">
        <v>578</v>
      </c>
      <c r="J326" s="12">
        <v>780</v>
      </c>
      <c r="K326" s="13">
        <v>1839</v>
      </c>
      <c r="L326" s="21">
        <f>+D326/D$326*100</f>
        <v>100</v>
      </c>
      <c r="M326" s="10">
        <f t="shared" si="126"/>
        <v>100</v>
      </c>
      <c r="N326" s="10">
        <f t="shared" si="126"/>
        <v>100</v>
      </c>
      <c r="O326" s="10">
        <f t="shared" si="126"/>
        <v>100</v>
      </c>
      <c r="P326" s="10">
        <f t="shared" si="126"/>
        <v>100</v>
      </c>
      <c r="Q326" s="10">
        <f t="shared" si="126"/>
        <v>100</v>
      </c>
      <c r="R326" s="10">
        <f t="shared" si="126"/>
        <v>100</v>
      </c>
      <c r="S326" s="10">
        <f t="shared" si="126"/>
        <v>100</v>
      </c>
    </row>
    <row r="327" spans="1:19" ht="13.5" customHeight="1">
      <c r="A327" s="58"/>
      <c r="B327" s="50" t="s">
        <v>69</v>
      </c>
      <c r="C327" s="4" t="s">
        <v>82</v>
      </c>
      <c r="D327" s="37">
        <v>34</v>
      </c>
      <c r="E327" s="16">
        <v>40</v>
      </c>
      <c r="F327" s="16">
        <v>44</v>
      </c>
      <c r="G327" s="16">
        <v>34</v>
      </c>
      <c r="H327" s="16">
        <v>79</v>
      </c>
      <c r="I327" s="16">
        <v>214</v>
      </c>
      <c r="J327" s="16">
        <v>228</v>
      </c>
      <c r="K327" s="17">
        <v>673</v>
      </c>
      <c r="L327" s="15">
        <f>+D327/D$331*100</f>
        <v>97.14285714285714</v>
      </c>
      <c r="M327" s="9">
        <f aca="true" t="shared" si="128" ref="M327:S331">+E327/E$331*100</f>
        <v>97.5609756097561</v>
      </c>
      <c r="N327" s="9">
        <f t="shared" si="128"/>
        <v>95.65217391304348</v>
      </c>
      <c r="O327" s="9">
        <f t="shared" si="128"/>
        <v>97.14285714285714</v>
      </c>
      <c r="P327" s="9">
        <f t="shared" si="128"/>
        <v>88.76404494382022</v>
      </c>
      <c r="Q327" s="9">
        <f t="shared" si="128"/>
        <v>93.04347826086956</v>
      </c>
      <c r="R327" s="9">
        <f t="shared" si="128"/>
        <v>86.69201520912547</v>
      </c>
      <c r="S327" s="9">
        <f t="shared" si="128"/>
        <v>91.06901217861976</v>
      </c>
    </row>
    <row r="328" spans="1:19" ht="13.5" customHeight="1">
      <c r="A328" s="58"/>
      <c r="B328" s="50"/>
      <c r="C328" s="5" t="s">
        <v>83</v>
      </c>
      <c r="D328" s="38">
        <v>0</v>
      </c>
      <c r="E328" s="12">
        <v>1</v>
      </c>
      <c r="F328" s="12">
        <v>1</v>
      </c>
      <c r="G328" s="12">
        <v>0</v>
      </c>
      <c r="H328" s="12">
        <v>2</v>
      </c>
      <c r="I328" s="12">
        <v>3</v>
      </c>
      <c r="J328" s="12">
        <v>9</v>
      </c>
      <c r="K328" s="13">
        <v>16</v>
      </c>
      <c r="L328" s="15">
        <f>+D328/D$331*100</f>
        <v>0</v>
      </c>
      <c r="M328" s="9">
        <f t="shared" si="128"/>
        <v>2.4390243902439024</v>
      </c>
      <c r="N328" s="9">
        <f t="shared" si="128"/>
        <v>2.1739130434782608</v>
      </c>
      <c r="O328" s="9">
        <f t="shared" si="128"/>
        <v>0</v>
      </c>
      <c r="P328" s="9">
        <f t="shared" si="128"/>
        <v>2.247191011235955</v>
      </c>
      <c r="Q328" s="9">
        <f t="shared" si="128"/>
        <v>1.3043478260869565</v>
      </c>
      <c r="R328" s="9">
        <f t="shared" si="128"/>
        <v>3.4220532319391634</v>
      </c>
      <c r="S328" s="9">
        <f t="shared" si="128"/>
        <v>2.165087956698241</v>
      </c>
    </row>
    <row r="329" spans="1:19" ht="13.5" customHeight="1">
      <c r="A329" s="58"/>
      <c r="B329" s="50"/>
      <c r="C329" s="5" t="s">
        <v>84</v>
      </c>
      <c r="D329" s="38">
        <v>1</v>
      </c>
      <c r="E329" s="12">
        <v>0</v>
      </c>
      <c r="F329" s="12">
        <v>1</v>
      </c>
      <c r="G329" s="12">
        <v>1</v>
      </c>
      <c r="H329" s="12">
        <v>8</v>
      </c>
      <c r="I329" s="12">
        <v>13</v>
      </c>
      <c r="J329" s="12">
        <v>26</v>
      </c>
      <c r="K329" s="13">
        <v>50</v>
      </c>
      <c r="L329" s="15">
        <f>+D329/D$331*100</f>
        <v>2.857142857142857</v>
      </c>
      <c r="M329" s="9">
        <f t="shared" si="128"/>
        <v>0</v>
      </c>
      <c r="N329" s="9">
        <f t="shared" si="128"/>
        <v>2.1739130434782608</v>
      </c>
      <c r="O329" s="9">
        <f t="shared" si="128"/>
        <v>2.857142857142857</v>
      </c>
      <c r="P329" s="9">
        <f t="shared" si="128"/>
        <v>8.98876404494382</v>
      </c>
      <c r="Q329" s="9">
        <f t="shared" si="128"/>
        <v>5.6521739130434785</v>
      </c>
      <c r="R329" s="9">
        <f t="shared" si="128"/>
        <v>9.885931558935361</v>
      </c>
      <c r="S329" s="9">
        <f t="shared" si="128"/>
        <v>6.7658998646820026</v>
      </c>
    </row>
    <row r="330" spans="1:19" ht="13.5" customHeight="1">
      <c r="A330" s="58"/>
      <c r="B330" s="50"/>
      <c r="C330" s="5" t="s">
        <v>89</v>
      </c>
      <c r="D330" s="38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3">
        <v>0</v>
      </c>
      <c r="L330" s="15">
        <f>+D330/D$331*100</f>
        <v>0</v>
      </c>
      <c r="M330" s="9">
        <f aca="true" t="shared" si="129" ref="M330:S330">+E330/E$331*100</f>
        <v>0</v>
      </c>
      <c r="N330" s="9">
        <f t="shared" si="129"/>
        <v>0</v>
      </c>
      <c r="O330" s="9">
        <f t="shared" si="129"/>
        <v>0</v>
      </c>
      <c r="P330" s="9">
        <f t="shared" si="129"/>
        <v>0</v>
      </c>
      <c r="Q330" s="9">
        <f t="shared" si="129"/>
        <v>0</v>
      </c>
      <c r="R330" s="9">
        <f t="shared" si="129"/>
        <v>0</v>
      </c>
      <c r="S330" s="9">
        <f t="shared" si="129"/>
        <v>0</v>
      </c>
    </row>
    <row r="331" spans="1:19" ht="13.5" customHeight="1">
      <c r="A331" s="58"/>
      <c r="B331" s="50"/>
      <c r="C331" s="18" t="s">
        <v>0</v>
      </c>
      <c r="D331" s="39">
        <v>35</v>
      </c>
      <c r="E331" s="19">
        <v>41</v>
      </c>
      <c r="F331" s="19">
        <v>46</v>
      </c>
      <c r="G331" s="19">
        <v>35</v>
      </c>
      <c r="H331" s="19">
        <v>89</v>
      </c>
      <c r="I331" s="19">
        <v>230</v>
      </c>
      <c r="J331" s="19">
        <v>263</v>
      </c>
      <c r="K331" s="20">
        <v>739</v>
      </c>
      <c r="L331" s="15">
        <f>+D331/D$331*100</f>
        <v>100</v>
      </c>
      <c r="M331" s="9">
        <f t="shared" si="128"/>
        <v>100</v>
      </c>
      <c r="N331" s="9">
        <f t="shared" si="128"/>
        <v>100</v>
      </c>
      <c r="O331" s="9">
        <f t="shared" si="128"/>
        <v>100</v>
      </c>
      <c r="P331" s="9">
        <f t="shared" si="128"/>
        <v>100</v>
      </c>
      <c r="Q331" s="9">
        <f t="shared" si="128"/>
        <v>100</v>
      </c>
      <c r="R331" s="9">
        <f t="shared" si="128"/>
        <v>100</v>
      </c>
      <c r="S331" s="9">
        <f t="shared" si="128"/>
        <v>100</v>
      </c>
    </row>
    <row r="332" spans="1:19" ht="13.5" customHeight="1">
      <c r="A332" s="48"/>
      <c r="B332" s="47" t="s">
        <v>70</v>
      </c>
      <c r="C332" s="5" t="s">
        <v>82</v>
      </c>
      <c r="D332" s="38">
        <v>13</v>
      </c>
      <c r="E332" s="12">
        <v>18</v>
      </c>
      <c r="F332" s="12">
        <v>15</v>
      </c>
      <c r="G332" s="12">
        <v>18</v>
      </c>
      <c r="H332" s="12">
        <v>32</v>
      </c>
      <c r="I332" s="12">
        <v>68</v>
      </c>
      <c r="J332" s="12">
        <v>102</v>
      </c>
      <c r="K332" s="13">
        <v>266</v>
      </c>
      <c r="L332" s="14">
        <f>+D332/D$336*100</f>
        <v>100</v>
      </c>
      <c r="M332" s="8">
        <f aca="true" t="shared" si="130" ref="M332:S336">+E332/E$336*100</f>
        <v>100</v>
      </c>
      <c r="N332" s="8">
        <f t="shared" si="130"/>
        <v>100</v>
      </c>
      <c r="O332" s="8">
        <f t="shared" si="130"/>
        <v>85.71428571428571</v>
      </c>
      <c r="P332" s="8">
        <f t="shared" si="130"/>
        <v>91.42857142857143</v>
      </c>
      <c r="Q332" s="8">
        <f t="shared" si="130"/>
        <v>94.44444444444444</v>
      </c>
      <c r="R332" s="8">
        <f t="shared" si="130"/>
        <v>93.57798165137615</v>
      </c>
      <c r="S332" s="8">
        <f t="shared" si="130"/>
        <v>93.99293286219081</v>
      </c>
    </row>
    <row r="333" spans="1:19" ht="13.5" customHeight="1">
      <c r="A333" s="48"/>
      <c r="B333" s="48"/>
      <c r="C333" s="5" t="s">
        <v>83</v>
      </c>
      <c r="D333" s="38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1</v>
      </c>
      <c r="J333" s="12">
        <v>0</v>
      </c>
      <c r="K333" s="13">
        <v>1</v>
      </c>
      <c r="L333" s="15">
        <f>+D333/D$336*100</f>
        <v>0</v>
      </c>
      <c r="M333" s="9">
        <f t="shared" si="130"/>
        <v>0</v>
      </c>
      <c r="N333" s="9">
        <f t="shared" si="130"/>
        <v>0</v>
      </c>
      <c r="O333" s="9">
        <f t="shared" si="130"/>
        <v>0</v>
      </c>
      <c r="P333" s="9">
        <f t="shared" si="130"/>
        <v>0</v>
      </c>
      <c r="Q333" s="9">
        <f t="shared" si="130"/>
        <v>1.3888888888888888</v>
      </c>
      <c r="R333" s="9">
        <f t="shared" si="130"/>
        <v>0</v>
      </c>
      <c r="S333" s="9">
        <f t="shared" si="130"/>
        <v>0.35335689045936397</v>
      </c>
    </row>
    <row r="334" spans="1:19" ht="13.5" customHeight="1">
      <c r="A334" s="48"/>
      <c r="B334" s="48"/>
      <c r="C334" s="5" t="s">
        <v>84</v>
      </c>
      <c r="D334" s="38">
        <v>0</v>
      </c>
      <c r="E334" s="12">
        <v>0</v>
      </c>
      <c r="F334" s="12">
        <v>0</v>
      </c>
      <c r="G334" s="12">
        <v>3</v>
      </c>
      <c r="H334" s="12">
        <v>3</v>
      </c>
      <c r="I334" s="12">
        <v>3</v>
      </c>
      <c r="J334" s="12">
        <v>6</v>
      </c>
      <c r="K334" s="13">
        <v>15</v>
      </c>
      <c r="L334" s="15">
        <f>+D334/D$336*100</f>
        <v>0</v>
      </c>
      <c r="M334" s="9">
        <f t="shared" si="130"/>
        <v>0</v>
      </c>
      <c r="N334" s="9">
        <f t="shared" si="130"/>
        <v>0</v>
      </c>
      <c r="O334" s="9">
        <f t="shared" si="130"/>
        <v>14.285714285714285</v>
      </c>
      <c r="P334" s="9">
        <f t="shared" si="130"/>
        <v>8.571428571428571</v>
      </c>
      <c r="Q334" s="9">
        <f t="shared" si="130"/>
        <v>4.166666666666666</v>
      </c>
      <c r="R334" s="9">
        <f t="shared" si="130"/>
        <v>5.5045871559633035</v>
      </c>
      <c r="S334" s="9">
        <f t="shared" si="130"/>
        <v>5.30035335689046</v>
      </c>
    </row>
    <row r="335" spans="1:19" ht="13.5" customHeight="1">
      <c r="A335" s="48"/>
      <c r="B335" s="52"/>
      <c r="C335" s="5" t="s">
        <v>89</v>
      </c>
      <c r="D335" s="38">
        <v>0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1</v>
      </c>
      <c r="K335" s="13">
        <v>1</v>
      </c>
      <c r="L335" s="15">
        <f>+D335/D$336*100</f>
        <v>0</v>
      </c>
      <c r="M335" s="9">
        <f aca="true" t="shared" si="131" ref="M335:S335">+E335/E$336*100</f>
        <v>0</v>
      </c>
      <c r="N335" s="9">
        <f t="shared" si="131"/>
        <v>0</v>
      </c>
      <c r="O335" s="9">
        <f t="shared" si="131"/>
        <v>0</v>
      </c>
      <c r="P335" s="9">
        <f t="shared" si="131"/>
        <v>0</v>
      </c>
      <c r="Q335" s="9">
        <f t="shared" si="131"/>
        <v>0</v>
      </c>
      <c r="R335" s="9">
        <f t="shared" si="131"/>
        <v>0.9174311926605505</v>
      </c>
      <c r="S335" s="9">
        <f t="shared" si="131"/>
        <v>0.35335689045936397</v>
      </c>
    </row>
    <row r="336" spans="1:19" ht="13.5" customHeight="1">
      <c r="A336" s="48"/>
      <c r="B336" s="52"/>
      <c r="C336" s="5" t="s">
        <v>0</v>
      </c>
      <c r="D336" s="38">
        <v>13</v>
      </c>
      <c r="E336" s="12">
        <v>18</v>
      </c>
      <c r="F336" s="12">
        <v>15</v>
      </c>
      <c r="G336" s="12">
        <v>21</v>
      </c>
      <c r="H336" s="12">
        <v>35</v>
      </c>
      <c r="I336" s="12">
        <v>72</v>
      </c>
      <c r="J336" s="12">
        <v>109</v>
      </c>
      <c r="K336" s="13">
        <v>283</v>
      </c>
      <c r="L336" s="21">
        <f>+D336/D$336*100</f>
        <v>100</v>
      </c>
      <c r="M336" s="10">
        <f t="shared" si="130"/>
        <v>100</v>
      </c>
      <c r="N336" s="10">
        <f t="shared" si="130"/>
        <v>100</v>
      </c>
      <c r="O336" s="10">
        <f t="shared" si="130"/>
        <v>100</v>
      </c>
      <c r="P336" s="10">
        <f t="shared" si="130"/>
        <v>100</v>
      </c>
      <c r="Q336" s="10">
        <f t="shared" si="130"/>
        <v>100</v>
      </c>
      <c r="R336" s="10">
        <f t="shared" si="130"/>
        <v>100</v>
      </c>
      <c r="S336" s="10">
        <f t="shared" si="130"/>
        <v>100</v>
      </c>
    </row>
    <row r="337" spans="1:19" ht="13.5" customHeight="1">
      <c r="A337" s="58"/>
      <c r="B337" s="48" t="s">
        <v>71</v>
      </c>
      <c r="C337" s="4" t="s">
        <v>82</v>
      </c>
      <c r="D337" s="37">
        <v>49</v>
      </c>
      <c r="E337" s="16">
        <v>60</v>
      </c>
      <c r="F337" s="16">
        <v>49</v>
      </c>
      <c r="G337" s="16">
        <v>73</v>
      </c>
      <c r="H337" s="16">
        <v>127</v>
      </c>
      <c r="I337" s="16">
        <v>270</v>
      </c>
      <c r="J337" s="16">
        <v>363</v>
      </c>
      <c r="K337" s="17">
        <v>991</v>
      </c>
      <c r="L337" s="15">
        <f>+D337/D$341*100</f>
        <v>98</v>
      </c>
      <c r="M337" s="9">
        <f aca="true" t="shared" si="132" ref="M337:S341">+E337/E$341*100</f>
        <v>96.7741935483871</v>
      </c>
      <c r="N337" s="9">
        <f t="shared" si="132"/>
        <v>94.23076923076923</v>
      </c>
      <c r="O337" s="9">
        <f t="shared" si="132"/>
        <v>93.58974358974359</v>
      </c>
      <c r="P337" s="9">
        <f t="shared" si="132"/>
        <v>92.02898550724638</v>
      </c>
      <c r="Q337" s="9">
        <f t="shared" si="132"/>
        <v>87.66233766233766</v>
      </c>
      <c r="R337" s="9">
        <f t="shared" si="132"/>
        <v>90.07444168734492</v>
      </c>
      <c r="S337" s="9">
        <f t="shared" si="132"/>
        <v>90.83409715857012</v>
      </c>
    </row>
    <row r="338" spans="1:19" ht="13.5" customHeight="1">
      <c r="A338" s="58"/>
      <c r="B338" s="48"/>
      <c r="C338" s="5" t="s">
        <v>83</v>
      </c>
      <c r="D338" s="38">
        <v>0</v>
      </c>
      <c r="E338" s="12">
        <v>0</v>
      </c>
      <c r="F338" s="12">
        <v>1</v>
      </c>
      <c r="G338" s="12">
        <v>2</v>
      </c>
      <c r="H338" s="12">
        <v>1</v>
      </c>
      <c r="I338" s="12">
        <v>11</v>
      </c>
      <c r="J338" s="12">
        <v>7</v>
      </c>
      <c r="K338" s="13">
        <v>22</v>
      </c>
      <c r="L338" s="15">
        <f>+D338/D$341*100</f>
        <v>0</v>
      </c>
      <c r="M338" s="9">
        <f t="shared" si="132"/>
        <v>0</v>
      </c>
      <c r="N338" s="9">
        <f t="shared" si="132"/>
        <v>1.9230769230769231</v>
      </c>
      <c r="O338" s="9">
        <f t="shared" si="132"/>
        <v>2.564102564102564</v>
      </c>
      <c r="P338" s="9">
        <f t="shared" si="132"/>
        <v>0.7246376811594203</v>
      </c>
      <c r="Q338" s="9">
        <f t="shared" si="132"/>
        <v>3.571428571428571</v>
      </c>
      <c r="R338" s="9">
        <f t="shared" si="132"/>
        <v>1.7369727047146404</v>
      </c>
      <c r="S338" s="9">
        <f t="shared" si="132"/>
        <v>2.016498625114574</v>
      </c>
    </row>
    <row r="339" spans="1:19" ht="13.5" customHeight="1">
      <c r="A339" s="58"/>
      <c r="B339" s="48"/>
      <c r="C339" s="5" t="s">
        <v>84</v>
      </c>
      <c r="D339" s="38">
        <v>1</v>
      </c>
      <c r="E339" s="12">
        <v>2</v>
      </c>
      <c r="F339" s="12">
        <v>2</v>
      </c>
      <c r="G339" s="12">
        <v>3</v>
      </c>
      <c r="H339" s="12">
        <v>10</v>
      </c>
      <c r="I339" s="12">
        <v>25</v>
      </c>
      <c r="J339" s="12">
        <v>33</v>
      </c>
      <c r="K339" s="13">
        <v>76</v>
      </c>
      <c r="L339" s="15">
        <f>+D339/D$341*100</f>
        <v>2</v>
      </c>
      <c r="M339" s="9">
        <f t="shared" si="132"/>
        <v>3.225806451612903</v>
      </c>
      <c r="N339" s="9">
        <f t="shared" si="132"/>
        <v>3.8461538461538463</v>
      </c>
      <c r="O339" s="9">
        <f t="shared" si="132"/>
        <v>3.8461538461538463</v>
      </c>
      <c r="P339" s="9">
        <f t="shared" si="132"/>
        <v>7.246376811594203</v>
      </c>
      <c r="Q339" s="9">
        <f t="shared" si="132"/>
        <v>8.116883116883116</v>
      </c>
      <c r="R339" s="9">
        <f t="shared" si="132"/>
        <v>8.188585607940446</v>
      </c>
      <c r="S339" s="9">
        <f t="shared" si="132"/>
        <v>6.966086159486709</v>
      </c>
    </row>
    <row r="340" spans="1:19" ht="13.5" customHeight="1">
      <c r="A340" s="58"/>
      <c r="B340" s="52"/>
      <c r="C340" s="5" t="s">
        <v>89</v>
      </c>
      <c r="D340" s="38">
        <v>0</v>
      </c>
      <c r="E340" s="12">
        <v>0</v>
      </c>
      <c r="F340" s="12">
        <v>0</v>
      </c>
      <c r="G340" s="12">
        <v>0</v>
      </c>
      <c r="H340" s="12">
        <v>0</v>
      </c>
      <c r="I340" s="12">
        <v>2</v>
      </c>
      <c r="J340" s="12">
        <v>0</v>
      </c>
      <c r="K340" s="13">
        <v>2</v>
      </c>
      <c r="L340" s="15">
        <f>+D340/D$341*100</f>
        <v>0</v>
      </c>
      <c r="M340" s="9">
        <f aca="true" t="shared" si="133" ref="M340:S340">+E340/E$341*100</f>
        <v>0</v>
      </c>
      <c r="N340" s="9">
        <f t="shared" si="133"/>
        <v>0</v>
      </c>
      <c r="O340" s="9">
        <f t="shared" si="133"/>
        <v>0</v>
      </c>
      <c r="P340" s="9">
        <f t="shared" si="133"/>
        <v>0</v>
      </c>
      <c r="Q340" s="9">
        <f t="shared" si="133"/>
        <v>0.6493506493506493</v>
      </c>
      <c r="R340" s="9">
        <f t="shared" si="133"/>
        <v>0</v>
      </c>
      <c r="S340" s="9">
        <f t="shared" si="133"/>
        <v>0.18331805682859761</v>
      </c>
    </row>
    <row r="341" spans="1:19" ht="13.5" customHeight="1" thickBot="1">
      <c r="A341" s="58"/>
      <c r="B341" s="52"/>
      <c r="C341" s="5" t="s">
        <v>0</v>
      </c>
      <c r="D341" s="38">
        <v>50</v>
      </c>
      <c r="E341" s="12">
        <v>62</v>
      </c>
      <c r="F341" s="12">
        <v>52</v>
      </c>
      <c r="G341" s="12">
        <v>78</v>
      </c>
      <c r="H341" s="12">
        <v>138</v>
      </c>
      <c r="I341" s="12">
        <v>308</v>
      </c>
      <c r="J341" s="12">
        <v>403</v>
      </c>
      <c r="K341" s="13">
        <v>1091</v>
      </c>
      <c r="L341" s="15">
        <f>+D341/D$341*100</f>
        <v>100</v>
      </c>
      <c r="M341" s="9">
        <f t="shared" si="132"/>
        <v>100</v>
      </c>
      <c r="N341" s="9">
        <f t="shared" si="132"/>
        <v>100</v>
      </c>
      <c r="O341" s="9">
        <f t="shared" si="132"/>
        <v>100</v>
      </c>
      <c r="P341" s="9">
        <f t="shared" si="132"/>
        <v>100</v>
      </c>
      <c r="Q341" s="9">
        <f t="shared" si="132"/>
        <v>100</v>
      </c>
      <c r="R341" s="9">
        <f t="shared" si="132"/>
        <v>100</v>
      </c>
      <c r="S341" s="9">
        <f t="shared" si="132"/>
        <v>100</v>
      </c>
    </row>
    <row r="342" spans="1:19" ht="13.5" customHeight="1">
      <c r="A342" s="58"/>
      <c r="B342" s="53" t="s">
        <v>72</v>
      </c>
      <c r="C342" s="24" t="s">
        <v>82</v>
      </c>
      <c r="D342" s="41">
        <v>58</v>
      </c>
      <c r="E342" s="25">
        <v>86</v>
      </c>
      <c r="F342" s="25">
        <v>90</v>
      </c>
      <c r="G342" s="25">
        <v>77</v>
      </c>
      <c r="H342" s="25">
        <v>141</v>
      </c>
      <c r="I342" s="25">
        <v>477</v>
      </c>
      <c r="J342" s="25">
        <v>667</v>
      </c>
      <c r="K342" s="26">
        <v>1596</v>
      </c>
      <c r="L342" s="27">
        <f>+D342/D$346*100</f>
        <v>95.08196721311475</v>
      </c>
      <c r="M342" s="28">
        <f aca="true" t="shared" si="134" ref="M342:S346">+E342/E$346*100</f>
        <v>97.72727272727273</v>
      </c>
      <c r="N342" s="28">
        <f t="shared" si="134"/>
        <v>94.73684210526315</v>
      </c>
      <c r="O342" s="28">
        <f t="shared" si="134"/>
        <v>98.71794871794873</v>
      </c>
      <c r="P342" s="28">
        <f t="shared" si="134"/>
        <v>93.37748344370861</v>
      </c>
      <c r="Q342" s="28">
        <f t="shared" si="134"/>
        <v>94.64285714285714</v>
      </c>
      <c r="R342" s="28">
        <f t="shared" si="134"/>
        <v>95.55873925501433</v>
      </c>
      <c r="S342" s="28">
        <f t="shared" si="134"/>
        <v>95.28358208955224</v>
      </c>
    </row>
    <row r="343" spans="1:19" ht="13.5" customHeight="1">
      <c r="A343" s="58"/>
      <c r="B343" s="48"/>
      <c r="C343" s="5" t="s">
        <v>83</v>
      </c>
      <c r="D343" s="38">
        <v>1</v>
      </c>
      <c r="E343" s="12">
        <v>0</v>
      </c>
      <c r="F343" s="12">
        <v>0</v>
      </c>
      <c r="G343" s="12">
        <v>1</v>
      </c>
      <c r="H343" s="12">
        <v>2</v>
      </c>
      <c r="I343" s="12">
        <v>3</v>
      </c>
      <c r="J343" s="12">
        <v>4</v>
      </c>
      <c r="K343" s="13">
        <v>11</v>
      </c>
      <c r="L343" s="15">
        <f>+D343/D$346*100</f>
        <v>1.639344262295082</v>
      </c>
      <c r="M343" s="9">
        <f t="shared" si="134"/>
        <v>0</v>
      </c>
      <c r="N343" s="9">
        <f t="shared" si="134"/>
        <v>0</v>
      </c>
      <c r="O343" s="9">
        <f t="shared" si="134"/>
        <v>1.282051282051282</v>
      </c>
      <c r="P343" s="9">
        <f t="shared" si="134"/>
        <v>1.3245033112582782</v>
      </c>
      <c r="Q343" s="9">
        <f t="shared" si="134"/>
        <v>0.5952380952380952</v>
      </c>
      <c r="R343" s="9">
        <f t="shared" si="134"/>
        <v>0.5730659025787965</v>
      </c>
      <c r="S343" s="9">
        <f t="shared" si="134"/>
        <v>0.6567164179104478</v>
      </c>
    </row>
    <row r="344" spans="1:19" ht="13.5" customHeight="1">
      <c r="A344" s="58"/>
      <c r="B344" s="48"/>
      <c r="C344" s="5" t="s">
        <v>84</v>
      </c>
      <c r="D344" s="38">
        <v>2</v>
      </c>
      <c r="E344" s="12">
        <v>2</v>
      </c>
      <c r="F344" s="12">
        <v>5</v>
      </c>
      <c r="G344" s="12">
        <v>0</v>
      </c>
      <c r="H344" s="12">
        <v>8</v>
      </c>
      <c r="I344" s="12">
        <v>23</v>
      </c>
      <c r="J344" s="12">
        <v>27</v>
      </c>
      <c r="K344" s="13">
        <v>67</v>
      </c>
      <c r="L344" s="15">
        <f>+D344/D$346*100</f>
        <v>3.278688524590164</v>
      </c>
      <c r="M344" s="9">
        <f t="shared" si="134"/>
        <v>2.272727272727273</v>
      </c>
      <c r="N344" s="9">
        <f t="shared" si="134"/>
        <v>5.263157894736842</v>
      </c>
      <c r="O344" s="9">
        <f t="shared" si="134"/>
        <v>0</v>
      </c>
      <c r="P344" s="9">
        <f t="shared" si="134"/>
        <v>5.298013245033113</v>
      </c>
      <c r="Q344" s="9">
        <f t="shared" si="134"/>
        <v>4.563492063492063</v>
      </c>
      <c r="R344" s="9">
        <f t="shared" si="134"/>
        <v>3.8681948424068766</v>
      </c>
      <c r="S344" s="9">
        <f t="shared" si="134"/>
        <v>4</v>
      </c>
    </row>
    <row r="345" spans="1:19" ht="13.5" customHeight="1">
      <c r="A345" s="58"/>
      <c r="B345" s="52"/>
      <c r="C345" s="5" t="s">
        <v>89</v>
      </c>
      <c r="D345" s="38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1</v>
      </c>
      <c r="J345" s="12">
        <v>0</v>
      </c>
      <c r="K345" s="13">
        <v>1</v>
      </c>
      <c r="L345" s="15">
        <f>+D345/D$346*100</f>
        <v>0</v>
      </c>
      <c r="M345" s="9">
        <f aca="true" t="shared" si="135" ref="M345:S345">+E345/E$346*100</f>
        <v>0</v>
      </c>
      <c r="N345" s="9">
        <f t="shared" si="135"/>
        <v>0</v>
      </c>
      <c r="O345" s="9">
        <f t="shared" si="135"/>
        <v>0</v>
      </c>
      <c r="P345" s="9">
        <f t="shared" si="135"/>
        <v>0</v>
      </c>
      <c r="Q345" s="9">
        <f t="shared" si="135"/>
        <v>0.1984126984126984</v>
      </c>
      <c r="R345" s="9">
        <f t="shared" si="135"/>
        <v>0</v>
      </c>
      <c r="S345" s="9">
        <f t="shared" si="135"/>
        <v>0.05970149253731343</v>
      </c>
    </row>
    <row r="346" spans="1:19" ht="13.5" customHeight="1">
      <c r="A346" s="58"/>
      <c r="B346" s="52"/>
      <c r="C346" s="5" t="s">
        <v>0</v>
      </c>
      <c r="D346" s="38">
        <v>61</v>
      </c>
      <c r="E346" s="12">
        <v>88</v>
      </c>
      <c r="F346" s="12">
        <v>95</v>
      </c>
      <c r="G346" s="12">
        <v>78</v>
      </c>
      <c r="H346" s="12">
        <v>151</v>
      </c>
      <c r="I346" s="12">
        <v>504</v>
      </c>
      <c r="J346" s="12">
        <v>698</v>
      </c>
      <c r="K346" s="13">
        <v>1675</v>
      </c>
      <c r="L346" s="21">
        <f>+D346/D$346*100</f>
        <v>100</v>
      </c>
      <c r="M346" s="10">
        <f t="shared" si="134"/>
        <v>100</v>
      </c>
      <c r="N346" s="10">
        <f t="shared" si="134"/>
        <v>100</v>
      </c>
      <c r="O346" s="10">
        <f t="shared" si="134"/>
        <v>100</v>
      </c>
      <c r="P346" s="10">
        <f t="shared" si="134"/>
        <v>100</v>
      </c>
      <c r="Q346" s="10">
        <f t="shared" si="134"/>
        <v>100</v>
      </c>
      <c r="R346" s="10">
        <f t="shared" si="134"/>
        <v>100</v>
      </c>
      <c r="S346" s="10">
        <f t="shared" si="134"/>
        <v>100</v>
      </c>
    </row>
    <row r="347" spans="1:19" ht="13.5" customHeight="1">
      <c r="A347" s="58"/>
      <c r="B347" s="48" t="s">
        <v>73</v>
      </c>
      <c r="C347" s="4" t="s">
        <v>82</v>
      </c>
      <c r="D347" s="37">
        <v>48</v>
      </c>
      <c r="E347" s="16">
        <v>58</v>
      </c>
      <c r="F347" s="16">
        <v>46</v>
      </c>
      <c r="G347" s="16">
        <v>56</v>
      </c>
      <c r="H347" s="16">
        <v>98</v>
      </c>
      <c r="I347" s="16">
        <v>258</v>
      </c>
      <c r="J347" s="16">
        <v>294</v>
      </c>
      <c r="K347" s="17">
        <v>858</v>
      </c>
      <c r="L347" s="15">
        <f>+D347/D$351*100</f>
        <v>96</v>
      </c>
      <c r="M347" s="9">
        <f aca="true" t="shared" si="136" ref="M347:S351">+E347/E$351*100</f>
        <v>98.30508474576271</v>
      </c>
      <c r="N347" s="9">
        <f t="shared" si="136"/>
        <v>100</v>
      </c>
      <c r="O347" s="9">
        <f t="shared" si="136"/>
        <v>100</v>
      </c>
      <c r="P347" s="9">
        <f t="shared" si="136"/>
        <v>95.14563106796116</v>
      </c>
      <c r="Q347" s="9">
        <f t="shared" si="136"/>
        <v>95.20295202952029</v>
      </c>
      <c r="R347" s="9">
        <f t="shared" si="136"/>
        <v>94.53376205787781</v>
      </c>
      <c r="S347" s="9">
        <f t="shared" si="136"/>
        <v>95.75892857142857</v>
      </c>
    </row>
    <row r="348" spans="1:19" ht="13.5" customHeight="1">
      <c r="A348" s="58"/>
      <c r="B348" s="48"/>
      <c r="C348" s="5" t="s">
        <v>83</v>
      </c>
      <c r="D348" s="38">
        <v>0</v>
      </c>
      <c r="E348" s="12">
        <v>0</v>
      </c>
      <c r="F348" s="12">
        <v>0</v>
      </c>
      <c r="G348" s="12">
        <v>0</v>
      </c>
      <c r="H348" s="12">
        <v>2</v>
      </c>
      <c r="I348" s="12">
        <v>3</v>
      </c>
      <c r="J348" s="12">
        <v>2</v>
      </c>
      <c r="K348" s="13">
        <v>7</v>
      </c>
      <c r="L348" s="15">
        <f>+D348/D$351*100</f>
        <v>0</v>
      </c>
      <c r="M348" s="9">
        <f t="shared" si="136"/>
        <v>0</v>
      </c>
      <c r="N348" s="9">
        <f t="shared" si="136"/>
        <v>0</v>
      </c>
      <c r="O348" s="9">
        <f t="shared" si="136"/>
        <v>0</v>
      </c>
      <c r="P348" s="9">
        <f t="shared" si="136"/>
        <v>1.9417475728155338</v>
      </c>
      <c r="Q348" s="9">
        <f t="shared" si="136"/>
        <v>1.107011070110701</v>
      </c>
      <c r="R348" s="9">
        <f t="shared" si="136"/>
        <v>0.6430868167202572</v>
      </c>
      <c r="S348" s="9">
        <f t="shared" si="136"/>
        <v>0.78125</v>
      </c>
    </row>
    <row r="349" spans="1:19" ht="13.5" customHeight="1">
      <c r="A349" s="58"/>
      <c r="B349" s="48"/>
      <c r="C349" s="5" t="s">
        <v>84</v>
      </c>
      <c r="D349" s="38">
        <v>2</v>
      </c>
      <c r="E349" s="12">
        <v>1</v>
      </c>
      <c r="F349" s="12">
        <v>0</v>
      </c>
      <c r="G349" s="12">
        <v>0</v>
      </c>
      <c r="H349" s="12">
        <v>3</v>
      </c>
      <c r="I349" s="12">
        <v>10</v>
      </c>
      <c r="J349" s="12">
        <v>14</v>
      </c>
      <c r="K349" s="13">
        <v>30</v>
      </c>
      <c r="L349" s="15">
        <f>+D349/D$351*100</f>
        <v>4</v>
      </c>
      <c r="M349" s="9">
        <f t="shared" si="136"/>
        <v>1.694915254237288</v>
      </c>
      <c r="N349" s="9">
        <f t="shared" si="136"/>
        <v>0</v>
      </c>
      <c r="O349" s="9">
        <f t="shared" si="136"/>
        <v>0</v>
      </c>
      <c r="P349" s="9">
        <f t="shared" si="136"/>
        <v>2.912621359223301</v>
      </c>
      <c r="Q349" s="9">
        <f t="shared" si="136"/>
        <v>3.6900369003690034</v>
      </c>
      <c r="R349" s="9">
        <f t="shared" si="136"/>
        <v>4.501607717041801</v>
      </c>
      <c r="S349" s="9">
        <f t="shared" si="136"/>
        <v>3.3482142857142856</v>
      </c>
    </row>
    <row r="350" spans="1:19" ht="13.5" customHeight="1">
      <c r="A350" s="58"/>
      <c r="B350" s="48"/>
      <c r="C350" s="5" t="s">
        <v>89</v>
      </c>
      <c r="D350" s="38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1</v>
      </c>
      <c r="K350" s="13">
        <v>1</v>
      </c>
      <c r="L350" s="15">
        <f>+D350/D$351*100</f>
        <v>0</v>
      </c>
      <c r="M350" s="9">
        <f aca="true" t="shared" si="137" ref="M350:S350">+E350/E$351*100</f>
        <v>0</v>
      </c>
      <c r="N350" s="9">
        <f t="shared" si="137"/>
        <v>0</v>
      </c>
      <c r="O350" s="9">
        <f t="shared" si="137"/>
        <v>0</v>
      </c>
      <c r="P350" s="9">
        <f t="shared" si="137"/>
        <v>0</v>
      </c>
      <c r="Q350" s="9">
        <f t="shared" si="137"/>
        <v>0</v>
      </c>
      <c r="R350" s="9">
        <f t="shared" si="137"/>
        <v>0.3215434083601286</v>
      </c>
      <c r="S350" s="9">
        <f t="shared" si="137"/>
        <v>0.11160714285714285</v>
      </c>
    </row>
    <row r="351" spans="1:19" ht="13.5" customHeight="1">
      <c r="A351" s="58"/>
      <c r="B351" s="48"/>
      <c r="C351" s="18" t="s">
        <v>0</v>
      </c>
      <c r="D351" s="39">
        <v>50</v>
      </c>
      <c r="E351" s="19">
        <v>59</v>
      </c>
      <c r="F351" s="19">
        <v>46</v>
      </c>
      <c r="G351" s="19">
        <v>56</v>
      </c>
      <c r="H351" s="19">
        <v>103</v>
      </c>
      <c r="I351" s="19">
        <v>271</v>
      </c>
      <c r="J351" s="19">
        <v>311</v>
      </c>
      <c r="K351" s="20">
        <v>896</v>
      </c>
      <c r="L351" s="15">
        <f>+D351/D$351*100</f>
        <v>100</v>
      </c>
      <c r="M351" s="9">
        <f t="shared" si="136"/>
        <v>100</v>
      </c>
      <c r="N351" s="9">
        <f t="shared" si="136"/>
        <v>100</v>
      </c>
      <c r="O351" s="9">
        <f t="shared" si="136"/>
        <v>100</v>
      </c>
      <c r="P351" s="9">
        <f t="shared" si="136"/>
        <v>100</v>
      </c>
      <c r="Q351" s="9">
        <f t="shared" si="136"/>
        <v>100</v>
      </c>
      <c r="R351" s="9">
        <f t="shared" si="136"/>
        <v>100</v>
      </c>
      <c r="S351" s="9">
        <f t="shared" si="136"/>
        <v>100</v>
      </c>
    </row>
    <row r="352" spans="1:19" ht="13.5" customHeight="1">
      <c r="A352" s="58"/>
      <c r="B352" s="47" t="s">
        <v>74</v>
      </c>
      <c r="C352" s="5" t="s">
        <v>82</v>
      </c>
      <c r="D352" s="38">
        <v>41</v>
      </c>
      <c r="E352" s="12">
        <v>62</v>
      </c>
      <c r="F352" s="12">
        <v>65</v>
      </c>
      <c r="G352" s="12">
        <v>76</v>
      </c>
      <c r="H352" s="12">
        <v>139</v>
      </c>
      <c r="I352" s="12">
        <v>438</v>
      </c>
      <c r="J352" s="12">
        <v>557</v>
      </c>
      <c r="K352" s="13">
        <v>1378</v>
      </c>
      <c r="L352" s="14">
        <f>+D352/D$356*100</f>
        <v>100</v>
      </c>
      <c r="M352" s="8">
        <f aca="true" t="shared" si="138" ref="M352:S356">+E352/E$356*100</f>
        <v>98.4126984126984</v>
      </c>
      <c r="N352" s="8">
        <f t="shared" si="138"/>
        <v>94.20289855072464</v>
      </c>
      <c r="O352" s="8">
        <f t="shared" si="138"/>
        <v>96.20253164556962</v>
      </c>
      <c r="P352" s="8">
        <f t="shared" si="138"/>
        <v>92.05298013245033</v>
      </c>
      <c r="Q352" s="8">
        <f t="shared" si="138"/>
        <v>93.19148936170212</v>
      </c>
      <c r="R352" s="8">
        <f t="shared" si="138"/>
        <v>92.37147595356551</v>
      </c>
      <c r="S352" s="8">
        <f t="shared" si="138"/>
        <v>93.36043360433605</v>
      </c>
    </row>
    <row r="353" spans="1:19" ht="13.5" customHeight="1">
      <c r="A353" s="58"/>
      <c r="B353" s="48"/>
      <c r="C353" s="5" t="s">
        <v>83</v>
      </c>
      <c r="D353" s="38">
        <v>0</v>
      </c>
      <c r="E353" s="12">
        <v>0</v>
      </c>
      <c r="F353" s="12">
        <v>2</v>
      </c>
      <c r="G353" s="12">
        <v>0</v>
      </c>
      <c r="H353" s="12">
        <v>2</v>
      </c>
      <c r="I353" s="12">
        <v>11</v>
      </c>
      <c r="J353" s="12">
        <v>10</v>
      </c>
      <c r="K353" s="13">
        <v>25</v>
      </c>
      <c r="L353" s="15">
        <f>+D353/D$356*100</f>
        <v>0</v>
      </c>
      <c r="M353" s="9">
        <f t="shared" si="138"/>
        <v>0</v>
      </c>
      <c r="N353" s="9">
        <f t="shared" si="138"/>
        <v>2.898550724637681</v>
      </c>
      <c r="O353" s="9">
        <f t="shared" si="138"/>
        <v>0</v>
      </c>
      <c r="P353" s="9">
        <f t="shared" si="138"/>
        <v>1.3245033112582782</v>
      </c>
      <c r="Q353" s="9">
        <f t="shared" si="138"/>
        <v>2.3404255319148937</v>
      </c>
      <c r="R353" s="9">
        <f t="shared" si="138"/>
        <v>1.658374792703151</v>
      </c>
      <c r="S353" s="9">
        <f t="shared" si="138"/>
        <v>1.6937669376693765</v>
      </c>
    </row>
    <row r="354" spans="1:19" ht="13.5" customHeight="1">
      <c r="A354" s="58"/>
      <c r="B354" s="48"/>
      <c r="C354" s="5" t="s">
        <v>84</v>
      </c>
      <c r="D354" s="38">
        <v>0</v>
      </c>
      <c r="E354" s="12">
        <v>1</v>
      </c>
      <c r="F354" s="12">
        <v>2</v>
      </c>
      <c r="G354" s="12">
        <v>2</v>
      </c>
      <c r="H354" s="12">
        <v>10</v>
      </c>
      <c r="I354" s="12">
        <v>21</v>
      </c>
      <c r="J354" s="12">
        <v>36</v>
      </c>
      <c r="K354" s="13">
        <v>72</v>
      </c>
      <c r="L354" s="15">
        <f>+D354/D$356*100</f>
        <v>0</v>
      </c>
      <c r="M354" s="9">
        <f t="shared" si="138"/>
        <v>1.5873015873015872</v>
      </c>
      <c r="N354" s="9">
        <f t="shared" si="138"/>
        <v>2.898550724637681</v>
      </c>
      <c r="O354" s="9">
        <f t="shared" si="138"/>
        <v>2.5316455696202533</v>
      </c>
      <c r="P354" s="9">
        <f t="shared" si="138"/>
        <v>6.622516556291391</v>
      </c>
      <c r="Q354" s="9">
        <f t="shared" si="138"/>
        <v>4.468085106382979</v>
      </c>
      <c r="R354" s="9">
        <f t="shared" si="138"/>
        <v>5.970149253731343</v>
      </c>
      <c r="S354" s="9">
        <f t="shared" si="138"/>
        <v>4.878048780487805</v>
      </c>
    </row>
    <row r="355" spans="1:19" ht="13.5" customHeight="1">
      <c r="A355" s="58"/>
      <c r="B355" s="52"/>
      <c r="C355" s="5" t="s">
        <v>89</v>
      </c>
      <c r="D355" s="38">
        <v>0</v>
      </c>
      <c r="E355" s="12">
        <v>0</v>
      </c>
      <c r="F355" s="12">
        <v>0</v>
      </c>
      <c r="G355" s="12">
        <v>1</v>
      </c>
      <c r="H355" s="12">
        <v>0</v>
      </c>
      <c r="I355" s="12">
        <v>0</v>
      </c>
      <c r="J355" s="12">
        <v>0</v>
      </c>
      <c r="K355" s="13">
        <v>1</v>
      </c>
      <c r="L355" s="15">
        <f>+D355/D$356*100</f>
        <v>0</v>
      </c>
      <c r="M355" s="9">
        <f aca="true" t="shared" si="139" ref="M355:S355">+E355/E$356*100</f>
        <v>0</v>
      </c>
      <c r="N355" s="9">
        <f t="shared" si="139"/>
        <v>0</v>
      </c>
      <c r="O355" s="9">
        <f t="shared" si="139"/>
        <v>1.2658227848101267</v>
      </c>
      <c r="P355" s="9">
        <f t="shared" si="139"/>
        <v>0</v>
      </c>
      <c r="Q355" s="9">
        <f t="shared" si="139"/>
        <v>0</v>
      </c>
      <c r="R355" s="9">
        <f t="shared" si="139"/>
        <v>0</v>
      </c>
      <c r="S355" s="9">
        <f t="shared" si="139"/>
        <v>0.06775067750677506</v>
      </c>
    </row>
    <row r="356" spans="1:19" ht="13.5" customHeight="1">
      <c r="A356" s="58"/>
      <c r="B356" s="52"/>
      <c r="C356" s="5" t="s">
        <v>0</v>
      </c>
      <c r="D356" s="38">
        <v>41</v>
      </c>
      <c r="E356" s="12">
        <v>63</v>
      </c>
      <c r="F356" s="12">
        <v>69</v>
      </c>
      <c r="G356" s="12">
        <v>79</v>
      </c>
      <c r="H356" s="12">
        <v>151</v>
      </c>
      <c r="I356" s="12">
        <v>470</v>
      </c>
      <c r="J356" s="12">
        <v>603</v>
      </c>
      <c r="K356" s="13">
        <v>1476</v>
      </c>
      <c r="L356" s="21">
        <f>+D356/D$356*100</f>
        <v>100</v>
      </c>
      <c r="M356" s="10">
        <f t="shared" si="138"/>
        <v>100</v>
      </c>
      <c r="N356" s="10">
        <f t="shared" si="138"/>
        <v>100</v>
      </c>
      <c r="O356" s="10">
        <f t="shared" si="138"/>
        <v>100</v>
      </c>
      <c r="P356" s="10">
        <f t="shared" si="138"/>
        <v>100</v>
      </c>
      <c r="Q356" s="10">
        <f t="shared" si="138"/>
        <v>100</v>
      </c>
      <c r="R356" s="10">
        <f t="shared" si="138"/>
        <v>100</v>
      </c>
      <c r="S356" s="10">
        <f t="shared" si="138"/>
        <v>100</v>
      </c>
    </row>
    <row r="357" spans="1:19" ht="13.5" customHeight="1">
      <c r="A357" s="58"/>
      <c r="B357" s="48" t="s">
        <v>75</v>
      </c>
      <c r="C357" s="4" t="s">
        <v>82</v>
      </c>
      <c r="D357" s="37">
        <v>15</v>
      </c>
      <c r="E357" s="16">
        <v>10</v>
      </c>
      <c r="F357" s="16">
        <v>15</v>
      </c>
      <c r="G357" s="16">
        <v>10</v>
      </c>
      <c r="H357" s="16">
        <v>29</v>
      </c>
      <c r="I357" s="16">
        <v>74</v>
      </c>
      <c r="J357" s="16">
        <v>97</v>
      </c>
      <c r="K357" s="17">
        <v>250</v>
      </c>
      <c r="L357" s="15">
        <f>+D357/D$361*100</f>
        <v>100</v>
      </c>
      <c r="M357" s="9">
        <f aca="true" t="shared" si="140" ref="M357:S361">+E357/E$361*100</f>
        <v>100</v>
      </c>
      <c r="N357" s="9">
        <f t="shared" si="140"/>
        <v>100</v>
      </c>
      <c r="O357" s="9">
        <f t="shared" si="140"/>
        <v>100</v>
      </c>
      <c r="P357" s="9">
        <f t="shared" si="140"/>
        <v>93.54838709677419</v>
      </c>
      <c r="Q357" s="9">
        <f t="shared" si="140"/>
        <v>93.67088607594937</v>
      </c>
      <c r="R357" s="9">
        <f t="shared" si="140"/>
        <v>96.03960396039604</v>
      </c>
      <c r="S357" s="9">
        <f t="shared" si="140"/>
        <v>95.78544061302682</v>
      </c>
    </row>
    <row r="358" spans="1:19" ht="13.5" customHeight="1">
      <c r="A358" s="58"/>
      <c r="B358" s="48"/>
      <c r="C358" s="5" t="s">
        <v>83</v>
      </c>
      <c r="D358" s="38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2</v>
      </c>
      <c r="J358" s="12">
        <v>0</v>
      </c>
      <c r="K358" s="13">
        <v>2</v>
      </c>
      <c r="L358" s="15">
        <f>+D358/D$361*100</f>
        <v>0</v>
      </c>
      <c r="M358" s="9">
        <f t="shared" si="140"/>
        <v>0</v>
      </c>
      <c r="N358" s="9">
        <f t="shared" si="140"/>
        <v>0</v>
      </c>
      <c r="O358" s="9">
        <f t="shared" si="140"/>
        <v>0</v>
      </c>
      <c r="P358" s="9">
        <f t="shared" si="140"/>
        <v>0</v>
      </c>
      <c r="Q358" s="9">
        <f t="shared" si="140"/>
        <v>2.5316455696202533</v>
      </c>
      <c r="R358" s="9">
        <f t="shared" si="140"/>
        <v>0</v>
      </c>
      <c r="S358" s="9">
        <f t="shared" si="140"/>
        <v>0.7662835249042145</v>
      </c>
    </row>
    <row r="359" spans="1:19" ht="13.5" customHeight="1">
      <c r="A359" s="58"/>
      <c r="B359" s="48"/>
      <c r="C359" s="5" t="s">
        <v>84</v>
      </c>
      <c r="D359" s="38">
        <v>0</v>
      </c>
      <c r="E359" s="12">
        <v>0</v>
      </c>
      <c r="F359" s="12">
        <v>0</v>
      </c>
      <c r="G359" s="12">
        <v>0</v>
      </c>
      <c r="H359" s="12">
        <v>2</v>
      </c>
      <c r="I359" s="12">
        <v>3</v>
      </c>
      <c r="J359" s="12">
        <v>4</v>
      </c>
      <c r="K359" s="13">
        <v>9</v>
      </c>
      <c r="L359" s="15">
        <f>+D359/D$361*100</f>
        <v>0</v>
      </c>
      <c r="M359" s="9">
        <f t="shared" si="140"/>
        <v>0</v>
      </c>
      <c r="N359" s="9">
        <f t="shared" si="140"/>
        <v>0</v>
      </c>
      <c r="O359" s="9">
        <f t="shared" si="140"/>
        <v>0</v>
      </c>
      <c r="P359" s="9">
        <f t="shared" si="140"/>
        <v>6.451612903225806</v>
      </c>
      <c r="Q359" s="9">
        <f t="shared" si="140"/>
        <v>3.79746835443038</v>
      </c>
      <c r="R359" s="9">
        <f t="shared" si="140"/>
        <v>3.9603960396039604</v>
      </c>
      <c r="S359" s="9">
        <f t="shared" si="140"/>
        <v>3.4482758620689653</v>
      </c>
    </row>
    <row r="360" spans="1:19" ht="13.5" customHeight="1">
      <c r="A360" s="58"/>
      <c r="B360" s="52"/>
      <c r="C360" s="5" t="s">
        <v>89</v>
      </c>
      <c r="D360" s="38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3">
        <v>0</v>
      </c>
      <c r="L360" s="15">
        <f>+D360/D$361*100</f>
        <v>0</v>
      </c>
      <c r="M360" s="9">
        <f aca="true" t="shared" si="141" ref="M360:S360">+E360/E$361*100</f>
        <v>0</v>
      </c>
      <c r="N360" s="9">
        <f t="shared" si="141"/>
        <v>0</v>
      </c>
      <c r="O360" s="9">
        <f t="shared" si="141"/>
        <v>0</v>
      </c>
      <c r="P360" s="9">
        <f t="shared" si="141"/>
        <v>0</v>
      </c>
      <c r="Q360" s="9">
        <f t="shared" si="141"/>
        <v>0</v>
      </c>
      <c r="R360" s="9">
        <f t="shared" si="141"/>
        <v>0</v>
      </c>
      <c r="S360" s="9">
        <f t="shared" si="141"/>
        <v>0</v>
      </c>
    </row>
    <row r="361" spans="1:19" ht="13.5" customHeight="1" thickBot="1">
      <c r="A361" s="58"/>
      <c r="B361" s="54"/>
      <c r="C361" s="29" t="s">
        <v>0</v>
      </c>
      <c r="D361" s="42">
        <v>15</v>
      </c>
      <c r="E361" s="22">
        <v>10</v>
      </c>
      <c r="F361" s="22">
        <v>15</v>
      </c>
      <c r="G361" s="22">
        <v>10</v>
      </c>
      <c r="H361" s="22">
        <v>31</v>
      </c>
      <c r="I361" s="22">
        <v>79</v>
      </c>
      <c r="J361" s="22">
        <v>101</v>
      </c>
      <c r="K361" s="23">
        <v>261</v>
      </c>
      <c r="L361" s="30">
        <f>+D361/D$361*100</f>
        <v>100</v>
      </c>
      <c r="M361" s="31">
        <f t="shared" si="140"/>
        <v>100</v>
      </c>
      <c r="N361" s="31">
        <f t="shared" si="140"/>
        <v>100</v>
      </c>
      <c r="O361" s="31">
        <f t="shared" si="140"/>
        <v>100</v>
      </c>
      <c r="P361" s="31">
        <f t="shared" si="140"/>
        <v>100</v>
      </c>
      <c r="Q361" s="31">
        <f t="shared" si="140"/>
        <v>100</v>
      </c>
      <c r="R361" s="31">
        <f t="shared" si="140"/>
        <v>100</v>
      </c>
      <c r="S361" s="31">
        <f t="shared" si="140"/>
        <v>100</v>
      </c>
    </row>
    <row r="362" spans="1:19" ht="13.5" customHeight="1">
      <c r="A362" s="58"/>
      <c r="B362" s="47" t="s">
        <v>0</v>
      </c>
      <c r="C362" s="5" t="s">
        <v>82</v>
      </c>
      <c r="D362" s="38">
        <v>6203</v>
      </c>
      <c r="E362" s="12">
        <v>7789</v>
      </c>
      <c r="F362" s="12">
        <v>7590</v>
      </c>
      <c r="G362" s="12">
        <v>7630</v>
      </c>
      <c r="H362" s="12">
        <v>12854</v>
      </c>
      <c r="I362" s="12">
        <v>40573</v>
      </c>
      <c r="J362" s="12">
        <v>66173</v>
      </c>
      <c r="K362" s="13">
        <v>148812</v>
      </c>
      <c r="L362" s="15">
        <f>+D362/D$366*100</f>
        <v>97.2104685785927</v>
      </c>
      <c r="M362" s="9">
        <f aca="true" t="shared" si="142" ref="M362:S366">+E362/E$366*100</f>
        <v>95.69971741000123</v>
      </c>
      <c r="N362" s="9">
        <f t="shared" si="142"/>
        <v>94.2740032294125</v>
      </c>
      <c r="O362" s="9">
        <f t="shared" si="142"/>
        <v>93.07148084898755</v>
      </c>
      <c r="P362" s="9">
        <f t="shared" si="142"/>
        <v>92.14336917562724</v>
      </c>
      <c r="Q362" s="9">
        <f t="shared" si="142"/>
        <v>92.49937304789914</v>
      </c>
      <c r="R362" s="9">
        <f t="shared" si="142"/>
        <v>92.24903461447312</v>
      </c>
      <c r="S362" s="9">
        <f t="shared" si="142"/>
        <v>92.82475127093535</v>
      </c>
    </row>
    <row r="363" spans="1:19" ht="13.5" customHeight="1">
      <c r="A363" s="58"/>
      <c r="B363" s="48"/>
      <c r="C363" s="5" t="s">
        <v>83</v>
      </c>
      <c r="D363" s="38">
        <v>30</v>
      </c>
      <c r="E363" s="12">
        <v>41</v>
      </c>
      <c r="F363" s="12">
        <v>66</v>
      </c>
      <c r="G363" s="12">
        <v>76</v>
      </c>
      <c r="H363" s="12">
        <v>144</v>
      </c>
      <c r="I363" s="12">
        <v>544</v>
      </c>
      <c r="J363" s="12">
        <v>1016</v>
      </c>
      <c r="K363" s="13">
        <v>1917</v>
      </c>
      <c r="L363" s="15">
        <f>+D363/D$366*100</f>
        <v>0.47014574518100605</v>
      </c>
      <c r="M363" s="9">
        <f t="shared" si="142"/>
        <v>0.5037473891141419</v>
      </c>
      <c r="N363" s="9">
        <f t="shared" si="142"/>
        <v>0.819773941125326</v>
      </c>
      <c r="O363" s="9">
        <f t="shared" si="142"/>
        <v>0.9270553793608197</v>
      </c>
      <c r="P363" s="9">
        <f t="shared" si="142"/>
        <v>1.032258064516129</v>
      </c>
      <c r="Q363" s="9">
        <f t="shared" si="142"/>
        <v>1.2402252467911452</v>
      </c>
      <c r="R363" s="9">
        <f t="shared" si="142"/>
        <v>1.416363458938006</v>
      </c>
      <c r="S363" s="9">
        <f t="shared" si="142"/>
        <v>1.1957708261859463</v>
      </c>
    </row>
    <row r="364" spans="1:19" ht="13.5" customHeight="1">
      <c r="A364" s="58"/>
      <c r="B364" s="48"/>
      <c r="C364" s="5" t="s">
        <v>84</v>
      </c>
      <c r="D364" s="38">
        <v>143</v>
      </c>
      <c r="E364" s="12">
        <v>291</v>
      </c>
      <c r="F364" s="12">
        <v>379</v>
      </c>
      <c r="G364" s="12">
        <v>474</v>
      </c>
      <c r="H364" s="12">
        <v>902</v>
      </c>
      <c r="I364" s="12">
        <v>2613</v>
      </c>
      <c r="J364" s="12">
        <v>4330</v>
      </c>
      <c r="K364" s="13">
        <v>9132</v>
      </c>
      <c r="L364" s="15">
        <f>+D364/D$366*100</f>
        <v>2.2410280520294625</v>
      </c>
      <c r="M364" s="9">
        <f t="shared" si="142"/>
        <v>3.5753778105418355</v>
      </c>
      <c r="N364" s="9">
        <f t="shared" si="142"/>
        <v>4.707489752825736</v>
      </c>
      <c r="O364" s="9">
        <f t="shared" si="142"/>
        <v>5.78189802390827</v>
      </c>
      <c r="P364" s="9">
        <f t="shared" si="142"/>
        <v>6.465949820788531</v>
      </c>
      <c r="Q364" s="9">
        <f t="shared" si="142"/>
        <v>5.9571848710758495</v>
      </c>
      <c r="R364" s="9">
        <f t="shared" si="142"/>
        <v>6.036273402757448</v>
      </c>
      <c r="S364" s="9">
        <f t="shared" si="142"/>
        <v>5.6962854380438515</v>
      </c>
    </row>
    <row r="365" spans="1:19" ht="13.5" customHeight="1">
      <c r="A365" s="58"/>
      <c r="B365" s="48"/>
      <c r="C365" s="5" t="s">
        <v>89</v>
      </c>
      <c r="D365" s="38">
        <v>5</v>
      </c>
      <c r="E365" s="12">
        <v>18</v>
      </c>
      <c r="F365" s="12">
        <v>16</v>
      </c>
      <c r="G365" s="12">
        <v>18</v>
      </c>
      <c r="H365" s="12">
        <v>50</v>
      </c>
      <c r="I365" s="12">
        <v>133</v>
      </c>
      <c r="J365" s="12">
        <v>214</v>
      </c>
      <c r="K365" s="13">
        <v>454</v>
      </c>
      <c r="L365" s="15">
        <f>+D365/D$366*100</f>
        <v>0.07835762419683436</v>
      </c>
      <c r="M365" s="9">
        <f aca="true" t="shared" si="143" ref="M365:S365">+E365/E$366*100</f>
        <v>0.22115739034279397</v>
      </c>
      <c r="N365" s="9">
        <f t="shared" si="143"/>
        <v>0.19873307663644266</v>
      </c>
      <c r="O365" s="9">
        <f t="shared" si="143"/>
        <v>0.21956574774335205</v>
      </c>
      <c r="P365" s="9">
        <f t="shared" si="143"/>
        <v>0.35842293906810035</v>
      </c>
      <c r="Q365" s="9">
        <f t="shared" si="143"/>
        <v>0.30321683423386453</v>
      </c>
      <c r="R365" s="9">
        <f t="shared" si="143"/>
        <v>0.29832852383143044</v>
      </c>
      <c r="S365" s="9">
        <f t="shared" si="143"/>
        <v>0.2831924648348564</v>
      </c>
    </row>
    <row r="366" spans="1:19" ht="13.5" customHeight="1">
      <c r="A366" s="58"/>
      <c r="B366" s="48"/>
      <c r="C366" s="18" t="s">
        <v>0</v>
      </c>
      <c r="D366" s="39">
        <v>6381</v>
      </c>
      <c r="E366" s="19">
        <v>8139</v>
      </c>
      <c r="F366" s="19">
        <v>8051</v>
      </c>
      <c r="G366" s="19">
        <v>8198</v>
      </c>
      <c r="H366" s="19">
        <v>13950</v>
      </c>
      <c r="I366" s="19">
        <v>43863</v>
      </c>
      <c r="J366" s="19">
        <v>71733</v>
      </c>
      <c r="K366" s="20">
        <v>160315</v>
      </c>
      <c r="L366" s="21">
        <f>+D366/D$366*100</f>
        <v>100</v>
      </c>
      <c r="M366" s="10">
        <f t="shared" si="142"/>
        <v>100</v>
      </c>
      <c r="N366" s="10">
        <f t="shared" si="142"/>
        <v>100</v>
      </c>
      <c r="O366" s="10">
        <f t="shared" si="142"/>
        <v>100</v>
      </c>
      <c r="P366" s="10">
        <f t="shared" si="142"/>
        <v>100</v>
      </c>
      <c r="Q366" s="10">
        <f t="shared" si="142"/>
        <v>100</v>
      </c>
      <c r="R366" s="10">
        <f t="shared" si="142"/>
        <v>100</v>
      </c>
      <c r="S366" s="10">
        <f t="shared" si="142"/>
        <v>100</v>
      </c>
    </row>
  </sheetData>
  <sheetProtection/>
  <mergeCells count="79">
    <mergeCell ref="L3:S3"/>
    <mergeCell ref="D4:K4"/>
    <mergeCell ref="L4:S4"/>
    <mergeCell ref="B352:B356"/>
    <mergeCell ref="B327:B331"/>
    <mergeCell ref="B292:B296"/>
    <mergeCell ref="B297:B301"/>
    <mergeCell ref="B302:B306"/>
    <mergeCell ref="B307:B311"/>
    <mergeCell ref="B272:B276"/>
    <mergeCell ref="B357:B361"/>
    <mergeCell ref="B362:B366"/>
    <mergeCell ref="D3:K3"/>
    <mergeCell ref="B332:B336"/>
    <mergeCell ref="B337:B341"/>
    <mergeCell ref="B342:B346"/>
    <mergeCell ref="B347:B351"/>
    <mergeCell ref="B312:B316"/>
    <mergeCell ref="B317:B321"/>
    <mergeCell ref="B322:B326"/>
    <mergeCell ref="B287:B291"/>
    <mergeCell ref="B252:B256"/>
    <mergeCell ref="B257:B261"/>
    <mergeCell ref="B262:B266"/>
    <mergeCell ref="B267:B271"/>
    <mergeCell ref="B242:B246"/>
    <mergeCell ref="B247:B251"/>
    <mergeCell ref="B277:B281"/>
    <mergeCell ref="B282:B286"/>
    <mergeCell ref="B222:B226"/>
    <mergeCell ref="B227:B231"/>
    <mergeCell ref="B162:B166"/>
    <mergeCell ref="B167:B171"/>
    <mergeCell ref="B172:B176"/>
    <mergeCell ref="B177:B181"/>
    <mergeCell ref="B232:B236"/>
    <mergeCell ref="B237:B24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142:B146"/>
    <mergeCell ref="B147:B151"/>
    <mergeCell ref="B152:B156"/>
    <mergeCell ref="B157:B161"/>
    <mergeCell ref="B122:B126"/>
    <mergeCell ref="B127:B131"/>
    <mergeCell ref="B132:B136"/>
    <mergeCell ref="B137:B141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A3:C6"/>
    <mergeCell ref="A7:A91"/>
    <mergeCell ref="B7:B11"/>
    <mergeCell ref="B12:B16"/>
    <mergeCell ref="B17:B21"/>
    <mergeCell ref="B22:B26"/>
    <mergeCell ref="B27:B31"/>
    <mergeCell ref="B32:B36"/>
    <mergeCell ref="B47:B51"/>
    <mergeCell ref="B52:B56"/>
    <mergeCell ref="B37:B41"/>
    <mergeCell ref="B42:B46"/>
    <mergeCell ref="B67:B71"/>
    <mergeCell ref="B72:B76"/>
    <mergeCell ref="B57:B61"/>
    <mergeCell ref="B62:B6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9" width="6.875" style="2" customWidth="1"/>
    <col min="20" max="16384" width="9.00390625" style="1" customWidth="1"/>
  </cols>
  <sheetData>
    <row r="1" ht="11.25">
      <c r="A1" s="2" t="s">
        <v>94</v>
      </c>
    </row>
    <row r="2" ht="18" customHeight="1"/>
    <row r="3" spans="1:19" ht="15" customHeight="1">
      <c r="A3" s="60"/>
      <c r="B3" s="62"/>
      <c r="C3" s="62"/>
      <c r="D3" s="65" t="s">
        <v>90</v>
      </c>
      <c r="E3" s="48"/>
      <c r="F3" s="48"/>
      <c r="G3" s="48"/>
      <c r="H3" s="48"/>
      <c r="I3" s="48"/>
      <c r="J3" s="48"/>
      <c r="K3" s="66"/>
      <c r="L3" s="67" t="s">
        <v>76</v>
      </c>
      <c r="M3" s="48"/>
      <c r="N3" s="48"/>
      <c r="O3" s="48"/>
      <c r="P3" s="48"/>
      <c r="Q3" s="48"/>
      <c r="R3" s="48"/>
      <c r="S3" s="48"/>
    </row>
    <row r="4" spans="1:19" ht="15" customHeight="1">
      <c r="A4" s="63"/>
      <c r="B4" s="64"/>
      <c r="C4" s="64"/>
      <c r="D4" s="65" t="s">
        <v>1</v>
      </c>
      <c r="E4" s="48"/>
      <c r="F4" s="48"/>
      <c r="G4" s="48"/>
      <c r="H4" s="48"/>
      <c r="I4" s="48"/>
      <c r="J4" s="48"/>
      <c r="K4" s="66"/>
      <c r="L4" s="67" t="s">
        <v>1</v>
      </c>
      <c r="M4" s="48"/>
      <c r="N4" s="48"/>
      <c r="O4" s="48"/>
      <c r="P4" s="48"/>
      <c r="Q4" s="48"/>
      <c r="R4" s="48"/>
      <c r="S4" s="48"/>
    </row>
    <row r="5" spans="1:19" ht="15" customHeight="1">
      <c r="A5" s="63"/>
      <c r="B5" s="64"/>
      <c r="C5" s="64"/>
      <c r="D5" s="44" t="s">
        <v>2</v>
      </c>
      <c r="E5" s="43" t="s">
        <v>3</v>
      </c>
      <c r="F5" s="43" t="s">
        <v>4</v>
      </c>
      <c r="G5" s="43" t="s">
        <v>5</v>
      </c>
      <c r="H5" s="43" t="s">
        <v>6</v>
      </c>
      <c r="I5" s="43" t="s">
        <v>7</v>
      </c>
      <c r="J5" s="43" t="s">
        <v>8</v>
      </c>
      <c r="K5" s="45" t="s">
        <v>0</v>
      </c>
      <c r="L5" s="46" t="s">
        <v>2</v>
      </c>
      <c r="M5" s="43" t="s">
        <v>3</v>
      </c>
      <c r="N5" s="43" t="s">
        <v>4</v>
      </c>
      <c r="O5" s="43" t="s">
        <v>5</v>
      </c>
      <c r="P5" s="43" t="s">
        <v>6</v>
      </c>
      <c r="Q5" s="43" t="s">
        <v>7</v>
      </c>
      <c r="R5" s="43" t="s">
        <v>8</v>
      </c>
      <c r="S5" s="43" t="s">
        <v>0</v>
      </c>
    </row>
    <row r="6" spans="1:19" ht="15" customHeight="1">
      <c r="A6" s="63"/>
      <c r="B6" s="64"/>
      <c r="C6" s="64"/>
      <c r="D6" s="6" t="s">
        <v>9</v>
      </c>
      <c r="E6" s="11" t="s">
        <v>9</v>
      </c>
      <c r="F6" s="11" t="s">
        <v>9</v>
      </c>
      <c r="G6" s="11" t="s">
        <v>9</v>
      </c>
      <c r="H6" s="11" t="s">
        <v>9</v>
      </c>
      <c r="I6" s="11" t="s">
        <v>9</v>
      </c>
      <c r="J6" s="11" t="s">
        <v>9</v>
      </c>
      <c r="K6" s="7" t="s">
        <v>9</v>
      </c>
      <c r="L6" s="3" t="s">
        <v>78</v>
      </c>
      <c r="M6" s="11" t="s">
        <v>78</v>
      </c>
      <c r="N6" s="11" t="s">
        <v>78</v>
      </c>
      <c r="O6" s="11" t="s">
        <v>78</v>
      </c>
      <c r="P6" s="11" t="s">
        <v>78</v>
      </c>
      <c r="Q6" s="11" t="s">
        <v>78</v>
      </c>
      <c r="R6" s="11" t="s">
        <v>78</v>
      </c>
      <c r="S6" s="11" t="s">
        <v>78</v>
      </c>
    </row>
    <row r="7" spans="1:19" ht="13.5" customHeight="1">
      <c r="A7" s="58" t="s">
        <v>79</v>
      </c>
      <c r="B7" s="50" t="s">
        <v>86</v>
      </c>
      <c r="C7" s="4" t="s">
        <v>82</v>
      </c>
      <c r="D7" s="37">
        <v>761</v>
      </c>
      <c r="E7" s="16">
        <v>1094</v>
      </c>
      <c r="F7" s="16">
        <v>1144</v>
      </c>
      <c r="G7" s="16">
        <v>1431</v>
      </c>
      <c r="H7" s="16">
        <v>2939</v>
      </c>
      <c r="I7" s="16">
        <v>7896</v>
      </c>
      <c r="J7" s="16">
        <v>13461</v>
      </c>
      <c r="K7" s="17">
        <v>28726</v>
      </c>
      <c r="L7" s="14">
        <f>+D7/D$11*100</f>
        <v>99.21773142112124</v>
      </c>
      <c r="M7" s="8">
        <f aca="true" t="shared" si="0" ref="M7:S11">+E7/E$11*100</f>
        <v>98.73646209386283</v>
      </c>
      <c r="N7" s="8">
        <f t="shared" si="0"/>
        <v>98.28178694158075</v>
      </c>
      <c r="O7" s="8">
        <f t="shared" si="0"/>
        <v>98.28296703296702</v>
      </c>
      <c r="P7" s="8">
        <f t="shared" si="0"/>
        <v>98.45896147403685</v>
      </c>
      <c r="Q7" s="8">
        <f t="shared" si="0"/>
        <v>97.51759911078177</v>
      </c>
      <c r="R7" s="8">
        <f t="shared" si="0"/>
        <v>97.95517391937128</v>
      </c>
      <c r="S7" s="8">
        <f t="shared" si="0"/>
        <v>97.97742078515638</v>
      </c>
    </row>
    <row r="8" spans="1:19" ht="13.5" customHeight="1">
      <c r="A8" s="58"/>
      <c r="B8" s="50"/>
      <c r="C8" s="5" t="s">
        <v>83</v>
      </c>
      <c r="D8" s="38">
        <v>0</v>
      </c>
      <c r="E8" s="12">
        <v>3</v>
      </c>
      <c r="F8" s="12">
        <v>3</v>
      </c>
      <c r="G8" s="12">
        <v>1</v>
      </c>
      <c r="H8" s="12">
        <v>4</v>
      </c>
      <c r="I8" s="12">
        <v>28</v>
      </c>
      <c r="J8" s="12">
        <v>51</v>
      </c>
      <c r="K8" s="13">
        <v>90</v>
      </c>
      <c r="L8" s="15">
        <f>+D8/D$11*100</f>
        <v>0</v>
      </c>
      <c r="M8" s="9">
        <f t="shared" si="0"/>
        <v>0.2707581227436823</v>
      </c>
      <c r="N8" s="9">
        <f t="shared" si="0"/>
        <v>0.25773195876288657</v>
      </c>
      <c r="O8" s="9">
        <f t="shared" si="0"/>
        <v>0.06868131868131869</v>
      </c>
      <c r="P8" s="9">
        <f t="shared" si="0"/>
        <v>0.1340033500837521</v>
      </c>
      <c r="Q8" s="9">
        <f t="shared" si="0"/>
        <v>0.3458070890453254</v>
      </c>
      <c r="R8" s="9">
        <f t="shared" si="0"/>
        <v>0.37112501819240284</v>
      </c>
      <c r="S8" s="9">
        <f t="shared" si="0"/>
        <v>0.30696817763225215</v>
      </c>
    </row>
    <row r="9" spans="1:19" ht="13.5" customHeight="1">
      <c r="A9" s="58"/>
      <c r="B9" s="50"/>
      <c r="C9" s="5" t="s">
        <v>84</v>
      </c>
      <c r="D9" s="38">
        <v>4</v>
      </c>
      <c r="E9" s="12">
        <v>8</v>
      </c>
      <c r="F9" s="12">
        <v>14</v>
      </c>
      <c r="G9" s="12">
        <v>24</v>
      </c>
      <c r="H9" s="12">
        <v>41</v>
      </c>
      <c r="I9" s="12">
        <v>170</v>
      </c>
      <c r="J9" s="12">
        <v>222</v>
      </c>
      <c r="K9" s="13">
        <v>483</v>
      </c>
      <c r="L9" s="15">
        <f>+D9/D$11*100</f>
        <v>0.5215123859191656</v>
      </c>
      <c r="M9" s="9">
        <f t="shared" si="0"/>
        <v>0.7220216606498195</v>
      </c>
      <c r="N9" s="9">
        <f t="shared" si="0"/>
        <v>1.202749140893471</v>
      </c>
      <c r="O9" s="9">
        <f t="shared" si="0"/>
        <v>1.6483516483516485</v>
      </c>
      <c r="P9" s="9">
        <f t="shared" si="0"/>
        <v>1.373534338358459</v>
      </c>
      <c r="Q9" s="9">
        <f t="shared" si="0"/>
        <v>2.0995430406323328</v>
      </c>
      <c r="R9" s="9">
        <f t="shared" si="0"/>
        <v>1.6154853733081065</v>
      </c>
      <c r="S9" s="9">
        <f t="shared" si="0"/>
        <v>1.6473958866264196</v>
      </c>
    </row>
    <row r="10" spans="1:19" ht="13.5" customHeight="1">
      <c r="A10" s="58"/>
      <c r="B10" s="50"/>
      <c r="C10" s="5" t="s">
        <v>89</v>
      </c>
      <c r="D10" s="38">
        <v>2</v>
      </c>
      <c r="E10" s="12">
        <v>3</v>
      </c>
      <c r="F10" s="12">
        <v>3</v>
      </c>
      <c r="G10" s="12">
        <v>0</v>
      </c>
      <c r="H10" s="12">
        <v>1</v>
      </c>
      <c r="I10" s="12">
        <v>3</v>
      </c>
      <c r="J10" s="12">
        <v>8</v>
      </c>
      <c r="K10" s="13">
        <v>20</v>
      </c>
      <c r="L10" s="15">
        <f>+D10/D$11*100</f>
        <v>0.2607561929595828</v>
      </c>
      <c r="M10" s="9">
        <f t="shared" si="0"/>
        <v>0.2707581227436823</v>
      </c>
      <c r="N10" s="9">
        <f t="shared" si="0"/>
        <v>0.25773195876288657</v>
      </c>
      <c r="O10" s="9">
        <f t="shared" si="0"/>
        <v>0</v>
      </c>
      <c r="P10" s="9">
        <f t="shared" si="0"/>
        <v>0.03350083752093803</v>
      </c>
      <c r="Q10" s="9">
        <f t="shared" si="0"/>
        <v>0.037050759540570584</v>
      </c>
      <c r="R10" s="9">
        <f t="shared" si="0"/>
        <v>0.058215689128220054</v>
      </c>
      <c r="S10" s="9">
        <f t="shared" si="0"/>
        <v>0.06821515058494491</v>
      </c>
    </row>
    <row r="11" spans="1:19" ht="13.5" customHeight="1">
      <c r="A11" s="58"/>
      <c r="B11" s="50"/>
      <c r="C11" s="18" t="s">
        <v>0</v>
      </c>
      <c r="D11" s="39">
        <v>767</v>
      </c>
      <c r="E11" s="19">
        <v>1108</v>
      </c>
      <c r="F11" s="19">
        <v>1164</v>
      </c>
      <c r="G11" s="19">
        <v>1456</v>
      </c>
      <c r="H11" s="19">
        <v>2985</v>
      </c>
      <c r="I11" s="19">
        <v>8097</v>
      </c>
      <c r="J11" s="19">
        <v>13742</v>
      </c>
      <c r="K11" s="20">
        <v>29319</v>
      </c>
      <c r="L11" s="15">
        <f>+D11/D$11*100</f>
        <v>100</v>
      </c>
      <c r="M11" s="9">
        <f t="shared" si="0"/>
        <v>100</v>
      </c>
      <c r="N11" s="9">
        <f t="shared" si="0"/>
        <v>100</v>
      </c>
      <c r="O11" s="9">
        <f t="shared" si="0"/>
        <v>100</v>
      </c>
      <c r="P11" s="9">
        <f t="shared" si="0"/>
        <v>100</v>
      </c>
      <c r="Q11" s="9">
        <f t="shared" si="0"/>
        <v>100</v>
      </c>
      <c r="R11" s="9">
        <f t="shared" si="0"/>
        <v>100</v>
      </c>
      <c r="S11" s="9">
        <f t="shared" si="0"/>
        <v>100</v>
      </c>
    </row>
    <row r="12" spans="1:19" ht="13.5" customHeight="1">
      <c r="A12" s="48"/>
      <c r="B12" s="49" t="s">
        <v>87</v>
      </c>
      <c r="C12" s="5" t="s">
        <v>82</v>
      </c>
      <c r="D12" s="38">
        <v>743</v>
      </c>
      <c r="E12" s="12">
        <v>1034</v>
      </c>
      <c r="F12" s="12">
        <v>1006</v>
      </c>
      <c r="G12" s="12">
        <v>1233</v>
      </c>
      <c r="H12" s="12">
        <v>2306</v>
      </c>
      <c r="I12" s="12">
        <v>5989</v>
      </c>
      <c r="J12" s="12">
        <v>10322</v>
      </c>
      <c r="K12" s="13">
        <v>22633</v>
      </c>
      <c r="L12" s="14">
        <f>+D12/D$16*100</f>
        <v>98.8031914893617</v>
      </c>
      <c r="M12" s="8">
        <f aca="true" t="shared" si="1" ref="M12:S16">+E12/E$16*100</f>
        <v>98.19563152896487</v>
      </c>
      <c r="N12" s="8">
        <f t="shared" si="1"/>
        <v>98.62745098039215</v>
      </c>
      <c r="O12" s="8">
        <f t="shared" si="1"/>
        <v>98.40383080606544</v>
      </c>
      <c r="P12" s="8">
        <f t="shared" si="1"/>
        <v>97.34065006331785</v>
      </c>
      <c r="Q12" s="8">
        <f t="shared" si="1"/>
        <v>97.66797129810828</v>
      </c>
      <c r="R12" s="8">
        <f t="shared" si="1"/>
        <v>97.24891652534389</v>
      </c>
      <c r="S12" s="8">
        <f t="shared" si="1"/>
        <v>97.58547837709654</v>
      </c>
    </row>
    <row r="13" spans="1:19" ht="13.5" customHeight="1">
      <c r="A13" s="48"/>
      <c r="B13" s="50"/>
      <c r="C13" s="5" t="s">
        <v>83</v>
      </c>
      <c r="D13" s="38">
        <v>1</v>
      </c>
      <c r="E13" s="12">
        <v>0</v>
      </c>
      <c r="F13" s="12">
        <v>1</v>
      </c>
      <c r="G13" s="12">
        <v>3</v>
      </c>
      <c r="H13" s="12">
        <v>12</v>
      </c>
      <c r="I13" s="12">
        <v>27</v>
      </c>
      <c r="J13" s="12">
        <v>47</v>
      </c>
      <c r="K13" s="13">
        <v>91</v>
      </c>
      <c r="L13" s="15">
        <f>+D13/D$16*100</f>
        <v>0.13297872340425532</v>
      </c>
      <c r="M13" s="9">
        <f t="shared" si="1"/>
        <v>0</v>
      </c>
      <c r="N13" s="9">
        <f t="shared" si="1"/>
        <v>0.09803921568627451</v>
      </c>
      <c r="O13" s="9">
        <f t="shared" si="1"/>
        <v>0.23942537909018355</v>
      </c>
      <c r="P13" s="9">
        <f t="shared" si="1"/>
        <v>0.5065428450823132</v>
      </c>
      <c r="Q13" s="9">
        <f t="shared" si="1"/>
        <v>0.44031311154598823</v>
      </c>
      <c r="R13" s="9">
        <f t="shared" si="1"/>
        <v>0.4428113811946486</v>
      </c>
      <c r="S13" s="9">
        <f t="shared" si="1"/>
        <v>0.39235976372181264</v>
      </c>
    </row>
    <row r="14" spans="1:19" ht="13.5" customHeight="1">
      <c r="A14" s="48"/>
      <c r="B14" s="50"/>
      <c r="C14" s="5" t="s">
        <v>84</v>
      </c>
      <c r="D14" s="38">
        <v>6</v>
      </c>
      <c r="E14" s="12">
        <v>14</v>
      </c>
      <c r="F14" s="12">
        <v>13</v>
      </c>
      <c r="G14" s="12">
        <v>15</v>
      </c>
      <c r="H14" s="12">
        <v>49</v>
      </c>
      <c r="I14" s="12">
        <v>109</v>
      </c>
      <c r="J14" s="12">
        <v>233</v>
      </c>
      <c r="K14" s="13">
        <v>439</v>
      </c>
      <c r="L14" s="15">
        <f>+D14/D$16*100</f>
        <v>0.7978723404255319</v>
      </c>
      <c r="M14" s="9">
        <f t="shared" si="1"/>
        <v>1.3295346628679963</v>
      </c>
      <c r="N14" s="9">
        <f t="shared" si="1"/>
        <v>1.2745098039215685</v>
      </c>
      <c r="O14" s="9">
        <f t="shared" si="1"/>
        <v>1.1971268954509178</v>
      </c>
      <c r="P14" s="9">
        <f t="shared" si="1"/>
        <v>2.0683832840861123</v>
      </c>
      <c r="Q14" s="9">
        <f t="shared" si="1"/>
        <v>1.7775603392041748</v>
      </c>
      <c r="R14" s="9">
        <f t="shared" si="1"/>
        <v>2.1952138684755984</v>
      </c>
      <c r="S14" s="9">
        <f t="shared" si="1"/>
        <v>1.892812486526107</v>
      </c>
    </row>
    <row r="15" spans="1:19" ht="13.5" customHeight="1">
      <c r="A15" s="48"/>
      <c r="B15" s="51"/>
      <c r="C15" s="5" t="s">
        <v>89</v>
      </c>
      <c r="D15" s="38">
        <v>2</v>
      </c>
      <c r="E15" s="12">
        <v>5</v>
      </c>
      <c r="F15" s="12">
        <v>0</v>
      </c>
      <c r="G15" s="12">
        <v>2</v>
      </c>
      <c r="H15" s="12">
        <v>2</v>
      </c>
      <c r="I15" s="12">
        <v>7</v>
      </c>
      <c r="J15" s="12">
        <v>12</v>
      </c>
      <c r="K15" s="13">
        <v>30</v>
      </c>
      <c r="L15" s="15">
        <f>+D15/D$16*100</f>
        <v>0.26595744680851063</v>
      </c>
      <c r="M15" s="9">
        <f t="shared" si="1"/>
        <v>0.4748338081671415</v>
      </c>
      <c r="N15" s="9">
        <f t="shared" si="1"/>
        <v>0</v>
      </c>
      <c r="O15" s="9">
        <f t="shared" si="1"/>
        <v>0.1596169193934557</v>
      </c>
      <c r="P15" s="9">
        <f t="shared" si="1"/>
        <v>0.08442380751371886</v>
      </c>
      <c r="Q15" s="9">
        <f t="shared" si="1"/>
        <v>0.1141552511415525</v>
      </c>
      <c r="R15" s="9">
        <f t="shared" si="1"/>
        <v>0.11305822498586772</v>
      </c>
      <c r="S15" s="9">
        <f t="shared" si="1"/>
        <v>0.1293493726555426</v>
      </c>
    </row>
    <row r="16" spans="1:19" ht="13.5" customHeight="1">
      <c r="A16" s="48"/>
      <c r="B16" s="51"/>
      <c r="C16" s="5" t="s">
        <v>0</v>
      </c>
      <c r="D16" s="38">
        <v>752</v>
      </c>
      <c r="E16" s="12">
        <v>1053</v>
      </c>
      <c r="F16" s="12">
        <v>1020</v>
      </c>
      <c r="G16" s="12">
        <v>1253</v>
      </c>
      <c r="H16" s="12">
        <v>2369</v>
      </c>
      <c r="I16" s="12">
        <v>6132</v>
      </c>
      <c r="J16" s="12">
        <v>10614</v>
      </c>
      <c r="K16" s="13">
        <v>23193</v>
      </c>
      <c r="L16" s="21">
        <f>+D16/D$16*100</f>
        <v>100</v>
      </c>
      <c r="M16" s="10">
        <f t="shared" si="1"/>
        <v>100</v>
      </c>
      <c r="N16" s="10">
        <f t="shared" si="1"/>
        <v>100</v>
      </c>
      <c r="O16" s="10">
        <f t="shared" si="1"/>
        <v>100</v>
      </c>
      <c r="P16" s="10">
        <f t="shared" si="1"/>
        <v>100</v>
      </c>
      <c r="Q16" s="10">
        <f t="shared" si="1"/>
        <v>100</v>
      </c>
      <c r="R16" s="10">
        <f t="shared" si="1"/>
        <v>100</v>
      </c>
      <c r="S16" s="10">
        <f t="shared" si="1"/>
        <v>100</v>
      </c>
    </row>
    <row r="17" spans="1:19" ht="13.5" customHeight="1">
      <c r="A17" s="58"/>
      <c r="B17" s="50" t="s">
        <v>10</v>
      </c>
      <c r="C17" s="4" t="s">
        <v>82</v>
      </c>
      <c r="D17" s="37">
        <v>634</v>
      </c>
      <c r="E17" s="16">
        <v>855</v>
      </c>
      <c r="F17" s="16">
        <v>923</v>
      </c>
      <c r="G17" s="16">
        <v>1161</v>
      </c>
      <c r="H17" s="16">
        <v>2085</v>
      </c>
      <c r="I17" s="16">
        <v>5025</v>
      </c>
      <c r="J17" s="16">
        <v>7885</v>
      </c>
      <c r="K17" s="17">
        <v>18568</v>
      </c>
      <c r="L17" s="15">
        <f>+D17/D$21*100</f>
        <v>98.29457364341086</v>
      </c>
      <c r="M17" s="9">
        <f aca="true" t="shared" si="2" ref="M17:S21">+E17/E$21*100</f>
        <v>98.95833333333334</v>
      </c>
      <c r="N17" s="9">
        <f t="shared" si="2"/>
        <v>98.29605963791266</v>
      </c>
      <c r="O17" s="9">
        <f t="shared" si="2"/>
        <v>97.9746835443038</v>
      </c>
      <c r="P17" s="9">
        <f t="shared" si="2"/>
        <v>97.65807962529274</v>
      </c>
      <c r="Q17" s="9">
        <f t="shared" si="2"/>
        <v>97.80070066173609</v>
      </c>
      <c r="R17" s="9">
        <f t="shared" si="2"/>
        <v>97.75601289362757</v>
      </c>
      <c r="S17" s="9">
        <f t="shared" si="2"/>
        <v>97.87054606788952</v>
      </c>
    </row>
    <row r="18" spans="1:19" ht="13.5" customHeight="1">
      <c r="A18" s="58"/>
      <c r="B18" s="50"/>
      <c r="C18" s="5" t="s">
        <v>83</v>
      </c>
      <c r="D18" s="38">
        <v>3</v>
      </c>
      <c r="E18" s="12">
        <v>4</v>
      </c>
      <c r="F18" s="12">
        <v>3</v>
      </c>
      <c r="G18" s="12">
        <v>4</v>
      </c>
      <c r="H18" s="12">
        <v>6</v>
      </c>
      <c r="I18" s="12">
        <v>17</v>
      </c>
      <c r="J18" s="12">
        <v>31</v>
      </c>
      <c r="K18" s="13">
        <v>68</v>
      </c>
      <c r="L18" s="15">
        <f>+D18/D$21*100</f>
        <v>0.46511627906976744</v>
      </c>
      <c r="M18" s="9">
        <f t="shared" si="2"/>
        <v>0.4629629629629629</v>
      </c>
      <c r="N18" s="9">
        <f t="shared" si="2"/>
        <v>0.3194888178913738</v>
      </c>
      <c r="O18" s="9">
        <f t="shared" si="2"/>
        <v>0.33755274261603374</v>
      </c>
      <c r="P18" s="9">
        <f t="shared" si="2"/>
        <v>0.2810304449648712</v>
      </c>
      <c r="Q18" s="9">
        <f t="shared" si="2"/>
        <v>0.33086804203970416</v>
      </c>
      <c r="R18" s="9">
        <f t="shared" si="2"/>
        <v>0.38432928341185224</v>
      </c>
      <c r="S18" s="9">
        <f t="shared" si="2"/>
        <v>0.35842293906810035</v>
      </c>
    </row>
    <row r="19" spans="1:19" ht="13.5" customHeight="1">
      <c r="A19" s="58"/>
      <c r="B19" s="50"/>
      <c r="C19" s="5" t="s">
        <v>84</v>
      </c>
      <c r="D19" s="38">
        <v>6</v>
      </c>
      <c r="E19" s="12">
        <v>2</v>
      </c>
      <c r="F19" s="12">
        <v>13</v>
      </c>
      <c r="G19" s="12">
        <v>20</v>
      </c>
      <c r="H19" s="12">
        <v>42</v>
      </c>
      <c r="I19" s="12">
        <v>95</v>
      </c>
      <c r="J19" s="12">
        <v>142</v>
      </c>
      <c r="K19" s="13">
        <v>320</v>
      </c>
      <c r="L19" s="15">
        <f>+D19/D$21*100</f>
        <v>0.9302325581395349</v>
      </c>
      <c r="M19" s="9">
        <f t="shared" si="2"/>
        <v>0.23148148148148145</v>
      </c>
      <c r="N19" s="9">
        <f t="shared" si="2"/>
        <v>1.384451544195953</v>
      </c>
      <c r="O19" s="9">
        <f t="shared" si="2"/>
        <v>1.6877637130801686</v>
      </c>
      <c r="P19" s="9">
        <f t="shared" si="2"/>
        <v>1.9672131147540985</v>
      </c>
      <c r="Q19" s="9">
        <f t="shared" si="2"/>
        <v>1.8489684702218763</v>
      </c>
      <c r="R19" s="9">
        <f t="shared" si="2"/>
        <v>1.760476072402678</v>
      </c>
      <c r="S19" s="9">
        <f t="shared" si="2"/>
        <v>1.686696183849884</v>
      </c>
    </row>
    <row r="20" spans="1:19" ht="13.5" customHeight="1">
      <c r="A20" s="58"/>
      <c r="B20" s="50"/>
      <c r="C20" s="5" t="s">
        <v>89</v>
      </c>
      <c r="D20" s="38">
        <v>2</v>
      </c>
      <c r="E20" s="12">
        <v>3</v>
      </c>
      <c r="F20" s="12">
        <v>0</v>
      </c>
      <c r="G20" s="12">
        <v>0</v>
      </c>
      <c r="H20" s="12">
        <v>2</v>
      </c>
      <c r="I20" s="12">
        <v>1</v>
      </c>
      <c r="J20" s="12">
        <v>8</v>
      </c>
      <c r="K20" s="13">
        <v>16</v>
      </c>
      <c r="L20" s="15">
        <f>+D20/D$21*100</f>
        <v>0.31007751937984496</v>
      </c>
      <c r="M20" s="9">
        <f t="shared" si="2"/>
        <v>0.3472222222222222</v>
      </c>
      <c r="N20" s="9">
        <f t="shared" si="2"/>
        <v>0</v>
      </c>
      <c r="O20" s="9">
        <f t="shared" si="2"/>
        <v>0</v>
      </c>
      <c r="P20" s="9">
        <f t="shared" si="2"/>
        <v>0.09367681498829039</v>
      </c>
      <c r="Q20" s="9">
        <f t="shared" si="2"/>
        <v>0.019462826002335537</v>
      </c>
      <c r="R20" s="9">
        <f t="shared" si="2"/>
        <v>0.09918175055789735</v>
      </c>
      <c r="S20" s="9">
        <f t="shared" si="2"/>
        <v>0.0843348091924942</v>
      </c>
    </row>
    <row r="21" spans="1:19" ht="13.5" customHeight="1">
      <c r="A21" s="58"/>
      <c r="B21" s="50"/>
      <c r="C21" s="18" t="s">
        <v>0</v>
      </c>
      <c r="D21" s="39">
        <v>645</v>
      </c>
      <c r="E21" s="19">
        <v>864</v>
      </c>
      <c r="F21" s="19">
        <v>939</v>
      </c>
      <c r="G21" s="19">
        <v>1185</v>
      </c>
      <c r="H21" s="19">
        <v>2135</v>
      </c>
      <c r="I21" s="19">
        <v>5138</v>
      </c>
      <c r="J21" s="19">
        <v>8066</v>
      </c>
      <c r="K21" s="20">
        <v>18972</v>
      </c>
      <c r="L21" s="15">
        <f>+D21/D$21*100</f>
        <v>100</v>
      </c>
      <c r="M21" s="9">
        <f t="shared" si="2"/>
        <v>100</v>
      </c>
      <c r="N21" s="9">
        <f t="shared" si="2"/>
        <v>100</v>
      </c>
      <c r="O21" s="9">
        <f t="shared" si="2"/>
        <v>100</v>
      </c>
      <c r="P21" s="9">
        <f t="shared" si="2"/>
        <v>100</v>
      </c>
      <c r="Q21" s="9">
        <f t="shared" si="2"/>
        <v>100</v>
      </c>
      <c r="R21" s="9">
        <f t="shared" si="2"/>
        <v>100</v>
      </c>
      <c r="S21" s="9">
        <f t="shared" si="2"/>
        <v>100</v>
      </c>
    </row>
    <row r="22" spans="1:19" ht="13.5" customHeight="1">
      <c r="A22" s="48"/>
      <c r="B22" s="49" t="s">
        <v>11</v>
      </c>
      <c r="C22" s="5" t="s">
        <v>82</v>
      </c>
      <c r="D22" s="38">
        <v>746</v>
      </c>
      <c r="E22" s="12">
        <v>976</v>
      </c>
      <c r="F22" s="12">
        <v>1068</v>
      </c>
      <c r="G22" s="12">
        <v>1404</v>
      </c>
      <c r="H22" s="12">
        <v>2741</v>
      </c>
      <c r="I22" s="12">
        <v>7367</v>
      </c>
      <c r="J22" s="12">
        <v>11797</v>
      </c>
      <c r="K22" s="13">
        <v>26099</v>
      </c>
      <c r="L22" s="14">
        <f>+D22/D$26*100</f>
        <v>99.07038512616202</v>
      </c>
      <c r="M22" s="8">
        <f aca="true" t="shared" si="3" ref="M22:S26">+E22/E$26*100</f>
        <v>99.1869918699187</v>
      </c>
      <c r="N22" s="8">
        <f t="shared" si="3"/>
        <v>98.9805375347544</v>
      </c>
      <c r="O22" s="8">
        <f t="shared" si="3"/>
        <v>98.45722300140253</v>
      </c>
      <c r="P22" s="8">
        <f t="shared" si="3"/>
        <v>98.42010771992818</v>
      </c>
      <c r="Q22" s="8">
        <f t="shared" si="3"/>
        <v>98.34468028300627</v>
      </c>
      <c r="R22" s="8">
        <f t="shared" si="3"/>
        <v>98.4560173593724</v>
      </c>
      <c r="S22" s="8">
        <f t="shared" si="3"/>
        <v>98.48679245283019</v>
      </c>
    </row>
    <row r="23" spans="1:19" ht="13.5" customHeight="1">
      <c r="A23" s="48"/>
      <c r="B23" s="50"/>
      <c r="C23" s="5" t="s">
        <v>83</v>
      </c>
      <c r="D23" s="38">
        <v>2</v>
      </c>
      <c r="E23" s="12">
        <v>0</v>
      </c>
      <c r="F23" s="12">
        <v>1</v>
      </c>
      <c r="G23" s="12">
        <v>7</v>
      </c>
      <c r="H23" s="12">
        <v>6</v>
      </c>
      <c r="I23" s="12">
        <v>21</v>
      </c>
      <c r="J23" s="12">
        <v>31</v>
      </c>
      <c r="K23" s="13">
        <v>68</v>
      </c>
      <c r="L23" s="15">
        <f>+D23/D$26*100</f>
        <v>0.2656042496679947</v>
      </c>
      <c r="M23" s="9">
        <f t="shared" si="3"/>
        <v>0</v>
      </c>
      <c r="N23" s="9">
        <f t="shared" si="3"/>
        <v>0.09267840593141798</v>
      </c>
      <c r="O23" s="9">
        <f t="shared" si="3"/>
        <v>0.4908835904628331</v>
      </c>
      <c r="P23" s="9">
        <f t="shared" si="3"/>
        <v>0.21543985637342908</v>
      </c>
      <c r="Q23" s="9">
        <f t="shared" si="3"/>
        <v>0.2803364036844213</v>
      </c>
      <c r="R23" s="9">
        <f t="shared" si="3"/>
        <v>0.2587214154565181</v>
      </c>
      <c r="S23" s="9">
        <f t="shared" si="3"/>
        <v>0.25660377358490566</v>
      </c>
    </row>
    <row r="24" spans="1:19" ht="13.5" customHeight="1">
      <c r="A24" s="48"/>
      <c r="B24" s="50"/>
      <c r="C24" s="5" t="s">
        <v>84</v>
      </c>
      <c r="D24" s="38">
        <v>3</v>
      </c>
      <c r="E24" s="12">
        <v>7</v>
      </c>
      <c r="F24" s="12">
        <v>8</v>
      </c>
      <c r="G24" s="12">
        <v>15</v>
      </c>
      <c r="H24" s="12">
        <v>38</v>
      </c>
      <c r="I24" s="12">
        <v>100</v>
      </c>
      <c r="J24" s="12">
        <v>147</v>
      </c>
      <c r="K24" s="13">
        <v>318</v>
      </c>
      <c r="L24" s="15">
        <f>+D24/D$26*100</f>
        <v>0.398406374501992</v>
      </c>
      <c r="M24" s="9">
        <f t="shared" si="3"/>
        <v>0.7113821138211381</v>
      </c>
      <c r="N24" s="9">
        <f t="shared" si="3"/>
        <v>0.7414272474513438</v>
      </c>
      <c r="O24" s="9">
        <f t="shared" si="3"/>
        <v>1.0518934081346423</v>
      </c>
      <c r="P24" s="9">
        <f t="shared" si="3"/>
        <v>1.3644524236983842</v>
      </c>
      <c r="Q24" s="9">
        <f t="shared" si="3"/>
        <v>1.3349352556401013</v>
      </c>
      <c r="R24" s="9">
        <f t="shared" si="3"/>
        <v>1.226840260390586</v>
      </c>
      <c r="S24" s="9">
        <f t="shared" si="3"/>
        <v>1.2</v>
      </c>
    </row>
    <row r="25" spans="1:19" ht="13.5" customHeight="1">
      <c r="A25" s="48"/>
      <c r="B25" s="51"/>
      <c r="C25" s="5" t="s">
        <v>89</v>
      </c>
      <c r="D25" s="38">
        <v>2</v>
      </c>
      <c r="E25" s="12">
        <v>1</v>
      </c>
      <c r="F25" s="12">
        <v>2</v>
      </c>
      <c r="G25" s="12">
        <v>0</v>
      </c>
      <c r="H25" s="12">
        <v>0</v>
      </c>
      <c r="I25" s="12">
        <v>3</v>
      </c>
      <c r="J25" s="12">
        <v>7</v>
      </c>
      <c r="K25" s="13">
        <v>15</v>
      </c>
      <c r="L25" s="15">
        <f>+D25/D$26*100</f>
        <v>0.2656042496679947</v>
      </c>
      <c r="M25" s="9">
        <f t="shared" si="3"/>
        <v>0.10162601626016261</v>
      </c>
      <c r="N25" s="9">
        <f t="shared" si="3"/>
        <v>0.18535681186283595</v>
      </c>
      <c r="O25" s="9">
        <f t="shared" si="3"/>
        <v>0</v>
      </c>
      <c r="P25" s="9">
        <f t="shared" si="3"/>
        <v>0</v>
      </c>
      <c r="Q25" s="9">
        <f t="shared" si="3"/>
        <v>0.040048057669203045</v>
      </c>
      <c r="R25" s="9">
        <f t="shared" si="3"/>
        <v>0.058420964780504084</v>
      </c>
      <c r="S25" s="9">
        <f t="shared" si="3"/>
        <v>0.05660377358490566</v>
      </c>
    </row>
    <row r="26" spans="1:19" ht="13.5" customHeight="1">
      <c r="A26" s="48"/>
      <c r="B26" s="51"/>
      <c r="C26" s="5" t="s">
        <v>0</v>
      </c>
      <c r="D26" s="38">
        <v>753</v>
      </c>
      <c r="E26" s="12">
        <v>984</v>
      </c>
      <c r="F26" s="12">
        <v>1079</v>
      </c>
      <c r="G26" s="12">
        <v>1426</v>
      </c>
      <c r="H26" s="12">
        <v>2785</v>
      </c>
      <c r="I26" s="12">
        <v>7491</v>
      </c>
      <c r="J26" s="12">
        <v>11982</v>
      </c>
      <c r="K26" s="13">
        <v>26500</v>
      </c>
      <c r="L26" s="21">
        <f>+D26/D$26*100</f>
        <v>100</v>
      </c>
      <c r="M26" s="10">
        <f t="shared" si="3"/>
        <v>100</v>
      </c>
      <c r="N26" s="10">
        <f t="shared" si="3"/>
        <v>100</v>
      </c>
      <c r="O26" s="10">
        <f t="shared" si="3"/>
        <v>100</v>
      </c>
      <c r="P26" s="10">
        <f t="shared" si="3"/>
        <v>100</v>
      </c>
      <c r="Q26" s="10">
        <f t="shared" si="3"/>
        <v>100</v>
      </c>
      <c r="R26" s="10">
        <f t="shared" si="3"/>
        <v>100</v>
      </c>
      <c r="S26" s="10">
        <f t="shared" si="3"/>
        <v>100</v>
      </c>
    </row>
    <row r="27" spans="1:19" ht="13.5" customHeight="1">
      <c r="A27" s="58"/>
      <c r="B27" s="50" t="s">
        <v>12</v>
      </c>
      <c r="C27" s="4" t="s">
        <v>82</v>
      </c>
      <c r="D27" s="37">
        <v>136</v>
      </c>
      <c r="E27" s="16">
        <v>181</v>
      </c>
      <c r="F27" s="16">
        <v>170</v>
      </c>
      <c r="G27" s="16">
        <v>250</v>
      </c>
      <c r="H27" s="16">
        <v>643</v>
      </c>
      <c r="I27" s="16">
        <v>1831</v>
      </c>
      <c r="J27" s="16">
        <v>2722</v>
      </c>
      <c r="K27" s="17">
        <v>5933</v>
      </c>
      <c r="L27" s="15">
        <f>+D27/D$31*100</f>
        <v>98.55072463768117</v>
      </c>
      <c r="M27" s="9">
        <f aca="true" t="shared" si="4" ref="M27:S31">+E27/E$31*100</f>
        <v>98.36956521739131</v>
      </c>
      <c r="N27" s="9">
        <f t="shared" si="4"/>
        <v>98.26589595375722</v>
      </c>
      <c r="O27" s="9">
        <f t="shared" si="4"/>
        <v>99.20634920634922</v>
      </c>
      <c r="P27" s="9">
        <f t="shared" si="4"/>
        <v>97.72036474164135</v>
      </c>
      <c r="Q27" s="9">
        <f t="shared" si="4"/>
        <v>97.49733759318424</v>
      </c>
      <c r="R27" s="9">
        <f t="shared" si="4"/>
        <v>97.80812073302192</v>
      </c>
      <c r="S27" s="9">
        <f t="shared" si="4"/>
        <v>97.80745136828223</v>
      </c>
    </row>
    <row r="28" spans="1:19" ht="13.5" customHeight="1">
      <c r="A28" s="58"/>
      <c r="B28" s="50"/>
      <c r="C28" s="5" t="s">
        <v>83</v>
      </c>
      <c r="D28" s="38">
        <v>0</v>
      </c>
      <c r="E28" s="12">
        <v>1</v>
      </c>
      <c r="F28" s="12">
        <v>0</v>
      </c>
      <c r="G28" s="12">
        <v>0</v>
      </c>
      <c r="H28" s="12">
        <v>1</v>
      </c>
      <c r="I28" s="12">
        <v>6</v>
      </c>
      <c r="J28" s="12">
        <v>13</v>
      </c>
      <c r="K28" s="13">
        <v>21</v>
      </c>
      <c r="L28" s="15">
        <f>+D28/D$31*100</f>
        <v>0</v>
      </c>
      <c r="M28" s="9">
        <f t="shared" si="4"/>
        <v>0.5434782608695652</v>
      </c>
      <c r="N28" s="9">
        <f t="shared" si="4"/>
        <v>0</v>
      </c>
      <c r="O28" s="9">
        <f t="shared" si="4"/>
        <v>0</v>
      </c>
      <c r="P28" s="9">
        <f t="shared" si="4"/>
        <v>0.1519756838905775</v>
      </c>
      <c r="Q28" s="9">
        <f t="shared" si="4"/>
        <v>0.3194888178913738</v>
      </c>
      <c r="R28" s="9">
        <f t="shared" si="4"/>
        <v>0.46712181099532885</v>
      </c>
      <c r="S28" s="9">
        <f t="shared" si="4"/>
        <v>0.34619188921859545</v>
      </c>
    </row>
    <row r="29" spans="1:19" ht="13.5" customHeight="1">
      <c r="A29" s="58"/>
      <c r="B29" s="50"/>
      <c r="C29" s="5" t="s">
        <v>84</v>
      </c>
      <c r="D29" s="38">
        <v>1</v>
      </c>
      <c r="E29" s="12">
        <v>2</v>
      </c>
      <c r="F29" s="12">
        <v>3</v>
      </c>
      <c r="G29" s="12">
        <v>2</v>
      </c>
      <c r="H29" s="12">
        <v>13</v>
      </c>
      <c r="I29" s="12">
        <v>40</v>
      </c>
      <c r="J29" s="12">
        <v>48</v>
      </c>
      <c r="K29" s="13">
        <v>109</v>
      </c>
      <c r="L29" s="15">
        <f>+D29/D$31*100</f>
        <v>0.7246376811594203</v>
      </c>
      <c r="M29" s="9">
        <f t="shared" si="4"/>
        <v>1.0869565217391304</v>
      </c>
      <c r="N29" s="9">
        <f t="shared" si="4"/>
        <v>1.7341040462427744</v>
      </c>
      <c r="O29" s="9">
        <f t="shared" si="4"/>
        <v>0.7936507936507936</v>
      </c>
      <c r="P29" s="9">
        <f t="shared" si="4"/>
        <v>1.9756838905775076</v>
      </c>
      <c r="Q29" s="9">
        <f t="shared" si="4"/>
        <v>2.1299254526091587</v>
      </c>
      <c r="R29" s="9">
        <f t="shared" si="4"/>
        <v>1.7247574559827523</v>
      </c>
      <c r="S29" s="9">
        <f t="shared" si="4"/>
        <v>1.7969007583250909</v>
      </c>
    </row>
    <row r="30" spans="1:19" ht="13.5" customHeight="1">
      <c r="A30" s="58"/>
      <c r="B30" s="50"/>
      <c r="C30" s="5" t="s">
        <v>89</v>
      </c>
      <c r="D30" s="38">
        <v>1</v>
      </c>
      <c r="E30" s="12">
        <v>0</v>
      </c>
      <c r="F30" s="12">
        <v>0</v>
      </c>
      <c r="G30" s="12">
        <v>0</v>
      </c>
      <c r="H30" s="12">
        <v>1</v>
      </c>
      <c r="I30" s="12">
        <v>1</v>
      </c>
      <c r="J30" s="12">
        <v>0</v>
      </c>
      <c r="K30" s="13">
        <v>3</v>
      </c>
      <c r="L30" s="15">
        <f>+D30/D$31*100</f>
        <v>0.7246376811594203</v>
      </c>
      <c r="M30" s="9">
        <f t="shared" si="4"/>
        <v>0</v>
      </c>
      <c r="N30" s="9">
        <f t="shared" si="4"/>
        <v>0</v>
      </c>
      <c r="O30" s="9">
        <f t="shared" si="4"/>
        <v>0</v>
      </c>
      <c r="P30" s="9">
        <f t="shared" si="4"/>
        <v>0.1519756838905775</v>
      </c>
      <c r="Q30" s="9">
        <f t="shared" si="4"/>
        <v>0.05324813631522897</v>
      </c>
      <c r="R30" s="9">
        <f t="shared" si="4"/>
        <v>0</v>
      </c>
      <c r="S30" s="9">
        <f t="shared" si="4"/>
        <v>0.04945598417408506</v>
      </c>
    </row>
    <row r="31" spans="1:19" ht="13.5" customHeight="1">
      <c r="A31" s="58"/>
      <c r="B31" s="50"/>
      <c r="C31" s="18" t="s">
        <v>0</v>
      </c>
      <c r="D31" s="39">
        <v>138</v>
      </c>
      <c r="E31" s="19">
        <v>184</v>
      </c>
      <c r="F31" s="19">
        <v>173</v>
      </c>
      <c r="G31" s="19">
        <v>252</v>
      </c>
      <c r="H31" s="19">
        <v>658</v>
      </c>
      <c r="I31" s="19">
        <v>1878</v>
      </c>
      <c r="J31" s="19">
        <v>2783</v>
      </c>
      <c r="K31" s="20">
        <v>6066</v>
      </c>
      <c r="L31" s="15">
        <f>+D31/D$31*100</f>
        <v>100</v>
      </c>
      <c r="M31" s="9">
        <f t="shared" si="4"/>
        <v>100</v>
      </c>
      <c r="N31" s="9">
        <f t="shared" si="4"/>
        <v>100</v>
      </c>
      <c r="O31" s="9">
        <f t="shared" si="4"/>
        <v>100</v>
      </c>
      <c r="P31" s="9">
        <f t="shared" si="4"/>
        <v>100</v>
      </c>
      <c r="Q31" s="9">
        <f t="shared" si="4"/>
        <v>100</v>
      </c>
      <c r="R31" s="9">
        <f t="shared" si="4"/>
        <v>100</v>
      </c>
      <c r="S31" s="9">
        <f t="shared" si="4"/>
        <v>100</v>
      </c>
    </row>
    <row r="32" spans="1:19" ht="13.5" customHeight="1">
      <c r="A32" s="48"/>
      <c r="B32" s="49" t="s">
        <v>13</v>
      </c>
      <c r="C32" s="5" t="s">
        <v>82</v>
      </c>
      <c r="D32" s="38">
        <v>767</v>
      </c>
      <c r="E32" s="12">
        <v>897</v>
      </c>
      <c r="F32" s="12">
        <v>907</v>
      </c>
      <c r="G32" s="12">
        <v>1183</v>
      </c>
      <c r="H32" s="12">
        <v>3148</v>
      </c>
      <c r="I32" s="12">
        <v>7405</v>
      </c>
      <c r="J32" s="12">
        <v>9755</v>
      </c>
      <c r="K32" s="13">
        <v>24062</v>
      </c>
      <c r="L32" s="14">
        <f>+D32/D$36*100</f>
        <v>98.45956354300385</v>
      </c>
      <c r="M32" s="8">
        <f aca="true" t="shared" si="5" ref="M32:S36">+E32/E$36*100</f>
        <v>97.39413680781759</v>
      </c>
      <c r="N32" s="8">
        <f t="shared" si="5"/>
        <v>97.84250269687162</v>
      </c>
      <c r="O32" s="8">
        <f t="shared" si="5"/>
        <v>97.60726072607261</v>
      </c>
      <c r="P32" s="8">
        <f t="shared" si="5"/>
        <v>98.49812265331664</v>
      </c>
      <c r="Q32" s="8">
        <f t="shared" si="5"/>
        <v>98.06648126076016</v>
      </c>
      <c r="R32" s="8">
        <f t="shared" si="5"/>
        <v>98.0303487086725</v>
      </c>
      <c r="S32" s="8">
        <f t="shared" si="5"/>
        <v>98.0641480213555</v>
      </c>
    </row>
    <row r="33" spans="1:19" ht="13.5" customHeight="1">
      <c r="A33" s="48"/>
      <c r="B33" s="50"/>
      <c r="C33" s="5" t="s">
        <v>83</v>
      </c>
      <c r="D33" s="38">
        <v>1</v>
      </c>
      <c r="E33" s="12">
        <v>1</v>
      </c>
      <c r="F33" s="12">
        <v>3</v>
      </c>
      <c r="G33" s="12">
        <v>6</v>
      </c>
      <c r="H33" s="12">
        <v>9</v>
      </c>
      <c r="I33" s="12">
        <v>16</v>
      </c>
      <c r="J33" s="12">
        <v>32</v>
      </c>
      <c r="K33" s="13">
        <v>68</v>
      </c>
      <c r="L33" s="15">
        <f>+D33/D$36*100</f>
        <v>0.12836970474967907</v>
      </c>
      <c r="M33" s="9">
        <f t="shared" si="5"/>
        <v>0.10857763300760044</v>
      </c>
      <c r="N33" s="9">
        <f t="shared" si="5"/>
        <v>0.3236245954692557</v>
      </c>
      <c r="O33" s="9">
        <f t="shared" si="5"/>
        <v>0.49504950495049505</v>
      </c>
      <c r="P33" s="9">
        <f t="shared" si="5"/>
        <v>0.2816020025031289</v>
      </c>
      <c r="Q33" s="9">
        <f t="shared" si="5"/>
        <v>0.21189246457422858</v>
      </c>
      <c r="R33" s="9">
        <f t="shared" si="5"/>
        <v>0.32157572103306203</v>
      </c>
      <c r="S33" s="9">
        <f t="shared" si="5"/>
        <v>0.2771324937848963</v>
      </c>
    </row>
    <row r="34" spans="1:19" ht="13.5" customHeight="1">
      <c r="A34" s="48"/>
      <c r="B34" s="50"/>
      <c r="C34" s="5" t="s">
        <v>84</v>
      </c>
      <c r="D34" s="38">
        <v>4</v>
      </c>
      <c r="E34" s="12">
        <v>14</v>
      </c>
      <c r="F34" s="12">
        <v>14</v>
      </c>
      <c r="G34" s="12">
        <v>15</v>
      </c>
      <c r="H34" s="12">
        <v>34</v>
      </c>
      <c r="I34" s="12">
        <v>108</v>
      </c>
      <c r="J34" s="12">
        <v>150</v>
      </c>
      <c r="K34" s="13">
        <v>339</v>
      </c>
      <c r="L34" s="15">
        <f>+D34/D$36*100</f>
        <v>0.5134788189987163</v>
      </c>
      <c r="M34" s="9">
        <f t="shared" si="5"/>
        <v>1.520086862106406</v>
      </c>
      <c r="N34" s="9">
        <f t="shared" si="5"/>
        <v>1.5102481121898599</v>
      </c>
      <c r="O34" s="9">
        <f t="shared" si="5"/>
        <v>1.2376237623762376</v>
      </c>
      <c r="P34" s="9">
        <f t="shared" si="5"/>
        <v>1.0638297872340425</v>
      </c>
      <c r="Q34" s="9">
        <f t="shared" si="5"/>
        <v>1.430274135876043</v>
      </c>
      <c r="R34" s="9">
        <f t="shared" si="5"/>
        <v>1.5073861923424783</v>
      </c>
      <c r="S34" s="9">
        <f t="shared" si="5"/>
        <v>1.3815869910747034</v>
      </c>
    </row>
    <row r="35" spans="1:19" ht="13.5" customHeight="1">
      <c r="A35" s="48"/>
      <c r="B35" s="51"/>
      <c r="C35" s="5" t="s">
        <v>89</v>
      </c>
      <c r="D35" s="38">
        <v>7</v>
      </c>
      <c r="E35" s="12">
        <v>9</v>
      </c>
      <c r="F35" s="12">
        <v>3</v>
      </c>
      <c r="G35" s="12">
        <v>8</v>
      </c>
      <c r="H35" s="12">
        <v>5</v>
      </c>
      <c r="I35" s="12">
        <v>22</v>
      </c>
      <c r="J35" s="12">
        <v>14</v>
      </c>
      <c r="K35" s="13">
        <v>68</v>
      </c>
      <c r="L35" s="15">
        <f>+D35/D$36*100</f>
        <v>0.8985879332477535</v>
      </c>
      <c r="M35" s="9">
        <f t="shared" si="5"/>
        <v>0.9771986970684038</v>
      </c>
      <c r="N35" s="9">
        <f t="shared" si="5"/>
        <v>0.3236245954692557</v>
      </c>
      <c r="O35" s="9">
        <f t="shared" si="5"/>
        <v>0.6600660066006601</v>
      </c>
      <c r="P35" s="9">
        <f t="shared" si="5"/>
        <v>0.15644555694618273</v>
      </c>
      <c r="Q35" s="9">
        <f t="shared" si="5"/>
        <v>0.2913521387895643</v>
      </c>
      <c r="R35" s="9">
        <f t="shared" si="5"/>
        <v>0.14068937795196462</v>
      </c>
      <c r="S35" s="9">
        <f t="shared" si="5"/>
        <v>0.2771324937848963</v>
      </c>
    </row>
    <row r="36" spans="1:19" ht="13.5" customHeight="1">
      <c r="A36" s="48"/>
      <c r="B36" s="51"/>
      <c r="C36" s="5" t="s">
        <v>0</v>
      </c>
      <c r="D36" s="38">
        <v>779</v>
      </c>
      <c r="E36" s="12">
        <v>921</v>
      </c>
      <c r="F36" s="12">
        <v>927</v>
      </c>
      <c r="G36" s="12">
        <v>1212</v>
      </c>
      <c r="H36" s="12">
        <v>3196</v>
      </c>
      <c r="I36" s="12">
        <v>7551</v>
      </c>
      <c r="J36" s="12">
        <v>9951</v>
      </c>
      <c r="K36" s="13">
        <v>24537</v>
      </c>
      <c r="L36" s="21">
        <f>+D36/D$36*100</f>
        <v>100</v>
      </c>
      <c r="M36" s="10">
        <f t="shared" si="5"/>
        <v>100</v>
      </c>
      <c r="N36" s="10">
        <f t="shared" si="5"/>
        <v>100</v>
      </c>
      <c r="O36" s="10">
        <f t="shared" si="5"/>
        <v>100</v>
      </c>
      <c r="P36" s="10">
        <f t="shared" si="5"/>
        <v>100</v>
      </c>
      <c r="Q36" s="10">
        <f t="shared" si="5"/>
        <v>100</v>
      </c>
      <c r="R36" s="10">
        <f t="shared" si="5"/>
        <v>100</v>
      </c>
      <c r="S36" s="10">
        <f t="shared" si="5"/>
        <v>100</v>
      </c>
    </row>
    <row r="37" spans="1:19" ht="13.5" customHeight="1">
      <c r="A37" s="58"/>
      <c r="B37" s="50" t="s">
        <v>14</v>
      </c>
      <c r="C37" s="4" t="s">
        <v>82</v>
      </c>
      <c r="D37" s="37">
        <v>207</v>
      </c>
      <c r="E37" s="16">
        <v>259</v>
      </c>
      <c r="F37" s="16">
        <v>276</v>
      </c>
      <c r="G37" s="16">
        <v>379</v>
      </c>
      <c r="H37" s="16">
        <v>930</v>
      </c>
      <c r="I37" s="16">
        <v>2079</v>
      </c>
      <c r="J37" s="16">
        <v>2552</v>
      </c>
      <c r="K37" s="17">
        <v>6682</v>
      </c>
      <c r="L37" s="15">
        <f>+D37/D$41*100</f>
        <v>99.04306220095694</v>
      </c>
      <c r="M37" s="9">
        <f aca="true" t="shared" si="6" ref="M37:S41">+E37/E$41*100</f>
        <v>97.73584905660377</v>
      </c>
      <c r="N37" s="9">
        <f t="shared" si="6"/>
        <v>97.87234042553192</v>
      </c>
      <c r="O37" s="9">
        <f t="shared" si="6"/>
        <v>98.44155844155844</v>
      </c>
      <c r="P37" s="9">
        <f t="shared" si="6"/>
        <v>97.38219895287958</v>
      </c>
      <c r="Q37" s="9">
        <f t="shared" si="6"/>
        <v>98.29787234042553</v>
      </c>
      <c r="R37" s="9">
        <f t="shared" si="6"/>
        <v>97.59082217973231</v>
      </c>
      <c r="S37" s="9">
        <f t="shared" si="6"/>
        <v>97.89041898622912</v>
      </c>
    </row>
    <row r="38" spans="1:19" ht="13.5" customHeight="1">
      <c r="A38" s="58"/>
      <c r="B38" s="50"/>
      <c r="C38" s="5" t="s">
        <v>83</v>
      </c>
      <c r="D38" s="38">
        <v>0</v>
      </c>
      <c r="E38" s="12">
        <v>0</v>
      </c>
      <c r="F38" s="12">
        <v>0</v>
      </c>
      <c r="G38" s="12">
        <v>0</v>
      </c>
      <c r="H38" s="12">
        <v>2</v>
      </c>
      <c r="I38" s="12">
        <v>2</v>
      </c>
      <c r="J38" s="12">
        <v>5</v>
      </c>
      <c r="K38" s="13">
        <v>9</v>
      </c>
      <c r="L38" s="15">
        <f>+D38/D$41*100</f>
        <v>0</v>
      </c>
      <c r="M38" s="9">
        <f t="shared" si="6"/>
        <v>0</v>
      </c>
      <c r="N38" s="9">
        <f t="shared" si="6"/>
        <v>0</v>
      </c>
      <c r="O38" s="9">
        <f t="shared" si="6"/>
        <v>0</v>
      </c>
      <c r="P38" s="9">
        <f t="shared" si="6"/>
        <v>0.20942408376963353</v>
      </c>
      <c r="Q38" s="9">
        <f t="shared" si="6"/>
        <v>0.09456264775413711</v>
      </c>
      <c r="R38" s="9">
        <f t="shared" si="6"/>
        <v>0.19120458891013384</v>
      </c>
      <c r="S38" s="9">
        <f t="shared" si="6"/>
        <v>0.13184881336067975</v>
      </c>
    </row>
    <row r="39" spans="1:19" ht="13.5" customHeight="1">
      <c r="A39" s="58"/>
      <c r="B39" s="50"/>
      <c r="C39" s="5" t="s">
        <v>84</v>
      </c>
      <c r="D39" s="38">
        <v>2</v>
      </c>
      <c r="E39" s="12">
        <v>4</v>
      </c>
      <c r="F39" s="12">
        <v>6</v>
      </c>
      <c r="G39" s="12">
        <v>6</v>
      </c>
      <c r="H39" s="12">
        <v>22</v>
      </c>
      <c r="I39" s="12">
        <v>31</v>
      </c>
      <c r="J39" s="12">
        <v>57</v>
      </c>
      <c r="K39" s="13">
        <v>128</v>
      </c>
      <c r="L39" s="15">
        <f>+D39/D$41*100</f>
        <v>0.9569377990430622</v>
      </c>
      <c r="M39" s="9">
        <f t="shared" si="6"/>
        <v>1.509433962264151</v>
      </c>
      <c r="N39" s="9">
        <f t="shared" si="6"/>
        <v>2.127659574468085</v>
      </c>
      <c r="O39" s="9">
        <f t="shared" si="6"/>
        <v>1.5584415584415585</v>
      </c>
      <c r="P39" s="9">
        <f t="shared" si="6"/>
        <v>2.3036649214659684</v>
      </c>
      <c r="Q39" s="9">
        <f t="shared" si="6"/>
        <v>1.4657210401891254</v>
      </c>
      <c r="R39" s="9">
        <f t="shared" si="6"/>
        <v>2.179732313575526</v>
      </c>
      <c r="S39" s="9">
        <f t="shared" si="6"/>
        <v>1.8751831233518899</v>
      </c>
    </row>
    <row r="40" spans="1:19" ht="13.5" customHeight="1">
      <c r="A40" s="58"/>
      <c r="B40" s="50"/>
      <c r="C40" s="5" t="s">
        <v>89</v>
      </c>
      <c r="D40" s="38">
        <v>0</v>
      </c>
      <c r="E40" s="12">
        <v>2</v>
      </c>
      <c r="F40" s="12">
        <v>0</v>
      </c>
      <c r="G40" s="12">
        <v>0</v>
      </c>
      <c r="H40" s="12">
        <v>1</v>
      </c>
      <c r="I40" s="12">
        <v>3</v>
      </c>
      <c r="J40" s="12">
        <v>1</v>
      </c>
      <c r="K40" s="13">
        <v>7</v>
      </c>
      <c r="L40" s="15">
        <f>+D40/D$41*100</f>
        <v>0</v>
      </c>
      <c r="M40" s="9">
        <f t="shared" si="6"/>
        <v>0.7547169811320755</v>
      </c>
      <c r="N40" s="9">
        <f t="shared" si="6"/>
        <v>0</v>
      </c>
      <c r="O40" s="9">
        <f t="shared" si="6"/>
        <v>0</v>
      </c>
      <c r="P40" s="9">
        <f t="shared" si="6"/>
        <v>0.10471204188481677</v>
      </c>
      <c r="Q40" s="9">
        <f t="shared" si="6"/>
        <v>0.14184397163120568</v>
      </c>
      <c r="R40" s="9">
        <f t="shared" si="6"/>
        <v>0.03824091778202677</v>
      </c>
      <c r="S40" s="9">
        <f t="shared" si="6"/>
        <v>0.10254907705830649</v>
      </c>
    </row>
    <row r="41" spans="1:19" ht="13.5" customHeight="1">
      <c r="A41" s="58"/>
      <c r="B41" s="50"/>
      <c r="C41" s="18" t="s">
        <v>0</v>
      </c>
      <c r="D41" s="39">
        <v>209</v>
      </c>
      <c r="E41" s="19">
        <v>265</v>
      </c>
      <c r="F41" s="19">
        <v>282</v>
      </c>
      <c r="G41" s="19">
        <v>385</v>
      </c>
      <c r="H41" s="19">
        <v>955</v>
      </c>
      <c r="I41" s="19">
        <v>2115</v>
      </c>
      <c r="J41" s="19">
        <v>2615</v>
      </c>
      <c r="K41" s="20">
        <v>6826</v>
      </c>
      <c r="L41" s="15">
        <f>+D41/D$41*100</f>
        <v>100</v>
      </c>
      <c r="M41" s="9">
        <f t="shared" si="6"/>
        <v>100</v>
      </c>
      <c r="N41" s="9">
        <f t="shared" si="6"/>
        <v>100</v>
      </c>
      <c r="O41" s="9">
        <f t="shared" si="6"/>
        <v>100</v>
      </c>
      <c r="P41" s="9">
        <f t="shared" si="6"/>
        <v>100</v>
      </c>
      <c r="Q41" s="9">
        <f t="shared" si="6"/>
        <v>100</v>
      </c>
      <c r="R41" s="9">
        <f t="shared" si="6"/>
        <v>100</v>
      </c>
      <c r="S41" s="9">
        <f t="shared" si="6"/>
        <v>100</v>
      </c>
    </row>
    <row r="42" spans="1:19" ht="13.5" customHeight="1">
      <c r="A42" s="48"/>
      <c r="B42" s="49" t="s">
        <v>15</v>
      </c>
      <c r="C42" s="5" t="s">
        <v>82</v>
      </c>
      <c r="D42" s="38">
        <v>95</v>
      </c>
      <c r="E42" s="12">
        <v>138</v>
      </c>
      <c r="F42" s="12">
        <v>160</v>
      </c>
      <c r="G42" s="12">
        <v>176</v>
      </c>
      <c r="H42" s="12">
        <v>441</v>
      </c>
      <c r="I42" s="12">
        <v>1018</v>
      </c>
      <c r="J42" s="12">
        <v>1142</v>
      </c>
      <c r="K42" s="13">
        <v>3170</v>
      </c>
      <c r="L42" s="14">
        <f>+D42/D$46*100</f>
        <v>100</v>
      </c>
      <c r="M42" s="8">
        <f aca="true" t="shared" si="7" ref="M42:S46">+E42/E$46*100</f>
        <v>99.28057553956835</v>
      </c>
      <c r="N42" s="8">
        <f t="shared" si="7"/>
        <v>97.5609756097561</v>
      </c>
      <c r="O42" s="8">
        <f t="shared" si="7"/>
        <v>97.23756906077348</v>
      </c>
      <c r="P42" s="8">
        <f t="shared" si="7"/>
        <v>98.4375</v>
      </c>
      <c r="Q42" s="8">
        <f t="shared" si="7"/>
        <v>97.32313575525812</v>
      </c>
      <c r="R42" s="8">
        <f t="shared" si="7"/>
        <v>97.94168096054888</v>
      </c>
      <c r="S42" s="8">
        <f t="shared" si="7"/>
        <v>97.86971287434393</v>
      </c>
    </row>
    <row r="43" spans="1:19" ht="13.5" customHeight="1">
      <c r="A43" s="48"/>
      <c r="B43" s="50"/>
      <c r="C43" s="5" t="s">
        <v>83</v>
      </c>
      <c r="D43" s="38">
        <v>0</v>
      </c>
      <c r="E43" s="12">
        <v>0</v>
      </c>
      <c r="F43" s="12">
        <v>0</v>
      </c>
      <c r="G43" s="12">
        <v>0</v>
      </c>
      <c r="H43" s="12">
        <v>1</v>
      </c>
      <c r="I43" s="12">
        <v>1</v>
      </c>
      <c r="J43" s="12">
        <v>4</v>
      </c>
      <c r="K43" s="13">
        <v>6</v>
      </c>
      <c r="L43" s="15">
        <f>+D43/D$46*100</f>
        <v>0</v>
      </c>
      <c r="M43" s="9">
        <f t="shared" si="7"/>
        <v>0</v>
      </c>
      <c r="N43" s="9">
        <f t="shared" si="7"/>
        <v>0</v>
      </c>
      <c r="O43" s="9">
        <f t="shared" si="7"/>
        <v>0</v>
      </c>
      <c r="P43" s="9">
        <f t="shared" si="7"/>
        <v>0.2232142857142857</v>
      </c>
      <c r="Q43" s="9">
        <f t="shared" si="7"/>
        <v>0.09560229445506692</v>
      </c>
      <c r="R43" s="9">
        <f t="shared" si="7"/>
        <v>0.34305317324185247</v>
      </c>
      <c r="S43" s="9">
        <f t="shared" si="7"/>
        <v>0.18524235875270145</v>
      </c>
    </row>
    <row r="44" spans="1:19" ht="13.5" customHeight="1">
      <c r="A44" s="48"/>
      <c r="B44" s="50"/>
      <c r="C44" s="5" t="s">
        <v>84</v>
      </c>
      <c r="D44" s="38">
        <v>0</v>
      </c>
      <c r="E44" s="12">
        <v>1</v>
      </c>
      <c r="F44" s="12">
        <v>4</v>
      </c>
      <c r="G44" s="12">
        <v>5</v>
      </c>
      <c r="H44" s="12">
        <v>6</v>
      </c>
      <c r="I44" s="12">
        <v>27</v>
      </c>
      <c r="J44" s="12">
        <v>20</v>
      </c>
      <c r="K44" s="13">
        <v>63</v>
      </c>
      <c r="L44" s="15">
        <f>+D44/D$46*100</f>
        <v>0</v>
      </c>
      <c r="M44" s="9">
        <f aca="true" t="shared" si="8" ref="M44:S45">+E44/E$46*100</f>
        <v>0.7194244604316548</v>
      </c>
      <c r="N44" s="9">
        <f t="shared" si="8"/>
        <v>2.4390243902439024</v>
      </c>
      <c r="O44" s="9">
        <f t="shared" si="8"/>
        <v>2.7624309392265194</v>
      </c>
      <c r="P44" s="9">
        <f t="shared" si="8"/>
        <v>1.3392857142857142</v>
      </c>
      <c r="Q44" s="9">
        <f t="shared" si="8"/>
        <v>2.581261950286807</v>
      </c>
      <c r="R44" s="9">
        <f t="shared" si="8"/>
        <v>1.7152658662092626</v>
      </c>
      <c r="S44" s="9">
        <f t="shared" si="8"/>
        <v>1.9450447669033655</v>
      </c>
    </row>
    <row r="45" spans="1:19" ht="13.5" customHeight="1">
      <c r="A45" s="48"/>
      <c r="B45" s="51"/>
      <c r="C45" s="5" t="s">
        <v>89</v>
      </c>
      <c r="D45" s="38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3">
        <v>0</v>
      </c>
      <c r="L45" s="15">
        <f>+D45/D$46*100</f>
        <v>0</v>
      </c>
      <c r="M45" s="9">
        <f t="shared" si="8"/>
        <v>0</v>
      </c>
      <c r="N45" s="9">
        <f t="shared" si="8"/>
        <v>0</v>
      </c>
      <c r="O45" s="9">
        <f t="shared" si="8"/>
        <v>0</v>
      </c>
      <c r="P45" s="9">
        <f t="shared" si="8"/>
        <v>0</v>
      </c>
      <c r="Q45" s="9">
        <f t="shared" si="8"/>
        <v>0</v>
      </c>
      <c r="R45" s="9">
        <f t="shared" si="8"/>
        <v>0</v>
      </c>
      <c r="S45" s="9">
        <f t="shared" si="8"/>
        <v>0</v>
      </c>
    </row>
    <row r="46" spans="1:19" ht="13.5" customHeight="1">
      <c r="A46" s="48"/>
      <c r="B46" s="51"/>
      <c r="C46" s="5" t="s">
        <v>0</v>
      </c>
      <c r="D46" s="38">
        <v>95</v>
      </c>
      <c r="E46" s="12">
        <v>139</v>
      </c>
      <c r="F46" s="12">
        <v>164</v>
      </c>
      <c r="G46" s="12">
        <v>181</v>
      </c>
      <c r="H46" s="12">
        <v>448</v>
      </c>
      <c r="I46" s="12">
        <v>1046</v>
      </c>
      <c r="J46" s="12">
        <v>1166</v>
      </c>
      <c r="K46" s="13">
        <v>3239</v>
      </c>
      <c r="L46" s="21">
        <f>+D46/D$46*100</f>
        <v>100</v>
      </c>
      <c r="M46" s="10">
        <f t="shared" si="7"/>
        <v>100</v>
      </c>
      <c r="N46" s="10">
        <f t="shared" si="7"/>
        <v>100</v>
      </c>
      <c r="O46" s="10">
        <f t="shared" si="7"/>
        <v>100</v>
      </c>
      <c r="P46" s="10">
        <f t="shared" si="7"/>
        <v>100</v>
      </c>
      <c r="Q46" s="10">
        <f t="shared" si="7"/>
        <v>100</v>
      </c>
      <c r="R46" s="10">
        <f t="shared" si="7"/>
        <v>100</v>
      </c>
      <c r="S46" s="10">
        <f t="shared" si="7"/>
        <v>100</v>
      </c>
    </row>
    <row r="47" spans="1:19" ht="13.5" customHeight="1">
      <c r="A47" s="58"/>
      <c r="B47" s="50" t="s">
        <v>16</v>
      </c>
      <c r="C47" s="4" t="s">
        <v>82</v>
      </c>
      <c r="D47" s="37">
        <v>265</v>
      </c>
      <c r="E47" s="16">
        <v>357</v>
      </c>
      <c r="F47" s="16">
        <v>363</v>
      </c>
      <c r="G47" s="16">
        <v>489</v>
      </c>
      <c r="H47" s="16">
        <v>1257</v>
      </c>
      <c r="I47" s="16">
        <v>3244</v>
      </c>
      <c r="J47" s="16">
        <v>4290</v>
      </c>
      <c r="K47" s="17">
        <v>10265</v>
      </c>
      <c r="L47" s="15">
        <f>+D47/D$51*100</f>
        <v>98.14814814814815</v>
      </c>
      <c r="M47" s="9">
        <f aca="true" t="shared" si="9" ref="M47:S51">+E47/E$51*100</f>
        <v>98.61878453038673</v>
      </c>
      <c r="N47" s="9">
        <f t="shared" si="9"/>
        <v>97.84366576819407</v>
      </c>
      <c r="O47" s="9">
        <f t="shared" si="9"/>
        <v>96.44970414201184</v>
      </c>
      <c r="P47" s="9">
        <f t="shared" si="9"/>
        <v>96.61798616448885</v>
      </c>
      <c r="Q47" s="9">
        <f t="shared" si="9"/>
        <v>96.63389931486446</v>
      </c>
      <c r="R47" s="9">
        <f t="shared" si="9"/>
        <v>95.58823529411765</v>
      </c>
      <c r="S47" s="9">
        <f t="shared" si="9"/>
        <v>96.33070570570571</v>
      </c>
    </row>
    <row r="48" spans="1:19" ht="13.5" customHeight="1">
      <c r="A48" s="58"/>
      <c r="B48" s="50"/>
      <c r="C48" s="5" t="s">
        <v>83</v>
      </c>
      <c r="D48" s="38">
        <v>0</v>
      </c>
      <c r="E48" s="12">
        <v>0</v>
      </c>
      <c r="F48" s="12">
        <v>1</v>
      </c>
      <c r="G48" s="12">
        <v>1</v>
      </c>
      <c r="H48" s="12">
        <v>0</v>
      </c>
      <c r="I48" s="12">
        <v>3</v>
      </c>
      <c r="J48" s="12">
        <v>11</v>
      </c>
      <c r="K48" s="13">
        <v>16</v>
      </c>
      <c r="L48" s="15">
        <f>+D48/D$51*100</f>
        <v>0</v>
      </c>
      <c r="M48" s="9">
        <f t="shared" si="9"/>
        <v>0</v>
      </c>
      <c r="N48" s="9">
        <f t="shared" si="9"/>
        <v>0.2695417789757413</v>
      </c>
      <c r="O48" s="9">
        <f t="shared" si="9"/>
        <v>0.19723865877712032</v>
      </c>
      <c r="P48" s="9">
        <f t="shared" si="9"/>
        <v>0</v>
      </c>
      <c r="Q48" s="9">
        <f t="shared" si="9"/>
        <v>0.08936550491510277</v>
      </c>
      <c r="R48" s="9">
        <f t="shared" si="9"/>
        <v>0.24509803921568626</v>
      </c>
      <c r="S48" s="9">
        <f t="shared" si="9"/>
        <v>0.15015015015015015</v>
      </c>
    </row>
    <row r="49" spans="1:19" ht="13.5" customHeight="1">
      <c r="A49" s="58"/>
      <c r="B49" s="50"/>
      <c r="C49" s="5" t="s">
        <v>84</v>
      </c>
      <c r="D49" s="38">
        <v>4</v>
      </c>
      <c r="E49" s="12">
        <v>2</v>
      </c>
      <c r="F49" s="12">
        <v>5</v>
      </c>
      <c r="G49" s="12">
        <v>9</v>
      </c>
      <c r="H49" s="12">
        <v>25</v>
      </c>
      <c r="I49" s="12">
        <v>52</v>
      </c>
      <c r="J49" s="12">
        <v>89</v>
      </c>
      <c r="K49" s="13">
        <v>186</v>
      </c>
      <c r="L49" s="15">
        <f>+D49/D$51*100</f>
        <v>1.4814814814814816</v>
      </c>
      <c r="M49" s="9">
        <f t="shared" si="9"/>
        <v>0.5524861878453038</v>
      </c>
      <c r="N49" s="9">
        <f t="shared" si="9"/>
        <v>1.3477088948787064</v>
      </c>
      <c r="O49" s="9">
        <f t="shared" si="9"/>
        <v>1.7751479289940828</v>
      </c>
      <c r="P49" s="9">
        <f t="shared" si="9"/>
        <v>1.921598770176787</v>
      </c>
      <c r="Q49" s="9">
        <f t="shared" si="9"/>
        <v>1.5490020851951147</v>
      </c>
      <c r="R49" s="9">
        <f t="shared" si="9"/>
        <v>1.9830659536541888</v>
      </c>
      <c r="S49" s="9">
        <f t="shared" si="9"/>
        <v>1.7454954954954953</v>
      </c>
    </row>
    <row r="50" spans="1:19" ht="13.5" customHeight="1">
      <c r="A50" s="58"/>
      <c r="B50" s="50"/>
      <c r="C50" s="5" t="s">
        <v>89</v>
      </c>
      <c r="D50" s="38">
        <v>1</v>
      </c>
      <c r="E50" s="12">
        <v>3</v>
      </c>
      <c r="F50" s="12">
        <v>2</v>
      </c>
      <c r="G50" s="12">
        <v>8</v>
      </c>
      <c r="H50" s="12">
        <v>19</v>
      </c>
      <c r="I50" s="12">
        <v>58</v>
      </c>
      <c r="J50" s="12">
        <v>98</v>
      </c>
      <c r="K50" s="13">
        <v>189</v>
      </c>
      <c r="L50" s="15">
        <f>+D50/D$51*100</f>
        <v>0.3703703703703704</v>
      </c>
      <c r="M50" s="9">
        <f t="shared" si="9"/>
        <v>0.8287292817679558</v>
      </c>
      <c r="N50" s="9">
        <f t="shared" si="9"/>
        <v>0.5390835579514826</v>
      </c>
      <c r="O50" s="9">
        <f t="shared" si="9"/>
        <v>1.5779092702169626</v>
      </c>
      <c r="P50" s="9">
        <f t="shared" si="9"/>
        <v>1.4604150653343582</v>
      </c>
      <c r="Q50" s="9">
        <f t="shared" si="9"/>
        <v>1.7277330950253202</v>
      </c>
      <c r="R50" s="9">
        <f t="shared" si="9"/>
        <v>2.1836007130124777</v>
      </c>
      <c r="S50" s="9">
        <f t="shared" si="9"/>
        <v>1.7736486486486487</v>
      </c>
    </row>
    <row r="51" spans="1:19" ht="13.5" customHeight="1">
      <c r="A51" s="58"/>
      <c r="B51" s="50"/>
      <c r="C51" s="18" t="s">
        <v>0</v>
      </c>
      <c r="D51" s="39">
        <v>270</v>
      </c>
      <c r="E51" s="19">
        <v>362</v>
      </c>
      <c r="F51" s="19">
        <v>371</v>
      </c>
      <c r="G51" s="19">
        <v>507</v>
      </c>
      <c r="H51" s="19">
        <v>1301</v>
      </c>
      <c r="I51" s="19">
        <v>3357</v>
      </c>
      <c r="J51" s="19">
        <v>4488</v>
      </c>
      <c r="K51" s="20">
        <v>10656</v>
      </c>
      <c r="L51" s="15">
        <f>+D51/D$51*100</f>
        <v>100</v>
      </c>
      <c r="M51" s="9">
        <f t="shared" si="9"/>
        <v>100</v>
      </c>
      <c r="N51" s="9">
        <f t="shared" si="9"/>
        <v>100</v>
      </c>
      <c r="O51" s="9">
        <f t="shared" si="9"/>
        <v>100</v>
      </c>
      <c r="P51" s="9">
        <f t="shared" si="9"/>
        <v>100</v>
      </c>
      <c r="Q51" s="9">
        <f t="shared" si="9"/>
        <v>100</v>
      </c>
      <c r="R51" s="9">
        <f t="shared" si="9"/>
        <v>100</v>
      </c>
      <c r="S51" s="9">
        <f t="shared" si="9"/>
        <v>100</v>
      </c>
    </row>
    <row r="52" spans="1:19" ht="13.5" customHeight="1">
      <c r="A52" s="48"/>
      <c r="B52" s="49" t="s">
        <v>17</v>
      </c>
      <c r="C52" s="5" t="s">
        <v>82</v>
      </c>
      <c r="D52" s="38">
        <v>314</v>
      </c>
      <c r="E52" s="12">
        <v>433</v>
      </c>
      <c r="F52" s="12">
        <v>479</v>
      </c>
      <c r="G52" s="12">
        <v>719</v>
      </c>
      <c r="H52" s="12">
        <v>1582</v>
      </c>
      <c r="I52" s="12">
        <v>4131</v>
      </c>
      <c r="J52" s="12">
        <v>5814</v>
      </c>
      <c r="K52" s="13">
        <v>13472</v>
      </c>
      <c r="L52" s="14">
        <f>+D52/D$56*100</f>
        <v>97.81931464174455</v>
      </c>
      <c r="M52" s="8">
        <f aca="true" t="shared" si="10" ref="M52:S56">+E52/E$56*100</f>
        <v>97.96380090497738</v>
      </c>
      <c r="N52" s="8">
        <f t="shared" si="10"/>
        <v>98.15573770491804</v>
      </c>
      <c r="O52" s="8">
        <f t="shared" si="10"/>
        <v>97.69021739130434</v>
      </c>
      <c r="P52" s="8">
        <f t="shared" si="10"/>
        <v>97.05521472392637</v>
      </c>
      <c r="Q52" s="8">
        <f t="shared" si="10"/>
        <v>97.10860366713682</v>
      </c>
      <c r="R52" s="8">
        <f t="shared" si="10"/>
        <v>97.27287937092187</v>
      </c>
      <c r="S52" s="8">
        <f t="shared" si="10"/>
        <v>97.28480647024841</v>
      </c>
    </row>
    <row r="53" spans="1:19" ht="13.5" customHeight="1">
      <c r="A53" s="48"/>
      <c r="B53" s="50"/>
      <c r="C53" s="5" t="s">
        <v>83</v>
      </c>
      <c r="D53" s="38">
        <v>0</v>
      </c>
      <c r="E53" s="12">
        <v>0</v>
      </c>
      <c r="F53" s="12">
        <v>2</v>
      </c>
      <c r="G53" s="12">
        <v>1</v>
      </c>
      <c r="H53" s="12">
        <v>6</v>
      </c>
      <c r="I53" s="12">
        <v>21</v>
      </c>
      <c r="J53" s="12">
        <v>28</v>
      </c>
      <c r="K53" s="13">
        <v>58</v>
      </c>
      <c r="L53" s="15">
        <f>+D53/D$56*100</f>
        <v>0</v>
      </c>
      <c r="M53" s="9">
        <f t="shared" si="10"/>
        <v>0</v>
      </c>
      <c r="N53" s="9">
        <f t="shared" si="10"/>
        <v>0.4098360655737705</v>
      </c>
      <c r="O53" s="9">
        <f t="shared" si="10"/>
        <v>0.1358695652173913</v>
      </c>
      <c r="P53" s="9">
        <f t="shared" si="10"/>
        <v>0.36809815950920244</v>
      </c>
      <c r="Q53" s="9">
        <f t="shared" si="10"/>
        <v>0.4936530324400564</v>
      </c>
      <c r="R53" s="9">
        <f t="shared" si="10"/>
        <v>0.4684624393508449</v>
      </c>
      <c r="S53" s="9">
        <f t="shared" si="10"/>
        <v>0.41883304448295783</v>
      </c>
    </row>
    <row r="54" spans="1:19" ht="13.5" customHeight="1">
      <c r="A54" s="48"/>
      <c r="B54" s="50"/>
      <c r="C54" s="5" t="s">
        <v>84</v>
      </c>
      <c r="D54" s="38">
        <v>3</v>
      </c>
      <c r="E54" s="12">
        <v>7</v>
      </c>
      <c r="F54" s="12">
        <v>7</v>
      </c>
      <c r="G54" s="12">
        <v>16</v>
      </c>
      <c r="H54" s="12">
        <v>41</v>
      </c>
      <c r="I54" s="12">
        <v>98</v>
      </c>
      <c r="J54" s="12">
        <v>121</v>
      </c>
      <c r="K54" s="13">
        <v>293</v>
      </c>
      <c r="L54" s="15">
        <f>+D54/D$56*100</f>
        <v>0.9345794392523363</v>
      </c>
      <c r="M54" s="9">
        <f t="shared" si="10"/>
        <v>1.583710407239819</v>
      </c>
      <c r="N54" s="9">
        <f t="shared" si="10"/>
        <v>1.4344262295081966</v>
      </c>
      <c r="O54" s="9">
        <f t="shared" si="10"/>
        <v>2.1739130434782608</v>
      </c>
      <c r="P54" s="9">
        <f t="shared" si="10"/>
        <v>2.5153374233128836</v>
      </c>
      <c r="Q54" s="9">
        <f t="shared" si="10"/>
        <v>2.30371415138693</v>
      </c>
      <c r="R54" s="9">
        <f t="shared" si="10"/>
        <v>2.0244269700518656</v>
      </c>
      <c r="S54" s="9">
        <f t="shared" si="10"/>
        <v>2.1158290005777007</v>
      </c>
    </row>
    <row r="55" spans="1:19" ht="13.5" customHeight="1">
      <c r="A55" s="48"/>
      <c r="B55" s="51"/>
      <c r="C55" s="5" t="s">
        <v>89</v>
      </c>
      <c r="D55" s="38">
        <v>4</v>
      </c>
      <c r="E55" s="12">
        <v>2</v>
      </c>
      <c r="F55" s="12">
        <v>0</v>
      </c>
      <c r="G55" s="12">
        <v>0</v>
      </c>
      <c r="H55" s="12">
        <v>1</v>
      </c>
      <c r="I55" s="12">
        <v>4</v>
      </c>
      <c r="J55" s="12">
        <v>14</v>
      </c>
      <c r="K55" s="13">
        <v>25</v>
      </c>
      <c r="L55" s="15">
        <f>+D55/D$56*100</f>
        <v>1.2461059190031152</v>
      </c>
      <c r="M55" s="9">
        <f t="shared" si="10"/>
        <v>0.4524886877828055</v>
      </c>
      <c r="N55" s="9">
        <f t="shared" si="10"/>
        <v>0</v>
      </c>
      <c r="O55" s="9">
        <f t="shared" si="10"/>
        <v>0</v>
      </c>
      <c r="P55" s="9">
        <f t="shared" si="10"/>
        <v>0.06134969325153375</v>
      </c>
      <c r="Q55" s="9">
        <f t="shared" si="10"/>
        <v>0.09402914903620122</v>
      </c>
      <c r="R55" s="9">
        <f t="shared" si="10"/>
        <v>0.23423121967542246</v>
      </c>
      <c r="S55" s="9">
        <f t="shared" si="10"/>
        <v>0.1805314846909301</v>
      </c>
    </row>
    <row r="56" spans="1:19" ht="13.5" customHeight="1">
      <c r="A56" s="48"/>
      <c r="B56" s="51"/>
      <c r="C56" s="5" t="s">
        <v>0</v>
      </c>
      <c r="D56" s="38">
        <v>321</v>
      </c>
      <c r="E56" s="12">
        <v>442</v>
      </c>
      <c r="F56" s="12">
        <v>488</v>
      </c>
      <c r="G56" s="12">
        <v>736</v>
      </c>
      <c r="H56" s="12">
        <v>1630</v>
      </c>
      <c r="I56" s="12">
        <v>4254</v>
      </c>
      <c r="J56" s="12">
        <v>5977</v>
      </c>
      <c r="K56" s="13">
        <v>13848</v>
      </c>
      <c r="L56" s="21">
        <f>+D56/D$56*100</f>
        <v>100</v>
      </c>
      <c r="M56" s="10">
        <f t="shared" si="10"/>
        <v>100</v>
      </c>
      <c r="N56" s="10">
        <f t="shared" si="10"/>
        <v>100</v>
      </c>
      <c r="O56" s="10">
        <f t="shared" si="10"/>
        <v>100</v>
      </c>
      <c r="P56" s="10">
        <f t="shared" si="10"/>
        <v>100</v>
      </c>
      <c r="Q56" s="10">
        <f t="shared" si="10"/>
        <v>100</v>
      </c>
      <c r="R56" s="10">
        <f t="shared" si="10"/>
        <v>100</v>
      </c>
      <c r="S56" s="10">
        <f t="shared" si="10"/>
        <v>100</v>
      </c>
    </row>
    <row r="57" spans="1:19" ht="13.5" customHeight="1">
      <c r="A57" s="58"/>
      <c r="B57" s="50" t="s">
        <v>88</v>
      </c>
      <c r="C57" s="4" t="s">
        <v>82</v>
      </c>
      <c r="D57" s="37">
        <v>483</v>
      </c>
      <c r="E57" s="16">
        <v>592</v>
      </c>
      <c r="F57" s="16">
        <v>595</v>
      </c>
      <c r="G57" s="16">
        <v>783</v>
      </c>
      <c r="H57" s="16">
        <v>1825</v>
      </c>
      <c r="I57" s="16">
        <v>4783</v>
      </c>
      <c r="J57" s="16">
        <v>7306</v>
      </c>
      <c r="K57" s="17">
        <v>16367</v>
      </c>
      <c r="L57" s="15">
        <f>+D57/D$61*100</f>
        <v>98.57142857142858</v>
      </c>
      <c r="M57" s="9">
        <f aca="true" t="shared" si="11" ref="M57:S61">+E57/E$61*100</f>
        <v>98.8313856427379</v>
      </c>
      <c r="N57" s="9">
        <f t="shared" si="11"/>
        <v>98.34710743801654</v>
      </c>
      <c r="O57" s="9">
        <f t="shared" si="11"/>
        <v>97.99749687108886</v>
      </c>
      <c r="P57" s="9">
        <f t="shared" si="11"/>
        <v>98.32974137931035</v>
      </c>
      <c r="Q57" s="9">
        <f t="shared" si="11"/>
        <v>98.15308844654217</v>
      </c>
      <c r="R57" s="9">
        <f t="shared" si="11"/>
        <v>98.38405601939132</v>
      </c>
      <c r="S57" s="9">
        <f t="shared" si="11"/>
        <v>98.31210956271023</v>
      </c>
    </row>
    <row r="58" spans="1:19" ht="13.5" customHeight="1">
      <c r="A58" s="58"/>
      <c r="B58" s="50"/>
      <c r="C58" s="5" t="s">
        <v>83</v>
      </c>
      <c r="D58" s="38">
        <v>0</v>
      </c>
      <c r="E58" s="12">
        <v>1</v>
      </c>
      <c r="F58" s="12">
        <v>2</v>
      </c>
      <c r="G58" s="12">
        <v>3</v>
      </c>
      <c r="H58" s="12">
        <v>8</v>
      </c>
      <c r="I58" s="12">
        <v>12</v>
      </c>
      <c r="J58" s="12">
        <v>18</v>
      </c>
      <c r="K58" s="13">
        <v>44</v>
      </c>
      <c r="L58" s="15">
        <f>+D58/D$61*100</f>
        <v>0</v>
      </c>
      <c r="M58" s="9">
        <f t="shared" si="11"/>
        <v>0.1669449081803005</v>
      </c>
      <c r="N58" s="9">
        <f t="shared" si="11"/>
        <v>0.3305785123966942</v>
      </c>
      <c r="O58" s="9">
        <f t="shared" si="11"/>
        <v>0.37546933667083854</v>
      </c>
      <c r="P58" s="9">
        <f t="shared" si="11"/>
        <v>0.43103448275862066</v>
      </c>
      <c r="Q58" s="9">
        <f t="shared" si="11"/>
        <v>0.2462548737943772</v>
      </c>
      <c r="R58" s="9">
        <f t="shared" si="11"/>
        <v>0.24239159709130084</v>
      </c>
      <c r="S58" s="9">
        <f t="shared" si="11"/>
        <v>0.2642960115329169</v>
      </c>
    </row>
    <row r="59" spans="1:19" ht="13.5" customHeight="1">
      <c r="A59" s="58"/>
      <c r="B59" s="50"/>
      <c r="C59" s="5" t="s">
        <v>84</v>
      </c>
      <c r="D59" s="38">
        <v>4</v>
      </c>
      <c r="E59" s="12">
        <v>4</v>
      </c>
      <c r="F59" s="12">
        <v>8</v>
      </c>
      <c r="G59" s="12">
        <v>13</v>
      </c>
      <c r="H59" s="12">
        <v>23</v>
      </c>
      <c r="I59" s="12">
        <v>73</v>
      </c>
      <c r="J59" s="12">
        <v>95</v>
      </c>
      <c r="K59" s="13">
        <v>220</v>
      </c>
      <c r="L59" s="15">
        <f>+D59/D$61*100</f>
        <v>0.8163265306122449</v>
      </c>
      <c r="M59" s="9">
        <f t="shared" si="11"/>
        <v>0.667779632721202</v>
      </c>
      <c r="N59" s="9">
        <f t="shared" si="11"/>
        <v>1.322314049586777</v>
      </c>
      <c r="O59" s="9">
        <f t="shared" si="11"/>
        <v>1.6270337922403004</v>
      </c>
      <c r="P59" s="9">
        <f t="shared" si="11"/>
        <v>1.2392241379310345</v>
      </c>
      <c r="Q59" s="9">
        <f t="shared" si="11"/>
        <v>1.4980504822491278</v>
      </c>
      <c r="R59" s="9">
        <f t="shared" si="11"/>
        <v>1.279288984648532</v>
      </c>
      <c r="S59" s="9">
        <f t="shared" si="11"/>
        <v>1.3214800576645842</v>
      </c>
    </row>
    <row r="60" spans="1:19" ht="13.5" customHeight="1">
      <c r="A60" s="58"/>
      <c r="B60" s="50"/>
      <c r="C60" s="5" t="s">
        <v>89</v>
      </c>
      <c r="D60" s="38">
        <v>3</v>
      </c>
      <c r="E60" s="12">
        <v>2</v>
      </c>
      <c r="F60" s="12">
        <v>0</v>
      </c>
      <c r="G60" s="12">
        <v>0</v>
      </c>
      <c r="H60" s="12">
        <v>0</v>
      </c>
      <c r="I60" s="12">
        <v>5</v>
      </c>
      <c r="J60" s="12">
        <v>7</v>
      </c>
      <c r="K60" s="13">
        <v>17</v>
      </c>
      <c r="L60" s="15">
        <f>+D60/D$61*100</f>
        <v>0.6122448979591837</v>
      </c>
      <c r="M60" s="9">
        <f t="shared" si="11"/>
        <v>0.333889816360601</v>
      </c>
      <c r="N60" s="9">
        <f t="shared" si="11"/>
        <v>0</v>
      </c>
      <c r="O60" s="9">
        <f t="shared" si="11"/>
        <v>0</v>
      </c>
      <c r="P60" s="9">
        <f t="shared" si="11"/>
        <v>0</v>
      </c>
      <c r="Q60" s="9">
        <f t="shared" si="11"/>
        <v>0.10260619741432384</v>
      </c>
      <c r="R60" s="9">
        <f t="shared" si="11"/>
        <v>0.09426339886883921</v>
      </c>
      <c r="S60" s="9">
        <f t="shared" si="11"/>
        <v>0.10211436809226333</v>
      </c>
    </row>
    <row r="61" spans="1:19" ht="13.5" customHeight="1">
      <c r="A61" s="58"/>
      <c r="B61" s="50"/>
      <c r="C61" s="18" t="s">
        <v>0</v>
      </c>
      <c r="D61" s="39">
        <v>490</v>
      </c>
      <c r="E61" s="19">
        <v>599</v>
      </c>
      <c r="F61" s="19">
        <v>605</v>
      </c>
      <c r="G61" s="19">
        <v>799</v>
      </c>
      <c r="H61" s="19">
        <v>1856</v>
      </c>
      <c r="I61" s="19">
        <v>4873</v>
      </c>
      <c r="J61" s="19">
        <v>7426</v>
      </c>
      <c r="K61" s="20">
        <v>16648</v>
      </c>
      <c r="L61" s="15">
        <f>+D61/D$61*100</f>
        <v>100</v>
      </c>
      <c r="M61" s="9">
        <f t="shared" si="11"/>
        <v>100</v>
      </c>
      <c r="N61" s="9">
        <f t="shared" si="11"/>
        <v>100</v>
      </c>
      <c r="O61" s="9">
        <f t="shared" si="11"/>
        <v>100</v>
      </c>
      <c r="P61" s="9">
        <f t="shared" si="11"/>
        <v>100</v>
      </c>
      <c r="Q61" s="9">
        <f t="shared" si="11"/>
        <v>100</v>
      </c>
      <c r="R61" s="9">
        <f t="shared" si="11"/>
        <v>100</v>
      </c>
      <c r="S61" s="9">
        <f t="shared" si="11"/>
        <v>100</v>
      </c>
    </row>
    <row r="62" spans="1:19" ht="13.5" customHeight="1">
      <c r="A62" s="48"/>
      <c r="B62" s="49" t="s">
        <v>18</v>
      </c>
      <c r="C62" s="5" t="s">
        <v>82</v>
      </c>
      <c r="D62" s="38">
        <v>335</v>
      </c>
      <c r="E62" s="12">
        <v>436</v>
      </c>
      <c r="F62" s="12">
        <v>490</v>
      </c>
      <c r="G62" s="12">
        <v>636</v>
      </c>
      <c r="H62" s="12">
        <v>1348</v>
      </c>
      <c r="I62" s="12">
        <v>3488</v>
      </c>
      <c r="J62" s="12">
        <v>5783</v>
      </c>
      <c r="K62" s="13">
        <v>12516</v>
      </c>
      <c r="L62" s="14">
        <f>+D62/D$66*100</f>
        <v>98.52941176470588</v>
      </c>
      <c r="M62" s="8">
        <f aca="true" t="shared" si="12" ref="M62:S66">+E62/E$66*100</f>
        <v>99.54337899543378</v>
      </c>
      <c r="N62" s="8">
        <f t="shared" si="12"/>
        <v>99.39148073022312</v>
      </c>
      <c r="O62" s="8">
        <f t="shared" si="12"/>
        <v>98.14814814814815</v>
      </c>
      <c r="P62" s="8">
        <f t="shared" si="12"/>
        <v>98.32239241429613</v>
      </c>
      <c r="Q62" s="8">
        <f t="shared" si="12"/>
        <v>98.14293753517164</v>
      </c>
      <c r="R62" s="8">
        <f t="shared" si="12"/>
        <v>97.6858108108108</v>
      </c>
      <c r="S62" s="8">
        <f t="shared" si="12"/>
        <v>98.05703541209651</v>
      </c>
    </row>
    <row r="63" spans="1:19" ht="13.5" customHeight="1">
      <c r="A63" s="48"/>
      <c r="B63" s="50"/>
      <c r="C63" s="5" t="s">
        <v>83</v>
      </c>
      <c r="D63" s="38">
        <v>1</v>
      </c>
      <c r="E63" s="12">
        <v>0</v>
      </c>
      <c r="F63" s="12">
        <v>0</v>
      </c>
      <c r="G63" s="12">
        <v>2</v>
      </c>
      <c r="H63" s="12">
        <v>3</v>
      </c>
      <c r="I63" s="12">
        <v>9</v>
      </c>
      <c r="J63" s="12">
        <v>28</v>
      </c>
      <c r="K63" s="13">
        <v>43</v>
      </c>
      <c r="L63" s="15">
        <f>+D63/D$66*100</f>
        <v>0.29411764705882354</v>
      </c>
      <c r="M63" s="9">
        <f t="shared" si="12"/>
        <v>0</v>
      </c>
      <c r="N63" s="9">
        <f t="shared" si="12"/>
        <v>0</v>
      </c>
      <c r="O63" s="9">
        <f t="shared" si="12"/>
        <v>0.30864197530864196</v>
      </c>
      <c r="P63" s="9">
        <f t="shared" si="12"/>
        <v>0.2188183807439825</v>
      </c>
      <c r="Q63" s="9">
        <f t="shared" si="12"/>
        <v>0.25323579065841306</v>
      </c>
      <c r="R63" s="9">
        <f t="shared" si="12"/>
        <v>0.472972972972973</v>
      </c>
      <c r="S63" s="9">
        <f t="shared" si="12"/>
        <v>0.33688498903165154</v>
      </c>
    </row>
    <row r="64" spans="1:19" ht="13.5" customHeight="1">
      <c r="A64" s="48"/>
      <c r="B64" s="50"/>
      <c r="C64" s="5" t="s">
        <v>84</v>
      </c>
      <c r="D64" s="38">
        <v>3</v>
      </c>
      <c r="E64" s="12">
        <v>1</v>
      </c>
      <c r="F64" s="12">
        <v>2</v>
      </c>
      <c r="G64" s="12">
        <v>10</v>
      </c>
      <c r="H64" s="12">
        <v>20</v>
      </c>
      <c r="I64" s="12">
        <v>50</v>
      </c>
      <c r="J64" s="12">
        <v>107</v>
      </c>
      <c r="K64" s="13">
        <v>193</v>
      </c>
      <c r="L64" s="15">
        <f>+D64/D$66*100</f>
        <v>0.8823529411764706</v>
      </c>
      <c r="M64" s="9">
        <f t="shared" si="12"/>
        <v>0.228310502283105</v>
      </c>
      <c r="N64" s="9">
        <f t="shared" si="12"/>
        <v>0.4056795131845842</v>
      </c>
      <c r="O64" s="9">
        <f t="shared" si="12"/>
        <v>1.5432098765432098</v>
      </c>
      <c r="P64" s="9">
        <f t="shared" si="12"/>
        <v>1.4587892049598834</v>
      </c>
      <c r="Q64" s="9">
        <f t="shared" si="12"/>
        <v>1.4068655036578503</v>
      </c>
      <c r="R64" s="9">
        <f t="shared" si="12"/>
        <v>1.8074324324324325</v>
      </c>
      <c r="S64" s="9">
        <f t="shared" si="12"/>
        <v>1.5120651833281102</v>
      </c>
    </row>
    <row r="65" spans="1:19" ht="13.5" customHeight="1">
      <c r="A65" s="48"/>
      <c r="B65" s="51"/>
      <c r="C65" s="5" t="s">
        <v>89</v>
      </c>
      <c r="D65" s="38">
        <v>1</v>
      </c>
      <c r="E65" s="12">
        <v>1</v>
      </c>
      <c r="F65" s="12">
        <v>1</v>
      </c>
      <c r="G65" s="12">
        <v>0</v>
      </c>
      <c r="H65" s="12">
        <v>0</v>
      </c>
      <c r="I65" s="12">
        <v>7</v>
      </c>
      <c r="J65" s="12">
        <v>2</v>
      </c>
      <c r="K65" s="13">
        <v>12</v>
      </c>
      <c r="L65" s="15">
        <f>+D65/D$66*100</f>
        <v>0.29411764705882354</v>
      </c>
      <c r="M65" s="9">
        <f t="shared" si="12"/>
        <v>0.228310502283105</v>
      </c>
      <c r="N65" s="9">
        <f t="shared" si="12"/>
        <v>0.2028397565922921</v>
      </c>
      <c r="O65" s="9">
        <f t="shared" si="12"/>
        <v>0</v>
      </c>
      <c r="P65" s="9">
        <f t="shared" si="12"/>
        <v>0</v>
      </c>
      <c r="Q65" s="9">
        <f t="shared" si="12"/>
        <v>0.19696117051209902</v>
      </c>
      <c r="R65" s="9">
        <f t="shared" si="12"/>
        <v>0.033783783783783786</v>
      </c>
      <c r="S65" s="9">
        <f t="shared" si="12"/>
        <v>0.0940144155437167</v>
      </c>
    </row>
    <row r="66" spans="1:19" ht="13.5" customHeight="1">
      <c r="A66" s="48"/>
      <c r="B66" s="51"/>
      <c r="C66" s="5" t="s">
        <v>0</v>
      </c>
      <c r="D66" s="38">
        <v>340</v>
      </c>
      <c r="E66" s="12">
        <v>438</v>
      </c>
      <c r="F66" s="12">
        <v>493</v>
      </c>
      <c r="G66" s="12">
        <v>648</v>
      </c>
      <c r="H66" s="12">
        <v>1371</v>
      </c>
      <c r="I66" s="12">
        <v>3554</v>
      </c>
      <c r="J66" s="12">
        <v>5920</v>
      </c>
      <c r="K66" s="13">
        <v>12764</v>
      </c>
      <c r="L66" s="21">
        <f>+D66/D$66*100</f>
        <v>100</v>
      </c>
      <c r="M66" s="10">
        <f t="shared" si="12"/>
        <v>100</v>
      </c>
      <c r="N66" s="10">
        <f t="shared" si="12"/>
        <v>100</v>
      </c>
      <c r="O66" s="10">
        <f t="shared" si="12"/>
        <v>100</v>
      </c>
      <c r="P66" s="10">
        <f t="shared" si="12"/>
        <v>100</v>
      </c>
      <c r="Q66" s="10">
        <f t="shared" si="12"/>
        <v>100</v>
      </c>
      <c r="R66" s="10">
        <f t="shared" si="12"/>
        <v>100</v>
      </c>
      <c r="S66" s="10">
        <f t="shared" si="12"/>
        <v>100</v>
      </c>
    </row>
    <row r="67" spans="1:19" ht="13.5" customHeight="1">
      <c r="A67" s="58"/>
      <c r="B67" s="50" t="s">
        <v>19</v>
      </c>
      <c r="C67" s="4" t="s">
        <v>82</v>
      </c>
      <c r="D67" s="37">
        <v>161</v>
      </c>
      <c r="E67" s="16">
        <v>216</v>
      </c>
      <c r="F67" s="16">
        <v>239</v>
      </c>
      <c r="G67" s="16">
        <v>376</v>
      </c>
      <c r="H67" s="16">
        <v>894</v>
      </c>
      <c r="I67" s="16">
        <v>1889</v>
      </c>
      <c r="J67" s="16">
        <v>2229</v>
      </c>
      <c r="K67" s="17">
        <v>6004</v>
      </c>
      <c r="L67" s="15">
        <f>+D67/D$71*100</f>
        <v>98.17073170731707</v>
      </c>
      <c r="M67" s="9">
        <f aca="true" t="shared" si="13" ref="M67:S71">+E67/E$71*100</f>
        <v>98.18181818181819</v>
      </c>
      <c r="N67" s="9">
        <f t="shared" si="13"/>
        <v>99.58333333333333</v>
      </c>
      <c r="O67" s="9">
        <f t="shared" si="13"/>
        <v>97.66233766233766</v>
      </c>
      <c r="P67" s="9">
        <f t="shared" si="13"/>
        <v>96.85807150595883</v>
      </c>
      <c r="Q67" s="9">
        <f t="shared" si="13"/>
        <v>97.57231404958677</v>
      </c>
      <c r="R67" s="9">
        <f t="shared" si="13"/>
        <v>97.7202981148619</v>
      </c>
      <c r="S67" s="9">
        <f t="shared" si="13"/>
        <v>97.6418929907302</v>
      </c>
    </row>
    <row r="68" spans="1:19" ht="13.5" customHeight="1">
      <c r="A68" s="58"/>
      <c r="B68" s="50"/>
      <c r="C68" s="5" t="s">
        <v>83</v>
      </c>
      <c r="D68" s="38">
        <v>2</v>
      </c>
      <c r="E68" s="12">
        <v>0</v>
      </c>
      <c r="F68" s="12">
        <v>0</v>
      </c>
      <c r="G68" s="12">
        <v>0</v>
      </c>
      <c r="H68" s="12">
        <v>3</v>
      </c>
      <c r="I68" s="12">
        <v>2</v>
      </c>
      <c r="J68" s="12">
        <v>6</v>
      </c>
      <c r="K68" s="13">
        <v>13</v>
      </c>
      <c r="L68" s="15">
        <f>+D68/D$71*100</f>
        <v>1.2195121951219512</v>
      </c>
      <c r="M68" s="9">
        <f t="shared" si="13"/>
        <v>0</v>
      </c>
      <c r="N68" s="9">
        <f t="shared" si="13"/>
        <v>0</v>
      </c>
      <c r="O68" s="9">
        <f t="shared" si="13"/>
        <v>0</v>
      </c>
      <c r="P68" s="9">
        <f t="shared" si="13"/>
        <v>0.3250270855904659</v>
      </c>
      <c r="Q68" s="9">
        <f t="shared" si="13"/>
        <v>0.10330578512396695</v>
      </c>
      <c r="R68" s="9">
        <f t="shared" si="13"/>
        <v>0.263042525208242</v>
      </c>
      <c r="S68" s="9">
        <f t="shared" si="13"/>
        <v>0.21141649048625794</v>
      </c>
    </row>
    <row r="69" spans="1:19" ht="13.5" customHeight="1">
      <c r="A69" s="58"/>
      <c r="B69" s="50"/>
      <c r="C69" s="5" t="s">
        <v>84</v>
      </c>
      <c r="D69" s="38">
        <v>1</v>
      </c>
      <c r="E69" s="12">
        <v>3</v>
      </c>
      <c r="F69" s="12">
        <v>1</v>
      </c>
      <c r="G69" s="12">
        <v>8</v>
      </c>
      <c r="H69" s="12">
        <v>20</v>
      </c>
      <c r="I69" s="12">
        <v>35</v>
      </c>
      <c r="J69" s="12">
        <v>39</v>
      </c>
      <c r="K69" s="13">
        <v>107</v>
      </c>
      <c r="L69" s="15">
        <f>+D69/D$71*100</f>
        <v>0.6097560975609756</v>
      </c>
      <c r="M69" s="9">
        <f t="shared" si="13"/>
        <v>1.3636363636363635</v>
      </c>
      <c r="N69" s="9">
        <f t="shared" si="13"/>
        <v>0.4166666666666667</v>
      </c>
      <c r="O69" s="9">
        <f t="shared" si="13"/>
        <v>2.0779220779220777</v>
      </c>
      <c r="P69" s="9">
        <f t="shared" si="13"/>
        <v>2.1668472372697725</v>
      </c>
      <c r="Q69" s="9">
        <f t="shared" si="13"/>
        <v>1.8078512396694213</v>
      </c>
      <c r="R69" s="9">
        <f t="shared" si="13"/>
        <v>1.709776413853573</v>
      </c>
      <c r="S69" s="9">
        <f t="shared" si="13"/>
        <v>1.7401203447715077</v>
      </c>
    </row>
    <row r="70" spans="1:19" ht="13.5" customHeight="1">
      <c r="A70" s="58"/>
      <c r="B70" s="50"/>
      <c r="C70" s="5" t="s">
        <v>89</v>
      </c>
      <c r="D70" s="38">
        <v>0</v>
      </c>
      <c r="E70" s="12">
        <v>1</v>
      </c>
      <c r="F70" s="12">
        <v>0</v>
      </c>
      <c r="G70" s="12">
        <v>1</v>
      </c>
      <c r="H70" s="12">
        <v>6</v>
      </c>
      <c r="I70" s="12">
        <v>10</v>
      </c>
      <c r="J70" s="12">
        <v>7</v>
      </c>
      <c r="K70" s="13">
        <v>25</v>
      </c>
      <c r="L70" s="15">
        <f>+D70/D$71*100</f>
        <v>0</v>
      </c>
      <c r="M70" s="9">
        <f t="shared" si="13"/>
        <v>0.45454545454545453</v>
      </c>
      <c r="N70" s="9">
        <f t="shared" si="13"/>
        <v>0</v>
      </c>
      <c r="O70" s="9">
        <f t="shared" si="13"/>
        <v>0.2597402597402597</v>
      </c>
      <c r="P70" s="9">
        <f t="shared" si="13"/>
        <v>0.6500541711809318</v>
      </c>
      <c r="Q70" s="9">
        <f t="shared" si="13"/>
        <v>0.5165289256198348</v>
      </c>
      <c r="R70" s="9">
        <f t="shared" si="13"/>
        <v>0.3068829460762823</v>
      </c>
      <c r="S70" s="9">
        <f t="shared" si="13"/>
        <v>0.4065701740120345</v>
      </c>
    </row>
    <row r="71" spans="1:19" ht="13.5" customHeight="1">
      <c r="A71" s="58"/>
      <c r="B71" s="50"/>
      <c r="C71" s="18" t="s">
        <v>0</v>
      </c>
      <c r="D71" s="39">
        <v>164</v>
      </c>
      <c r="E71" s="19">
        <v>220</v>
      </c>
      <c r="F71" s="19">
        <v>240</v>
      </c>
      <c r="G71" s="19">
        <v>385</v>
      </c>
      <c r="H71" s="19">
        <v>923</v>
      </c>
      <c r="I71" s="19">
        <v>1936</v>
      </c>
      <c r="J71" s="19">
        <v>2281</v>
      </c>
      <c r="K71" s="20">
        <v>6149</v>
      </c>
      <c r="L71" s="15">
        <f>+D71/D$71*100</f>
        <v>100</v>
      </c>
      <c r="M71" s="9">
        <f t="shared" si="13"/>
        <v>100</v>
      </c>
      <c r="N71" s="9">
        <f t="shared" si="13"/>
        <v>100</v>
      </c>
      <c r="O71" s="9">
        <f t="shared" si="13"/>
        <v>100</v>
      </c>
      <c r="P71" s="9">
        <f t="shared" si="13"/>
        <v>100</v>
      </c>
      <c r="Q71" s="9">
        <f t="shared" si="13"/>
        <v>100</v>
      </c>
      <c r="R71" s="9">
        <f t="shared" si="13"/>
        <v>100</v>
      </c>
      <c r="S71" s="9">
        <f t="shared" si="13"/>
        <v>100</v>
      </c>
    </row>
    <row r="72" spans="1:19" ht="13.5" customHeight="1">
      <c r="A72" s="48"/>
      <c r="B72" s="49" t="s">
        <v>20</v>
      </c>
      <c r="C72" s="5" t="s">
        <v>82</v>
      </c>
      <c r="D72" s="38">
        <v>312</v>
      </c>
      <c r="E72" s="12">
        <v>337</v>
      </c>
      <c r="F72" s="12">
        <v>423</v>
      </c>
      <c r="G72" s="12">
        <v>601</v>
      </c>
      <c r="H72" s="12">
        <v>1188</v>
      </c>
      <c r="I72" s="12">
        <v>2343</v>
      </c>
      <c r="J72" s="12">
        <v>2661</v>
      </c>
      <c r="K72" s="13">
        <v>7865</v>
      </c>
      <c r="L72" s="14">
        <f>+D72/D$76*100</f>
        <v>98.73417721518987</v>
      </c>
      <c r="M72" s="8">
        <f aca="true" t="shared" si="14" ref="M72:S76">+E72/E$76*100</f>
        <v>98.82697947214076</v>
      </c>
      <c r="N72" s="8">
        <f t="shared" si="14"/>
        <v>97.6905311778291</v>
      </c>
      <c r="O72" s="8">
        <f t="shared" si="14"/>
        <v>98.3633387888707</v>
      </c>
      <c r="P72" s="8">
        <f t="shared" si="14"/>
        <v>97.85831960461286</v>
      </c>
      <c r="Q72" s="8">
        <f t="shared" si="14"/>
        <v>97.74718397997498</v>
      </c>
      <c r="R72" s="8">
        <f t="shared" si="14"/>
        <v>98.19188191881919</v>
      </c>
      <c r="S72" s="8">
        <f t="shared" si="14"/>
        <v>98.04288207429569</v>
      </c>
    </row>
    <row r="73" spans="1:19" ht="13.5" customHeight="1">
      <c r="A73" s="48"/>
      <c r="B73" s="50"/>
      <c r="C73" s="5" t="s">
        <v>83</v>
      </c>
      <c r="D73" s="38">
        <v>0</v>
      </c>
      <c r="E73" s="12">
        <v>0</v>
      </c>
      <c r="F73" s="12">
        <v>1</v>
      </c>
      <c r="G73" s="12">
        <v>2</v>
      </c>
      <c r="H73" s="12">
        <v>6</v>
      </c>
      <c r="I73" s="12">
        <v>12</v>
      </c>
      <c r="J73" s="12">
        <v>10</v>
      </c>
      <c r="K73" s="13">
        <v>31</v>
      </c>
      <c r="L73" s="15">
        <f>+D73/D$76*100</f>
        <v>0</v>
      </c>
      <c r="M73" s="9">
        <f t="shared" si="14"/>
        <v>0</v>
      </c>
      <c r="N73" s="9">
        <f t="shared" si="14"/>
        <v>0.23094688221709006</v>
      </c>
      <c r="O73" s="9">
        <f t="shared" si="14"/>
        <v>0.32733224222585927</v>
      </c>
      <c r="P73" s="9">
        <f t="shared" si="14"/>
        <v>0.4942339373970346</v>
      </c>
      <c r="Q73" s="9">
        <f t="shared" si="14"/>
        <v>0.5006257822277848</v>
      </c>
      <c r="R73" s="9">
        <f t="shared" si="14"/>
        <v>0.36900369003690037</v>
      </c>
      <c r="S73" s="9">
        <f t="shared" si="14"/>
        <v>0.3864372974320618</v>
      </c>
    </row>
    <row r="74" spans="1:19" ht="13.5" customHeight="1">
      <c r="A74" s="48"/>
      <c r="B74" s="50"/>
      <c r="C74" s="5" t="s">
        <v>84</v>
      </c>
      <c r="D74" s="38">
        <v>2</v>
      </c>
      <c r="E74" s="12">
        <v>3</v>
      </c>
      <c r="F74" s="12">
        <v>8</v>
      </c>
      <c r="G74" s="12">
        <v>8</v>
      </c>
      <c r="H74" s="12">
        <v>20</v>
      </c>
      <c r="I74" s="12">
        <v>42</v>
      </c>
      <c r="J74" s="12">
        <v>39</v>
      </c>
      <c r="K74" s="13">
        <v>122</v>
      </c>
      <c r="L74" s="15">
        <f>+D74/D$76*100</f>
        <v>0.6329113924050633</v>
      </c>
      <c r="M74" s="9">
        <f t="shared" si="14"/>
        <v>0.8797653958944283</v>
      </c>
      <c r="N74" s="9">
        <f t="shared" si="14"/>
        <v>1.8475750577367205</v>
      </c>
      <c r="O74" s="9">
        <f t="shared" si="14"/>
        <v>1.309328968903437</v>
      </c>
      <c r="P74" s="9">
        <f t="shared" si="14"/>
        <v>1.6474464579901154</v>
      </c>
      <c r="Q74" s="9">
        <f t="shared" si="14"/>
        <v>1.7521902377972465</v>
      </c>
      <c r="R74" s="9">
        <f t="shared" si="14"/>
        <v>1.4391143911439115</v>
      </c>
      <c r="S74" s="9">
        <f t="shared" si="14"/>
        <v>1.5208177511842433</v>
      </c>
    </row>
    <row r="75" spans="1:19" ht="13.5" customHeight="1">
      <c r="A75" s="48"/>
      <c r="B75" s="51"/>
      <c r="C75" s="5" t="s">
        <v>89</v>
      </c>
      <c r="D75" s="38">
        <v>2</v>
      </c>
      <c r="E75" s="12">
        <v>1</v>
      </c>
      <c r="F75" s="12">
        <v>1</v>
      </c>
      <c r="G75" s="12">
        <v>0</v>
      </c>
      <c r="H75" s="12">
        <v>0</v>
      </c>
      <c r="I75" s="12">
        <v>0</v>
      </c>
      <c r="J75" s="12">
        <v>0</v>
      </c>
      <c r="K75" s="13">
        <v>4</v>
      </c>
      <c r="L75" s="15">
        <f>+D75/D$76*100</f>
        <v>0.6329113924050633</v>
      </c>
      <c r="M75" s="9">
        <f t="shared" si="14"/>
        <v>0.2932551319648094</v>
      </c>
      <c r="N75" s="9">
        <f t="shared" si="14"/>
        <v>0.23094688221709006</v>
      </c>
      <c r="O75" s="9">
        <f t="shared" si="14"/>
        <v>0</v>
      </c>
      <c r="P75" s="9">
        <f t="shared" si="14"/>
        <v>0</v>
      </c>
      <c r="Q75" s="9">
        <f t="shared" si="14"/>
        <v>0</v>
      </c>
      <c r="R75" s="9">
        <f t="shared" si="14"/>
        <v>0</v>
      </c>
      <c r="S75" s="9">
        <f t="shared" si="14"/>
        <v>0.04986287708800798</v>
      </c>
    </row>
    <row r="76" spans="1:19" ht="13.5" customHeight="1">
      <c r="A76" s="48"/>
      <c r="B76" s="51"/>
      <c r="C76" s="5" t="s">
        <v>0</v>
      </c>
      <c r="D76" s="38">
        <v>316</v>
      </c>
      <c r="E76" s="12">
        <v>341</v>
      </c>
      <c r="F76" s="12">
        <v>433</v>
      </c>
      <c r="G76" s="12">
        <v>611</v>
      </c>
      <c r="H76" s="12">
        <v>1214</v>
      </c>
      <c r="I76" s="12">
        <v>2397</v>
      </c>
      <c r="J76" s="12">
        <v>2710</v>
      </c>
      <c r="K76" s="13">
        <v>8022</v>
      </c>
      <c r="L76" s="21">
        <f>+D76/D$76*100</f>
        <v>100</v>
      </c>
      <c r="M76" s="10">
        <f t="shared" si="14"/>
        <v>100</v>
      </c>
      <c r="N76" s="10">
        <f t="shared" si="14"/>
        <v>100</v>
      </c>
      <c r="O76" s="10">
        <f t="shared" si="14"/>
        <v>100</v>
      </c>
      <c r="P76" s="10">
        <f t="shared" si="14"/>
        <v>100</v>
      </c>
      <c r="Q76" s="10">
        <f t="shared" si="14"/>
        <v>100</v>
      </c>
      <c r="R76" s="10">
        <f t="shared" si="14"/>
        <v>100</v>
      </c>
      <c r="S76" s="10">
        <f t="shared" si="14"/>
        <v>100</v>
      </c>
    </row>
    <row r="77" spans="1:19" ht="13.5" customHeight="1">
      <c r="A77" s="58"/>
      <c r="B77" s="50" t="s">
        <v>21</v>
      </c>
      <c r="C77" s="4" t="s">
        <v>82</v>
      </c>
      <c r="D77" s="37">
        <v>306</v>
      </c>
      <c r="E77" s="16">
        <v>400</v>
      </c>
      <c r="F77" s="16">
        <v>452</v>
      </c>
      <c r="G77" s="16">
        <v>638</v>
      </c>
      <c r="H77" s="16">
        <v>1463</v>
      </c>
      <c r="I77" s="16">
        <v>2941</v>
      </c>
      <c r="J77" s="16">
        <v>3463</v>
      </c>
      <c r="K77" s="17">
        <v>9663</v>
      </c>
      <c r="L77" s="15">
        <f>+D77/D$81*100</f>
        <v>96.83544303797468</v>
      </c>
      <c r="M77" s="9">
        <f aca="true" t="shared" si="15" ref="M77:S81">+E77/E$81*100</f>
        <v>98.28009828009829</v>
      </c>
      <c r="N77" s="9">
        <f t="shared" si="15"/>
        <v>96.78800856531049</v>
      </c>
      <c r="O77" s="9">
        <f t="shared" si="15"/>
        <v>98.15384615384616</v>
      </c>
      <c r="P77" s="9">
        <f t="shared" si="15"/>
        <v>98.45222072678331</v>
      </c>
      <c r="Q77" s="9">
        <f t="shared" si="15"/>
        <v>97.9680213191206</v>
      </c>
      <c r="R77" s="9">
        <f t="shared" si="15"/>
        <v>97.35732358729267</v>
      </c>
      <c r="S77" s="9">
        <f t="shared" si="15"/>
        <v>97.75417298937784</v>
      </c>
    </row>
    <row r="78" spans="1:19" ht="13.5" customHeight="1">
      <c r="A78" s="58"/>
      <c r="B78" s="50"/>
      <c r="C78" s="5" t="s">
        <v>83</v>
      </c>
      <c r="D78" s="38">
        <v>1</v>
      </c>
      <c r="E78" s="12">
        <v>2</v>
      </c>
      <c r="F78" s="12">
        <v>1</v>
      </c>
      <c r="G78" s="12">
        <v>2</v>
      </c>
      <c r="H78" s="12">
        <v>1</v>
      </c>
      <c r="I78" s="12">
        <v>5</v>
      </c>
      <c r="J78" s="12">
        <v>18</v>
      </c>
      <c r="K78" s="13">
        <v>30</v>
      </c>
      <c r="L78" s="15">
        <f>+D78/D$81*100</f>
        <v>0.31645569620253167</v>
      </c>
      <c r="M78" s="9">
        <f t="shared" si="15"/>
        <v>0.4914004914004914</v>
      </c>
      <c r="N78" s="9">
        <f t="shared" si="15"/>
        <v>0.21413276231263384</v>
      </c>
      <c r="O78" s="9">
        <f t="shared" si="15"/>
        <v>0.3076923076923077</v>
      </c>
      <c r="P78" s="9">
        <f t="shared" si="15"/>
        <v>0.06729475100942127</v>
      </c>
      <c r="Q78" s="9">
        <f t="shared" si="15"/>
        <v>0.1665556295802798</v>
      </c>
      <c r="R78" s="9">
        <f t="shared" si="15"/>
        <v>0.5060444194545966</v>
      </c>
      <c r="S78" s="9">
        <f t="shared" si="15"/>
        <v>0.30349013657056145</v>
      </c>
    </row>
    <row r="79" spans="1:19" ht="13.5" customHeight="1">
      <c r="A79" s="58"/>
      <c r="B79" s="50"/>
      <c r="C79" s="5" t="s">
        <v>84</v>
      </c>
      <c r="D79" s="38">
        <v>3</v>
      </c>
      <c r="E79" s="12">
        <v>3</v>
      </c>
      <c r="F79" s="12">
        <v>11</v>
      </c>
      <c r="G79" s="12">
        <v>10</v>
      </c>
      <c r="H79" s="12">
        <v>20</v>
      </c>
      <c r="I79" s="12">
        <v>51</v>
      </c>
      <c r="J79" s="12">
        <v>75</v>
      </c>
      <c r="K79" s="13">
        <v>173</v>
      </c>
      <c r="L79" s="15">
        <f>+D79/D$81*100</f>
        <v>0.949367088607595</v>
      </c>
      <c r="M79" s="9">
        <f t="shared" si="15"/>
        <v>0.7371007371007371</v>
      </c>
      <c r="N79" s="9">
        <f t="shared" si="15"/>
        <v>2.355460385438972</v>
      </c>
      <c r="O79" s="9">
        <f t="shared" si="15"/>
        <v>1.5384615384615385</v>
      </c>
      <c r="P79" s="9">
        <f t="shared" si="15"/>
        <v>1.3458950201884252</v>
      </c>
      <c r="Q79" s="9">
        <f t="shared" si="15"/>
        <v>1.698867421718854</v>
      </c>
      <c r="R79" s="9">
        <f t="shared" si="15"/>
        <v>2.1085184143941524</v>
      </c>
      <c r="S79" s="9">
        <f t="shared" si="15"/>
        <v>1.750126454223571</v>
      </c>
    </row>
    <row r="80" spans="1:19" ht="13.5" customHeight="1">
      <c r="A80" s="58"/>
      <c r="B80" s="50"/>
      <c r="C80" s="5" t="s">
        <v>89</v>
      </c>
      <c r="D80" s="38">
        <v>6</v>
      </c>
      <c r="E80" s="12">
        <v>2</v>
      </c>
      <c r="F80" s="12">
        <v>3</v>
      </c>
      <c r="G80" s="12">
        <v>0</v>
      </c>
      <c r="H80" s="12">
        <v>2</v>
      </c>
      <c r="I80" s="12">
        <v>5</v>
      </c>
      <c r="J80" s="12">
        <v>1</v>
      </c>
      <c r="K80" s="13">
        <v>19</v>
      </c>
      <c r="L80" s="15">
        <f>+D80/D$81*100</f>
        <v>1.89873417721519</v>
      </c>
      <c r="M80" s="9">
        <f t="shared" si="15"/>
        <v>0.4914004914004914</v>
      </c>
      <c r="N80" s="9">
        <f t="shared" si="15"/>
        <v>0.6423982869379015</v>
      </c>
      <c r="O80" s="9">
        <f t="shared" si="15"/>
        <v>0</v>
      </c>
      <c r="P80" s="9">
        <f t="shared" si="15"/>
        <v>0.13458950201884254</v>
      </c>
      <c r="Q80" s="9">
        <f t="shared" si="15"/>
        <v>0.1665556295802798</v>
      </c>
      <c r="R80" s="9">
        <f t="shared" si="15"/>
        <v>0.028113578858588697</v>
      </c>
      <c r="S80" s="9">
        <f t="shared" si="15"/>
        <v>0.19221041982802226</v>
      </c>
    </row>
    <row r="81" spans="1:19" ht="13.5" customHeight="1">
      <c r="A81" s="58"/>
      <c r="B81" s="50"/>
      <c r="C81" s="18" t="s">
        <v>0</v>
      </c>
      <c r="D81" s="39">
        <v>316</v>
      </c>
      <c r="E81" s="19">
        <v>407</v>
      </c>
      <c r="F81" s="19">
        <v>467</v>
      </c>
      <c r="G81" s="19">
        <v>650</v>
      </c>
      <c r="H81" s="19">
        <v>1486</v>
      </c>
      <c r="I81" s="19">
        <v>3002</v>
      </c>
      <c r="J81" s="19">
        <v>3557</v>
      </c>
      <c r="K81" s="20">
        <v>9885</v>
      </c>
      <c r="L81" s="15">
        <f>+D81/D$81*100</f>
        <v>100</v>
      </c>
      <c r="M81" s="9">
        <f t="shared" si="15"/>
        <v>100</v>
      </c>
      <c r="N81" s="9">
        <f t="shared" si="15"/>
        <v>100</v>
      </c>
      <c r="O81" s="9">
        <f t="shared" si="15"/>
        <v>100</v>
      </c>
      <c r="P81" s="9">
        <f t="shared" si="15"/>
        <v>100</v>
      </c>
      <c r="Q81" s="9">
        <f t="shared" si="15"/>
        <v>100</v>
      </c>
      <c r="R81" s="9">
        <f t="shared" si="15"/>
        <v>100</v>
      </c>
      <c r="S81" s="9">
        <f t="shared" si="15"/>
        <v>100</v>
      </c>
    </row>
    <row r="82" spans="1:19" ht="13.5" customHeight="1">
      <c r="A82" s="48"/>
      <c r="B82" s="49" t="s">
        <v>22</v>
      </c>
      <c r="C82" s="5" t="s">
        <v>82</v>
      </c>
      <c r="D82" s="38">
        <v>137</v>
      </c>
      <c r="E82" s="12">
        <v>176</v>
      </c>
      <c r="F82" s="12">
        <v>192</v>
      </c>
      <c r="G82" s="12">
        <v>232</v>
      </c>
      <c r="H82" s="12">
        <v>642</v>
      </c>
      <c r="I82" s="12">
        <v>1472</v>
      </c>
      <c r="J82" s="12">
        <v>1857</v>
      </c>
      <c r="K82" s="13">
        <v>4708</v>
      </c>
      <c r="L82" s="14">
        <f>+D82/D$86*100</f>
        <v>98.56115107913669</v>
      </c>
      <c r="M82" s="8">
        <f aca="true" t="shared" si="16" ref="M82:S86">+E82/E$86*100</f>
        <v>97.77777777777777</v>
      </c>
      <c r="N82" s="8">
        <f t="shared" si="16"/>
        <v>96</v>
      </c>
      <c r="O82" s="8">
        <f t="shared" si="16"/>
        <v>98.72340425531915</v>
      </c>
      <c r="P82" s="8">
        <f t="shared" si="16"/>
        <v>98.31546707503828</v>
      </c>
      <c r="Q82" s="8">
        <f t="shared" si="16"/>
        <v>98.06795469686875</v>
      </c>
      <c r="R82" s="8">
        <f t="shared" si="16"/>
        <v>98.46235418875928</v>
      </c>
      <c r="S82" s="8">
        <f t="shared" si="16"/>
        <v>98.2060909470171</v>
      </c>
    </row>
    <row r="83" spans="1:19" ht="13.5" customHeight="1">
      <c r="A83" s="48"/>
      <c r="B83" s="50"/>
      <c r="C83" s="5" t="s">
        <v>83</v>
      </c>
      <c r="D83" s="38">
        <v>0</v>
      </c>
      <c r="E83" s="12">
        <v>0</v>
      </c>
      <c r="F83" s="12">
        <v>1</v>
      </c>
      <c r="G83" s="12">
        <v>0</v>
      </c>
      <c r="H83" s="12">
        <v>2</v>
      </c>
      <c r="I83" s="12">
        <v>7</v>
      </c>
      <c r="J83" s="12">
        <v>8</v>
      </c>
      <c r="K83" s="13">
        <v>18</v>
      </c>
      <c r="L83" s="15">
        <f>+D83/D$86*100</f>
        <v>0</v>
      </c>
      <c r="M83" s="9">
        <f t="shared" si="16"/>
        <v>0</v>
      </c>
      <c r="N83" s="9">
        <f t="shared" si="16"/>
        <v>0.5</v>
      </c>
      <c r="O83" s="9">
        <f t="shared" si="16"/>
        <v>0</v>
      </c>
      <c r="P83" s="9">
        <f t="shared" si="16"/>
        <v>0.3062787136294028</v>
      </c>
      <c r="Q83" s="9">
        <f t="shared" si="16"/>
        <v>0.4663557628247834</v>
      </c>
      <c r="R83" s="9">
        <f t="shared" si="16"/>
        <v>0.4241781548250266</v>
      </c>
      <c r="S83" s="9">
        <f t="shared" si="16"/>
        <v>0.37546933667083854</v>
      </c>
    </row>
    <row r="84" spans="1:19" ht="13.5" customHeight="1">
      <c r="A84" s="48"/>
      <c r="B84" s="50"/>
      <c r="C84" s="5" t="s">
        <v>84</v>
      </c>
      <c r="D84" s="38">
        <v>1</v>
      </c>
      <c r="E84" s="12">
        <v>4</v>
      </c>
      <c r="F84" s="12">
        <v>6</v>
      </c>
      <c r="G84" s="12">
        <v>3</v>
      </c>
      <c r="H84" s="12">
        <v>9</v>
      </c>
      <c r="I84" s="12">
        <v>21</v>
      </c>
      <c r="J84" s="12">
        <v>20</v>
      </c>
      <c r="K84" s="13">
        <v>64</v>
      </c>
      <c r="L84" s="15">
        <f>+D84/D$86*100</f>
        <v>0.7194244604316548</v>
      </c>
      <c r="M84" s="9">
        <f t="shared" si="16"/>
        <v>2.2222222222222223</v>
      </c>
      <c r="N84" s="9">
        <f t="shared" si="16"/>
        <v>3</v>
      </c>
      <c r="O84" s="9">
        <f t="shared" si="16"/>
        <v>1.276595744680851</v>
      </c>
      <c r="P84" s="9">
        <f t="shared" si="16"/>
        <v>1.3782542113323124</v>
      </c>
      <c r="Q84" s="9">
        <f t="shared" si="16"/>
        <v>1.3990672884743505</v>
      </c>
      <c r="R84" s="9">
        <f t="shared" si="16"/>
        <v>1.0604453870625663</v>
      </c>
      <c r="S84" s="9">
        <f t="shared" si="16"/>
        <v>1.3350020859407592</v>
      </c>
    </row>
    <row r="85" spans="1:19" ht="13.5" customHeight="1">
      <c r="A85" s="48"/>
      <c r="B85" s="51"/>
      <c r="C85" s="5" t="s">
        <v>89</v>
      </c>
      <c r="D85" s="38">
        <v>1</v>
      </c>
      <c r="E85" s="12">
        <v>0</v>
      </c>
      <c r="F85" s="12">
        <v>1</v>
      </c>
      <c r="G85" s="12">
        <v>0</v>
      </c>
      <c r="H85" s="12">
        <v>0</v>
      </c>
      <c r="I85" s="12">
        <v>1</v>
      </c>
      <c r="J85" s="12">
        <v>1</v>
      </c>
      <c r="K85" s="13">
        <v>4</v>
      </c>
      <c r="L85" s="15">
        <f>+D85/D$86*100</f>
        <v>0.7194244604316548</v>
      </c>
      <c r="M85" s="9">
        <f t="shared" si="16"/>
        <v>0</v>
      </c>
      <c r="N85" s="9">
        <f t="shared" si="16"/>
        <v>0.5</v>
      </c>
      <c r="O85" s="9">
        <f t="shared" si="16"/>
        <v>0</v>
      </c>
      <c r="P85" s="9">
        <f t="shared" si="16"/>
        <v>0</v>
      </c>
      <c r="Q85" s="9">
        <f t="shared" si="16"/>
        <v>0.06662225183211193</v>
      </c>
      <c r="R85" s="9">
        <f t="shared" si="16"/>
        <v>0.05302226935312832</v>
      </c>
      <c r="S85" s="9">
        <f t="shared" si="16"/>
        <v>0.08343763037129745</v>
      </c>
    </row>
    <row r="86" spans="1:19" ht="13.5" customHeight="1">
      <c r="A86" s="48"/>
      <c r="B86" s="51"/>
      <c r="C86" s="5" t="s">
        <v>0</v>
      </c>
      <c r="D86" s="38">
        <v>139</v>
      </c>
      <c r="E86" s="12">
        <v>180</v>
      </c>
      <c r="F86" s="12">
        <v>200</v>
      </c>
      <c r="G86" s="12">
        <v>235</v>
      </c>
      <c r="H86" s="12">
        <v>653</v>
      </c>
      <c r="I86" s="12">
        <v>1501</v>
      </c>
      <c r="J86" s="12">
        <v>1886</v>
      </c>
      <c r="K86" s="13">
        <v>4794</v>
      </c>
      <c r="L86" s="21">
        <f>+D86/D$86*100</f>
        <v>100</v>
      </c>
      <c r="M86" s="10">
        <f t="shared" si="16"/>
        <v>100</v>
      </c>
      <c r="N86" s="10">
        <f t="shared" si="16"/>
        <v>100</v>
      </c>
      <c r="O86" s="10">
        <f t="shared" si="16"/>
        <v>100</v>
      </c>
      <c r="P86" s="10">
        <f t="shared" si="16"/>
        <v>100</v>
      </c>
      <c r="Q86" s="10">
        <f t="shared" si="16"/>
        <v>100</v>
      </c>
      <c r="R86" s="10">
        <f t="shared" si="16"/>
        <v>100</v>
      </c>
      <c r="S86" s="10">
        <f t="shared" si="16"/>
        <v>100</v>
      </c>
    </row>
    <row r="87" spans="1:19" ht="13.5" customHeight="1">
      <c r="A87" s="58"/>
      <c r="B87" s="50" t="s">
        <v>0</v>
      </c>
      <c r="C87" s="4" t="s">
        <v>82</v>
      </c>
      <c r="D87" s="37">
        <v>6402</v>
      </c>
      <c r="E87" s="16">
        <v>8381</v>
      </c>
      <c r="F87" s="16">
        <v>8887</v>
      </c>
      <c r="G87" s="16">
        <v>11691</v>
      </c>
      <c r="H87" s="16">
        <v>25432</v>
      </c>
      <c r="I87" s="16">
        <v>62901</v>
      </c>
      <c r="J87" s="16">
        <v>93039</v>
      </c>
      <c r="K87" s="17">
        <v>216733</v>
      </c>
      <c r="L87" s="15">
        <f>+D87/D$91*100</f>
        <v>98.58330766861718</v>
      </c>
      <c r="M87" s="9">
        <f aca="true" t="shared" si="17" ref="M87:S91">+E87/E$91*100</f>
        <v>98.51886681556365</v>
      </c>
      <c r="N87" s="9">
        <f t="shared" si="17"/>
        <v>98.25317855168602</v>
      </c>
      <c r="O87" s="9">
        <f t="shared" si="17"/>
        <v>98.07063165841792</v>
      </c>
      <c r="P87" s="9">
        <f t="shared" si="17"/>
        <v>97.947236664741</v>
      </c>
      <c r="Q87" s="9">
        <f t="shared" si="17"/>
        <v>97.79080252479712</v>
      </c>
      <c r="R87" s="9">
        <f t="shared" si="17"/>
        <v>97.76701273590854</v>
      </c>
      <c r="S87" s="9">
        <f t="shared" si="17"/>
        <v>97.88409253086921</v>
      </c>
    </row>
    <row r="88" spans="1:19" ht="13.5" customHeight="1">
      <c r="A88" s="58"/>
      <c r="B88" s="50"/>
      <c r="C88" s="5" t="s">
        <v>83</v>
      </c>
      <c r="D88" s="38">
        <v>11</v>
      </c>
      <c r="E88" s="12">
        <v>12</v>
      </c>
      <c r="F88" s="12">
        <v>19</v>
      </c>
      <c r="G88" s="12">
        <v>32</v>
      </c>
      <c r="H88" s="12">
        <v>70</v>
      </c>
      <c r="I88" s="12">
        <v>189</v>
      </c>
      <c r="J88" s="12">
        <v>341</v>
      </c>
      <c r="K88" s="13">
        <v>674</v>
      </c>
      <c r="L88" s="15">
        <f>+D88/D$91*100</f>
        <v>0.16938712657838004</v>
      </c>
      <c r="M88" s="9">
        <f t="shared" si="17"/>
        <v>0.14106030327965205</v>
      </c>
      <c r="N88" s="9">
        <f t="shared" si="17"/>
        <v>0.21006080707573244</v>
      </c>
      <c r="O88" s="9">
        <f t="shared" si="17"/>
        <v>0.2684338562201158</v>
      </c>
      <c r="P88" s="9">
        <f t="shared" si="17"/>
        <v>0.2695936838051223</v>
      </c>
      <c r="Q88" s="9">
        <f t="shared" si="17"/>
        <v>0.293834146948167</v>
      </c>
      <c r="R88" s="9">
        <f t="shared" si="17"/>
        <v>0.3583287797906772</v>
      </c>
      <c r="S88" s="9">
        <f t="shared" si="17"/>
        <v>0.30440162949715016</v>
      </c>
    </row>
    <row r="89" spans="1:19" ht="13.5" customHeight="1">
      <c r="A89" s="58"/>
      <c r="B89" s="50"/>
      <c r="C89" s="5" t="s">
        <v>84</v>
      </c>
      <c r="D89" s="38">
        <v>47</v>
      </c>
      <c r="E89" s="12">
        <v>79</v>
      </c>
      <c r="F89" s="12">
        <v>123</v>
      </c>
      <c r="G89" s="12">
        <v>179</v>
      </c>
      <c r="H89" s="12">
        <v>423</v>
      </c>
      <c r="I89" s="12">
        <v>1102</v>
      </c>
      <c r="J89" s="12">
        <v>1604</v>
      </c>
      <c r="K89" s="13">
        <v>3557</v>
      </c>
      <c r="L89" s="15">
        <f>+D89/D$91*100</f>
        <v>0.7237449953803511</v>
      </c>
      <c r="M89" s="9">
        <f t="shared" si="17"/>
        <v>0.9286469965910427</v>
      </c>
      <c r="N89" s="9">
        <f t="shared" si="17"/>
        <v>1.3598673300165838</v>
      </c>
      <c r="O89" s="9">
        <f t="shared" si="17"/>
        <v>1.5015518832312726</v>
      </c>
      <c r="P89" s="9">
        <f t="shared" si="17"/>
        <v>1.6291161178509532</v>
      </c>
      <c r="Q89" s="9">
        <f t="shared" si="17"/>
        <v>1.7132551848512172</v>
      </c>
      <c r="R89" s="9">
        <f t="shared" si="17"/>
        <v>1.6855113278130385</v>
      </c>
      <c r="S89" s="9">
        <f t="shared" si="17"/>
        <v>1.6064637924649305</v>
      </c>
    </row>
    <row r="90" spans="1:19" ht="13.5" customHeight="1">
      <c r="A90" s="60"/>
      <c r="B90" s="51"/>
      <c r="C90" s="5" t="s">
        <v>89</v>
      </c>
      <c r="D90" s="38">
        <v>34</v>
      </c>
      <c r="E90" s="12">
        <v>35</v>
      </c>
      <c r="F90" s="12">
        <v>16</v>
      </c>
      <c r="G90" s="12">
        <v>19</v>
      </c>
      <c r="H90" s="12">
        <v>40</v>
      </c>
      <c r="I90" s="12">
        <v>130</v>
      </c>
      <c r="J90" s="12">
        <v>180</v>
      </c>
      <c r="K90" s="13">
        <v>454</v>
      </c>
      <c r="L90" s="15">
        <f>+D90/D$91*100</f>
        <v>0.5235602094240838</v>
      </c>
      <c r="M90" s="9">
        <f t="shared" si="17"/>
        <v>0.41142588456565177</v>
      </c>
      <c r="N90" s="9">
        <f t="shared" si="17"/>
        <v>0.17689331122166943</v>
      </c>
      <c r="O90" s="9">
        <f t="shared" si="17"/>
        <v>0.15938260213069375</v>
      </c>
      <c r="P90" s="9">
        <f t="shared" si="17"/>
        <v>0.154053533602927</v>
      </c>
      <c r="Q90" s="9">
        <f t="shared" si="17"/>
        <v>0.2021081434035011</v>
      </c>
      <c r="R90" s="9">
        <f t="shared" si="17"/>
        <v>0.18914715648774746</v>
      </c>
      <c r="S90" s="9">
        <f t="shared" si="17"/>
        <v>0.20504204716870353</v>
      </c>
    </row>
    <row r="91" spans="1:19" ht="13.5" customHeight="1" thickBot="1">
      <c r="A91" s="61"/>
      <c r="B91" s="59"/>
      <c r="C91" s="32" t="s">
        <v>0</v>
      </c>
      <c r="D91" s="40">
        <v>6494</v>
      </c>
      <c r="E91" s="33">
        <v>8507</v>
      </c>
      <c r="F91" s="33">
        <v>9045</v>
      </c>
      <c r="G91" s="33">
        <v>11921</v>
      </c>
      <c r="H91" s="33">
        <v>25965</v>
      </c>
      <c r="I91" s="33">
        <v>64322</v>
      </c>
      <c r="J91" s="33">
        <v>95164</v>
      </c>
      <c r="K91" s="34">
        <v>221418</v>
      </c>
      <c r="L91" s="35">
        <f>+D91/D$91*100</f>
        <v>100</v>
      </c>
      <c r="M91" s="36">
        <f t="shared" si="17"/>
        <v>100</v>
      </c>
      <c r="N91" s="36">
        <f t="shared" si="17"/>
        <v>100</v>
      </c>
      <c r="O91" s="36">
        <f t="shared" si="17"/>
        <v>100</v>
      </c>
      <c r="P91" s="36">
        <f t="shared" si="17"/>
        <v>100</v>
      </c>
      <c r="Q91" s="36">
        <f t="shared" si="17"/>
        <v>100</v>
      </c>
      <c r="R91" s="36">
        <f t="shared" si="17"/>
        <v>100</v>
      </c>
      <c r="S91" s="36">
        <f t="shared" si="17"/>
        <v>100</v>
      </c>
    </row>
    <row r="92" spans="1:19" ht="13.5" customHeight="1" thickTop="1">
      <c r="A92" s="47" t="s">
        <v>80</v>
      </c>
      <c r="B92" s="49" t="s">
        <v>23</v>
      </c>
      <c r="C92" s="5" t="s">
        <v>82</v>
      </c>
      <c r="D92" s="38">
        <v>761</v>
      </c>
      <c r="E92" s="12">
        <v>1094</v>
      </c>
      <c r="F92" s="12">
        <v>1144</v>
      </c>
      <c r="G92" s="12">
        <v>1431</v>
      </c>
      <c r="H92" s="12">
        <v>2939</v>
      </c>
      <c r="I92" s="12">
        <v>7896</v>
      </c>
      <c r="J92" s="12">
        <v>13461</v>
      </c>
      <c r="K92" s="13">
        <v>28726</v>
      </c>
      <c r="L92" s="15">
        <f>+D92/D$96*100</f>
        <v>99.21773142112124</v>
      </c>
      <c r="M92" s="9">
        <f aca="true" t="shared" si="18" ref="M92:S96">+E92/E$96*100</f>
        <v>98.73646209386283</v>
      </c>
      <c r="N92" s="9">
        <f t="shared" si="18"/>
        <v>98.28178694158075</v>
      </c>
      <c r="O92" s="9">
        <f t="shared" si="18"/>
        <v>98.28296703296702</v>
      </c>
      <c r="P92" s="9">
        <f t="shared" si="18"/>
        <v>98.45896147403685</v>
      </c>
      <c r="Q92" s="9">
        <f t="shared" si="18"/>
        <v>97.51759911078177</v>
      </c>
      <c r="R92" s="9">
        <f t="shared" si="18"/>
        <v>97.95517391937128</v>
      </c>
      <c r="S92" s="9">
        <f t="shared" si="18"/>
        <v>97.97742078515638</v>
      </c>
    </row>
    <row r="93" spans="1:19" ht="13.5" customHeight="1">
      <c r="A93" s="48"/>
      <c r="B93" s="50"/>
      <c r="C93" s="5" t="s">
        <v>83</v>
      </c>
      <c r="D93" s="38">
        <v>0</v>
      </c>
      <c r="E93" s="12">
        <v>3</v>
      </c>
      <c r="F93" s="12">
        <v>3</v>
      </c>
      <c r="G93" s="12">
        <v>1</v>
      </c>
      <c r="H93" s="12">
        <v>4</v>
      </c>
      <c r="I93" s="12">
        <v>28</v>
      </c>
      <c r="J93" s="12">
        <v>51</v>
      </c>
      <c r="K93" s="13">
        <v>90</v>
      </c>
      <c r="L93" s="15">
        <f>+D93/D$96*100</f>
        <v>0</v>
      </c>
      <c r="M93" s="9">
        <f t="shared" si="18"/>
        <v>0.2707581227436823</v>
      </c>
      <c r="N93" s="9">
        <f t="shared" si="18"/>
        <v>0.25773195876288657</v>
      </c>
      <c r="O93" s="9">
        <f t="shared" si="18"/>
        <v>0.06868131868131869</v>
      </c>
      <c r="P93" s="9">
        <f t="shared" si="18"/>
        <v>0.1340033500837521</v>
      </c>
      <c r="Q93" s="9">
        <f t="shared" si="18"/>
        <v>0.3458070890453254</v>
      </c>
      <c r="R93" s="9">
        <f t="shared" si="18"/>
        <v>0.37112501819240284</v>
      </c>
      <c r="S93" s="9">
        <f t="shared" si="18"/>
        <v>0.30696817763225215</v>
      </c>
    </row>
    <row r="94" spans="1:19" ht="13.5" customHeight="1">
      <c r="A94" s="48"/>
      <c r="B94" s="50"/>
      <c r="C94" s="5" t="s">
        <v>84</v>
      </c>
      <c r="D94" s="38">
        <v>4</v>
      </c>
      <c r="E94" s="12">
        <v>8</v>
      </c>
      <c r="F94" s="12">
        <v>14</v>
      </c>
      <c r="G94" s="12">
        <v>24</v>
      </c>
      <c r="H94" s="12">
        <v>41</v>
      </c>
      <c r="I94" s="12">
        <v>170</v>
      </c>
      <c r="J94" s="12">
        <v>222</v>
      </c>
      <c r="K94" s="13">
        <v>483</v>
      </c>
      <c r="L94" s="15">
        <f>+D94/D$96*100</f>
        <v>0.5215123859191656</v>
      </c>
      <c r="M94" s="9">
        <f t="shared" si="18"/>
        <v>0.7220216606498195</v>
      </c>
      <c r="N94" s="9">
        <f t="shared" si="18"/>
        <v>1.202749140893471</v>
      </c>
      <c r="O94" s="9">
        <f t="shared" si="18"/>
        <v>1.6483516483516485</v>
      </c>
      <c r="P94" s="9">
        <f t="shared" si="18"/>
        <v>1.373534338358459</v>
      </c>
      <c r="Q94" s="9">
        <f t="shared" si="18"/>
        <v>2.0995430406323328</v>
      </c>
      <c r="R94" s="9">
        <f t="shared" si="18"/>
        <v>1.6154853733081065</v>
      </c>
      <c r="S94" s="9">
        <f t="shared" si="18"/>
        <v>1.6473958866264196</v>
      </c>
    </row>
    <row r="95" spans="1:19" ht="13.5" customHeight="1">
      <c r="A95" s="48"/>
      <c r="B95" s="51"/>
      <c r="C95" s="5" t="s">
        <v>89</v>
      </c>
      <c r="D95" s="38">
        <v>2</v>
      </c>
      <c r="E95" s="12">
        <v>3</v>
      </c>
      <c r="F95" s="12">
        <v>3</v>
      </c>
      <c r="G95" s="12">
        <v>0</v>
      </c>
      <c r="H95" s="12">
        <v>1</v>
      </c>
      <c r="I95" s="12">
        <v>3</v>
      </c>
      <c r="J95" s="12">
        <v>8</v>
      </c>
      <c r="K95" s="13">
        <v>20</v>
      </c>
      <c r="L95" s="15">
        <f>+D95/D$96*100</f>
        <v>0.2607561929595828</v>
      </c>
      <c r="M95" s="9">
        <f t="shared" si="18"/>
        <v>0.2707581227436823</v>
      </c>
      <c r="N95" s="9">
        <f t="shared" si="18"/>
        <v>0.25773195876288657</v>
      </c>
      <c r="O95" s="9">
        <f t="shared" si="18"/>
        <v>0</v>
      </c>
      <c r="P95" s="9">
        <f t="shared" si="18"/>
        <v>0.03350083752093803</v>
      </c>
      <c r="Q95" s="9">
        <f t="shared" si="18"/>
        <v>0.037050759540570584</v>
      </c>
      <c r="R95" s="9">
        <f t="shared" si="18"/>
        <v>0.058215689128220054</v>
      </c>
      <c r="S95" s="9">
        <f t="shared" si="18"/>
        <v>0.06821515058494491</v>
      </c>
    </row>
    <row r="96" spans="1:19" ht="13.5" customHeight="1" thickBot="1">
      <c r="A96" s="48"/>
      <c r="B96" s="51"/>
      <c r="C96" s="5" t="s">
        <v>0</v>
      </c>
      <c r="D96" s="38">
        <v>767</v>
      </c>
      <c r="E96" s="12">
        <v>1108</v>
      </c>
      <c r="F96" s="12">
        <v>1164</v>
      </c>
      <c r="G96" s="12">
        <v>1456</v>
      </c>
      <c r="H96" s="12">
        <v>2985</v>
      </c>
      <c r="I96" s="12">
        <v>8097</v>
      </c>
      <c r="J96" s="12">
        <v>13742</v>
      </c>
      <c r="K96" s="13">
        <v>29319</v>
      </c>
      <c r="L96" s="15">
        <f>+D96/D$96*100</f>
        <v>100</v>
      </c>
      <c r="M96" s="9">
        <f t="shared" si="18"/>
        <v>100</v>
      </c>
      <c r="N96" s="9">
        <f t="shared" si="18"/>
        <v>100</v>
      </c>
      <c r="O96" s="9">
        <f t="shared" si="18"/>
        <v>100</v>
      </c>
      <c r="P96" s="9">
        <f t="shared" si="18"/>
        <v>100</v>
      </c>
      <c r="Q96" s="9">
        <f t="shared" si="18"/>
        <v>100</v>
      </c>
      <c r="R96" s="9">
        <f t="shared" si="18"/>
        <v>100</v>
      </c>
      <c r="S96" s="9">
        <f t="shared" si="18"/>
        <v>100</v>
      </c>
    </row>
    <row r="97" spans="1:19" ht="13.5" customHeight="1">
      <c r="A97" s="58"/>
      <c r="B97" s="55" t="s">
        <v>24</v>
      </c>
      <c r="C97" s="24" t="s">
        <v>82</v>
      </c>
      <c r="D97" s="41">
        <v>743</v>
      </c>
      <c r="E97" s="25">
        <v>1034</v>
      </c>
      <c r="F97" s="25">
        <v>1006</v>
      </c>
      <c r="G97" s="25">
        <v>1233</v>
      </c>
      <c r="H97" s="25">
        <v>2306</v>
      </c>
      <c r="I97" s="25">
        <v>5989</v>
      </c>
      <c r="J97" s="25">
        <v>10322</v>
      </c>
      <c r="K97" s="26">
        <v>22633</v>
      </c>
      <c r="L97" s="27">
        <f>+D97/D$101*100</f>
        <v>98.8031914893617</v>
      </c>
      <c r="M97" s="28">
        <f aca="true" t="shared" si="19" ref="M97:S101">+E97/E$101*100</f>
        <v>98.19563152896487</v>
      </c>
      <c r="N97" s="28">
        <f t="shared" si="19"/>
        <v>98.62745098039215</v>
      </c>
      <c r="O97" s="28">
        <f t="shared" si="19"/>
        <v>98.40383080606544</v>
      </c>
      <c r="P97" s="28">
        <f t="shared" si="19"/>
        <v>97.34065006331785</v>
      </c>
      <c r="Q97" s="28">
        <f t="shared" si="19"/>
        <v>97.66797129810828</v>
      </c>
      <c r="R97" s="28">
        <f t="shared" si="19"/>
        <v>97.24891652534389</v>
      </c>
      <c r="S97" s="28">
        <f t="shared" si="19"/>
        <v>97.58547837709654</v>
      </c>
    </row>
    <row r="98" spans="1:19" ht="13.5" customHeight="1">
      <c r="A98" s="58"/>
      <c r="B98" s="50"/>
      <c r="C98" s="5" t="s">
        <v>83</v>
      </c>
      <c r="D98" s="38">
        <v>1</v>
      </c>
      <c r="E98" s="12">
        <v>0</v>
      </c>
      <c r="F98" s="12">
        <v>1</v>
      </c>
      <c r="G98" s="12">
        <v>3</v>
      </c>
      <c r="H98" s="12">
        <v>12</v>
      </c>
      <c r="I98" s="12">
        <v>27</v>
      </c>
      <c r="J98" s="12">
        <v>47</v>
      </c>
      <c r="K98" s="13">
        <v>91</v>
      </c>
      <c r="L98" s="15">
        <f>+D98/D$101*100</f>
        <v>0.13297872340425532</v>
      </c>
      <c r="M98" s="9">
        <f t="shared" si="19"/>
        <v>0</v>
      </c>
      <c r="N98" s="9">
        <f t="shared" si="19"/>
        <v>0.09803921568627451</v>
      </c>
      <c r="O98" s="9">
        <f t="shared" si="19"/>
        <v>0.23942537909018355</v>
      </c>
      <c r="P98" s="9">
        <f t="shared" si="19"/>
        <v>0.5065428450823132</v>
      </c>
      <c r="Q98" s="9">
        <f t="shared" si="19"/>
        <v>0.44031311154598823</v>
      </c>
      <c r="R98" s="9">
        <f t="shared" si="19"/>
        <v>0.4428113811946486</v>
      </c>
      <c r="S98" s="9">
        <f t="shared" si="19"/>
        <v>0.39235976372181264</v>
      </c>
    </row>
    <row r="99" spans="1:19" ht="13.5" customHeight="1">
      <c r="A99" s="58"/>
      <c r="B99" s="50"/>
      <c r="C99" s="5" t="s">
        <v>84</v>
      </c>
      <c r="D99" s="38">
        <v>6</v>
      </c>
      <c r="E99" s="12">
        <v>14</v>
      </c>
      <c r="F99" s="12">
        <v>13</v>
      </c>
      <c r="G99" s="12">
        <v>15</v>
      </c>
      <c r="H99" s="12">
        <v>49</v>
      </c>
      <c r="I99" s="12">
        <v>109</v>
      </c>
      <c r="J99" s="12">
        <v>233</v>
      </c>
      <c r="K99" s="13">
        <v>439</v>
      </c>
      <c r="L99" s="15">
        <f>+D99/D$101*100</f>
        <v>0.7978723404255319</v>
      </c>
      <c r="M99" s="9">
        <f t="shared" si="19"/>
        <v>1.3295346628679963</v>
      </c>
      <c r="N99" s="9">
        <f t="shared" si="19"/>
        <v>1.2745098039215685</v>
      </c>
      <c r="O99" s="9">
        <f t="shared" si="19"/>
        <v>1.1971268954509178</v>
      </c>
      <c r="P99" s="9">
        <f t="shared" si="19"/>
        <v>2.0683832840861123</v>
      </c>
      <c r="Q99" s="9">
        <f t="shared" si="19"/>
        <v>1.7775603392041748</v>
      </c>
      <c r="R99" s="9">
        <f t="shared" si="19"/>
        <v>2.1952138684755984</v>
      </c>
      <c r="S99" s="9">
        <f t="shared" si="19"/>
        <v>1.892812486526107</v>
      </c>
    </row>
    <row r="100" spans="1:19" ht="13.5" customHeight="1">
      <c r="A100" s="58"/>
      <c r="B100" s="51"/>
      <c r="C100" s="5" t="s">
        <v>89</v>
      </c>
      <c r="D100" s="38">
        <v>2</v>
      </c>
      <c r="E100" s="12">
        <v>5</v>
      </c>
      <c r="F100" s="12">
        <v>0</v>
      </c>
      <c r="G100" s="12">
        <v>2</v>
      </c>
      <c r="H100" s="12">
        <v>2</v>
      </c>
      <c r="I100" s="12">
        <v>7</v>
      </c>
      <c r="J100" s="12">
        <v>12</v>
      </c>
      <c r="K100" s="13">
        <v>30</v>
      </c>
      <c r="L100" s="15">
        <f>+D100/D$101*100</f>
        <v>0.26595744680851063</v>
      </c>
      <c r="M100" s="9">
        <f t="shared" si="19"/>
        <v>0.4748338081671415</v>
      </c>
      <c r="N100" s="9">
        <f t="shared" si="19"/>
        <v>0</v>
      </c>
      <c r="O100" s="9">
        <f t="shared" si="19"/>
        <v>0.1596169193934557</v>
      </c>
      <c r="P100" s="9">
        <f t="shared" si="19"/>
        <v>0.08442380751371886</v>
      </c>
      <c r="Q100" s="9">
        <f t="shared" si="19"/>
        <v>0.1141552511415525</v>
      </c>
      <c r="R100" s="9">
        <f t="shared" si="19"/>
        <v>0.11305822498586772</v>
      </c>
      <c r="S100" s="9">
        <f t="shared" si="19"/>
        <v>0.1293493726555426</v>
      </c>
    </row>
    <row r="101" spans="1:19" ht="13.5" customHeight="1" thickBot="1">
      <c r="A101" s="58"/>
      <c r="B101" s="56"/>
      <c r="C101" s="29" t="s">
        <v>0</v>
      </c>
      <c r="D101" s="42">
        <v>752</v>
      </c>
      <c r="E101" s="22">
        <v>1053</v>
      </c>
      <c r="F101" s="22">
        <v>1020</v>
      </c>
      <c r="G101" s="22">
        <v>1253</v>
      </c>
      <c r="H101" s="22">
        <v>2369</v>
      </c>
      <c r="I101" s="22">
        <v>6132</v>
      </c>
      <c r="J101" s="22">
        <v>10614</v>
      </c>
      <c r="K101" s="23">
        <v>23193</v>
      </c>
      <c r="L101" s="30">
        <f>+D101/D$101*100</f>
        <v>100</v>
      </c>
      <c r="M101" s="31">
        <f t="shared" si="19"/>
        <v>100</v>
      </c>
      <c r="N101" s="31">
        <f t="shared" si="19"/>
        <v>100</v>
      </c>
      <c r="O101" s="31">
        <f t="shared" si="19"/>
        <v>100</v>
      </c>
      <c r="P101" s="31">
        <f t="shared" si="19"/>
        <v>100</v>
      </c>
      <c r="Q101" s="31">
        <f t="shared" si="19"/>
        <v>100</v>
      </c>
      <c r="R101" s="31">
        <f t="shared" si="19"/>
        <v>100</v>
      </c>
      <c r="S101" s="31">
        <f t="shared" si="19"/>
        <v>100</v>
      </c>
    </row>
    <row r="102" spans="1:19" ht="13.5" customHeight="1">
      <c r="A102" s="48"/>
      <c r="B102" s="49" t="s">
        <v>25</v>
      </c>
      <c r="C102" s="5" t="s">
        <v>82</v>
      </c>
      <c r="D102" s="38">
        <v>497</v>
      </c>
      <c r="E102" s="12">
        <v>673</v>
      </c>
      <c r="F102" s="12">
        <v>715</v>
      </c>
      <c r="G102" s="12">
        <v>899</v>
      </c>
      <c r="H102" s="12">
        <v>1643</v>
      </c>
      <c r="I102" s="12">
        <v>3820</v>
      </c>
      <c r="J102" s="12">
        <v>6040</v>
      </c>
      <c r="K102" s="13">
        <v>14287</v>
      </c>
      <c r="L102" s="15">
        <f>+D102/D$106*100</f>
        <v>98.41584158415841</v>
      </c>
      <c r="M102" s="9">
        <f aca="true" t="shared" si="20" ref="M102:S106">+E102/E$106*100</f>
        <v>98.68035190615836</v>
      </c>
      <c r="N102" s="9">
        <f t="shared" si="20"/>
        <v>98.34938101788171</v>
      </c>
      <c r="O102" s="9">
        <f t="shared" si="20"/>
        <v>97.93028322440087</v>
      </c>
      <c r="P102" s="9">
        <f t="shared" si="20"/>
        <v>97.50741839762611</v>
      </c>
      <c r="Q102" s="9">
        <f t="shared" si="20"/>
        <v>97.69820971867009</v>
      </c>
      <c r="R102" s="9">
        <f t="shared" si="20"/>
        <v>97.7979274611399</v>
      </c>
      <c r="S102" s="9">
        <f t="shared" si="20"/>
        <v>97.83606108333905</v>
      </c>
    </row>
    <row r="103" spans="1:19" ht="13.5" customHeight="1">
      <c r="A103" s="48"/>
      <c r="B103" s="50"/>
      <c r="C103" s="5" t="s">
        <v>83</v>
      </c>
      <c r="D103" s="38">
        <v>2</v>
      </c>
      <c r="E103" s="12">
        <v>4</v>
      </c>
      <c r="F103" s="12">
        <v>2</v>
      </c>
      <c r="G103" s="12">
        <v>3</v>
      </c>
      <c r="H103" s="12">
        <v>5</v>
      </c>
      <c r="I103" s="12">
        <v>14</v>
      </c>
      <c r="J103" s="12">
        <v>22</v>
      </c>
      <c r="K103" s="13">
        <v>52</v>
      </c>
      <c r="L103" s="15">
        <f>+D103/D$106*100</f>
        <v>0.39603960396039606</v>
      </c>
      <c r="M103" s="9">
        <f t="shared" si="20"/>
        <v>0.5865102639296188</v>
      </c>
      <c r="N103" s="9">
        <f t="shared" si="20"/>
        <v>0.2751031636863824</v>
      </c>
      <c r="O103" s="9">
        <f t="shared" si="20"/>
        <v>0.32679738562091504</v>
      </c>
      <c r="P103" s="9">
        <f t="shared" si="20"/>
        <v>0.2967359050445104</v>
      </c>
      <c r="Q103" s="9">
        <f t="shared" si="20"/>
        <v>0.35805626598465473</v>
      </c>
      <c r="R103" s="9">
        <f t="shared" si="20"/>
        <v>0.35621761658031087</v>
      </c>
      <c r="S103" s="9">
        <f t="shared" si="20"/>
        <v>0.35609121413408207</v>
      </c>
    </row>
    <row r="104" spans="1:19" ht="13.5" customHeight="1">
      <c r="A104" s="48"/>
      <c r="B104" s="50"/>
      <c r="C104" s="5" t="s">
        <v>84</v>
      </c>
      <c r="D104" s="38">
        <v>5</v>
      </c>
      <c r="E104" s="12">
        <v>2</v>
      </c>
      <c r="F104" s="12">
        <v>10</v>
      </c>
      <c r="G104" s="12">
        <v>16</v>
      </c>
      <c r="H104" s="12">
        <v>35</v>
      </c>
      <c r="I104" s="12">
        <v>75</v>
      </c>
      <c r="J104" s="12">
        <v>107</v>
      </c>
      <c r="K104" s="13">
        <v>250</v>
      </c>
      <c r="L104" s="15">
        <f>+D104/D$106*100</f>
        <v>0.9900990099009901</v>
      </c>
      <c r="M104" s="9">
        <f t="shared" si="20"/>
        <v>0.2932551319648094</v>
      </c>
      <c r="N104" s="9">
        <f t="shared" si="20"/>
        <v>1.3755158184319118</v>
      </c>
      <c r="O104" s="9">
        <f t="shared" si="20"/>
        <v>1.7429193899782136</v>
      </c>
      <c r="P104" s="9">
        <f t="shared" si="20"/>
        <v>2.0771513353115725</v>
      </c>
      <c r="Q104" s="9">
        <f t="shared" si="20"/>
        <v>1.9181585677749362</v>
      </c>
      <c r="R104" s="9">
        <f t="shared" si="20"/>
        <v>1.7325129533678756</v>
      </c>
      <c r="S104" s="9">
        <f t="shared" si="20"/>
        <v>1.7119769910292408</v>
      </c>
    </row>
    <row r="105" spans="1:19" ht="13.5" customHeight="1">
      <c r="A105" s="48"/>
      <c r="B105" s="51"/>
      <c r="C105" s="5" t="s">
        <v>89</v>
      </c>
      <c r="D105" s="38">
        <v>1</v>
      </c>
      <c r="E105" s="12">
        <v>3</v>
      </c>
      <c r="F105" s="12">
        <v>0</v>
      </c>
      <c r="G105" s="12">
        <v>0</v>
      </c>
      <c r="H105" s="12">
        <v>2</v>
      </c>
      <c r="I105" s="12">
        <v>1</v>
      </c>
      <c r="J105" s="12">
        <v>7</v>
      </c>
      <c r="K105" s="13">
        <v>14</v>
      </c>
      <c r="L105" s="15">
        <f>+D105/D$106*100</f>
        <v>0.19801980198019803</v>
      </c>
      <c r="M105" s="9">
        <f t="shared" si="20"/>
        <v>0.43988269794721413</v>
      </c>
      <c r="N105" s="9">
        <f t="shared" si="20"/>
        <v>0</v>
      </c>
      <c r="O105" s="9">
        <f t="shared" si="20"/>
        <v>0</v>
      </c>
      <c r="P105" s="9">
        <f t="shared" si="20"/>
        <v>0.11869436201780414</v>
      </c>
      <c r="Q105" s="9">
        <f t="shared" si="20"/>
        <v>0.025575447570332477</v>
      </c>
      <c r="R105" s="9">
        <f t="shared" si="20"/>
        <v>0.11334196891191708</v>
      </c>
      <c r="S105" s="9">
        <f t="shared" si="20"/>
        <v>0.09587071149763747</v>
      </c>
    </row>
    <row r="106" spans="1:19" ht="13.5" customHeight="1">
      <c r="A106" s="48"/>
      <c r="B106" s="51"/>
      <c r="C106" s="5" t="s">
        <v>0</v>
      </c>
      <c r="D106" s="38">
        <v>505</v>
      </c>
      <c r="E106" s="12">
        <v>682</v>
      </c>
      <c r="F106" s="12">
        <v>727</v>
      </c>
      <c r="G106" s="12">
        <v>918</v>
      </c>
      <c r="H106" s="12">
        <v>1685</v>
      </c>
      <c r="I106" s="12">
        <v>3910</v>
      </c>
      <c r="J106" s="12">
        <v>6176</v>
      </c>
      <c r="K106" s="13">
        <v>14603</v>
      </c>
      <c r="L106" s="21">
        <f>+D106/D$106*100</f>
        <v>100</v>
      </c>
      <c r="M106" s="10">
        <f t="shared" si="20"/>
        <v>100</v>
      </c>
      <c r="N106" s="10">
        <f t="shared" si="20"/>
        <v>100</v>
      </c>
      <c r="O106" s="10">
        <f t="shared" si="20"/>
        <v>100</v>
      </c>
      <c r="P106" s="10">
        <f t="shared" si="20"/>
        <v>100</v>
      </c>
      <c r="Q106" s="10">
        <f t="shared" si="20"/>
        <v>100</v>
      </c>
      <c r="R106" s="10">
        <f t="shared" si="20"/>
        <v>100</v>
      </c>
      <c r="S106" s="10">
        <f t="shared" si="20"/>
        <v>100</v>
      </c>
    </row>
    <row r="107" spans="1:19" ht="13.5" customHeight="1">
      <c r="A107" s="58"/>
      <c r="B107" s="50" t="s">
        <v>26</v>
      </c>
      <c r="C107" s="4" t="s">
        <v>82</v>
      </c>
      <c r="D107" s="37">
        <v>137</v>
      </c>
      <c r="E107" s="16">
        <v>182</v>
      </c>
      <c r="F107" s="16">
        <v>208</v>
      </c>
      <c r="G107" s="16">
        <v>262</v>
      </c>
      <c r="H107" s="16">
        <v>442</v>
      </c>
      <c r="I107" s="16">
        <v>1205</v>
      </c>
      <c r="J107" s="16">
        <v>1845</v>
      </c>
      <c r="K107" s="17">
        <v>4281</v>
      </c>
      <c r="L107" s="15">
        <f>+D107/D$111*100</f>
        <v>97.85714285714285</v>
      </c>
      <c r="M107" s="9">
        <f aca="true" t="shared" si="21" ref="M107:S111">+E107/E$111*100</f>
        <v>100</v>
      </c>
      <c r="N107" s="9">
        <f t="shared" si="21"/>
        <v>98.11320754716981</v>
      </c>
      <c r="O107" s="9">
        <f t="shared" si="21"/>
        <v>98.12734082397003</v>
      </c>
      <c r="P107" s="9">
        <f t="shared" si="21"/>
        <v>98.22222222222223</v>
      </c>
      <c r="Q107" s="9">
        <f t="shared" si="21"/>
        <v>98.1270358306189</v>
      </c>
      <c r="R107" s="9">
        <f t="shared" si="21"/>
        <v>97.61904761904762</v>
      </c>
      <c r="S107" s="9">
        <f t="shared" si="21"/>
        <v>97.98580910963607</v>
      </c>
    </row>
    <row r="108" spans="1:19" ht="13.5" customHeight="1">
      <c r="A108" s="58"/>
      <c r="B108" s="50"/>
      <c r="C108" s="5" t="s">
        <v>83</v>
      </c>
      <c r="D108" s="38">
        <v>1</v>
      </c>
      <c r="E108" s="12">
        <v>0</v>
      </c>
      <c r="F108" s="12">
        <v>1</v>
      </c>
      <c r="G108" s="12">
        <v>1</v>
      </c>
      <c r="H108" s="12">
        <v>1</v>
      </c>
      <c r="I108" s="12">
        <v>3</v>
      </c>
      <c r="J108" s="12">
        <v>9</v>
      </c>
      <c r="K108" s="13">
        <v>16</v>
      </c>
      <c r="L108" s="15">
        <f>+D108/D$111*100</f>
        <v>0.7142857142857143</v>
      </c>
      <c r="M108" s="9">
        <f t="shared" si="21"/>
        <v>0</v>
      </c>
      <c r="N108" s="9">
        <f t="shared" si="21"/>
        <v>0.4716981132075472</v>
      </c>
      <c r="O108" s="9">
        <f t="shared" si="21"/>
        <v>0.37453183520599254</v>
      </c>
      <c r="P108" s="9">
        <f t="shared" si="21"/>
        <v>0.2222222222222222</v>
      </c>
      <c r="Q108" s="9">
        <f t="shared" si="21"/>
        <v>0.24429967426710095</v>
      </c>
      <c r="R108" s="9">
        <f t="shared" si="21"/>
        <v>0.4761904761904762</v>
      </c>
      <c r="S108" s="9">
        <f t="shared" si="21"/>
        <v>0.3662165255207141</v>
      </c>
    </row>
    <row r="109" spans="1:19" ht="13.5" customHeight="1">
      <c r="A109" s="58"/>
      <c r="B109" s="50"/>
      <c r="C109" s="5" t="s">
        <v>84</v>
      </c>
      <c r="D109" s="38">
        <v>1</v>
      </c>
      <c r="E109" s="12">
        <v>0</v>
      </c>
      <c r="F109" s="12">
        <v>3</v>
      </c>
      <c r="G109" s="12">
        <v>4</v>
      </c>
      <c r="H109" s="12">
        <v>7</v>
      </c>
      <c r="I109" s="12">
        <v>20</v>
      </c>
      <c r="J109" s="12">
        <v>35</v>
      </c>
      <c r="K109" s="13">
        <v>70</v>
      </c>
      <c r="L109" s="15">
        <f>+D109/D$111*100</f>
        <v>0.7142857142857143</v>
      </c>
      <c r="M109" s="9">
        <f t="shared" si="21"/>
        <v>0</v>
      </c>
      <c r="N109" s="9">
        <f t="shared" si="21"/>
        <v>1.4150943396226416</v>
      </c>
      <c r="O109" s="9">
        <f t="shared" si="21"/>
        <v>1.4981273408239701</v>
      </c>
      <c r="P109" s="9">
        <f t="shared" si="21"/>
        <v>1.5555555555555556</v>
      </c>
      <c r="Q109" s="9">
        <f t="shared" si="21"/>
        <v>1.6286644951140066</v>
      </c>
      <c r="R109" s="9">
        <f t="shared" si="21"/>
        <v>1.8518518518518516</v>
      </c>
      <c r="S109" s="9">
        <f t="shared" si="21"/>
        <v>1.6021972991531241</v>
      </c>
    </row>
    <row r="110" spans="1:19" ht="13.5" customHeight="1">
      <c r="A110" s="58"/>
      <c r="B110" s="51"/>
      <c r="C110" s="5" t="s">
        <v>89</v>
      </c>
      <c r="D110" s="38">
        <v>1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1</v>
      </c>
      <c r="K110" s="13">
        <v>2</v>
      </c>
      <c r="L110" s="15">
        <f>+D110/D$111*100</f>
        <v>0.7142857142857143</v>
      </c>
      <c r="M110" s="9">
        <f t="shared" si="21"/>
        <v>0</v>
      </c>
      <c r="N110" s="9">
        <f t="shared" si="21"/>
        <v>0</v>
      </c>
      <c r="O110" s="9">
        <f t="shared" si="21"/>
        <v>0</v>
      </c>
      <c r="P110" s="9">
        <f t="shared" si="21"/>
        <v>0</v>
      </c>
      <c r="Q110" s="9">
        <f t="shared" si="21"/>
        <v>0</v>
      </c>
      <c r="R110" s="9">
        <f t="shared" si="21"/>
        <v>0.052910052910052914</v>
      </c>
      <c r="S110" s="9">
        <f t="shared" si="21"/>
        <v>0.04577706569008926</v>
      </c>
    </row>
    <row r="111" spans="1:19" ht="13.5" customHeight="1" thickBot="1">
      <c r="A111" s="58"/>
      <c r="B111" s="51"/>
      <c r="C111" s="5" t="s">
        <v>0</v>
      </c>
      <c r="D111" s="38">
        <v>140</v>
      </c>
      <c r="E111" s="12">
        <v>182</v>
      </c>
      <c r="F111" s="12">
        <v>212</v>
      </c>
      <c r="G111" s="12">
        <v>267</v>
      </c>
      <c r="H111" s="12">
        <v>450</v>
      </c>
      <c r="I111" s="12">
        <v>1228</v>
      </c>
      <c r="J111" s="12">
        <v>1890</v>
      </c>
      <c r="K111" s="13">
        <v>4369</v>
      </c>
      <c r="L111" s="15">
        <f>+D111/D$111*100</f>
        <v>100</v>
      </c>
      <c r="M111" s="9">
        <f t="shared" si="21"/>
        <v>100</v>
      </c>
      <c r="N111" s="9">
        <f t="shared" si="21"/>
        <v>100</v>
      </c>
      <c r="O111" s="9">
        <f t="shared" si="21"/>
        <v>100</v>
      </c>
      <c r="P111" s="9">
        <f t="shared" si="21"/>
        <v>100</v>
      </c>
      <c r="Q111" s="9">
        <f t="shared" si="21"/>
        <v>100</v>
      </c>
      <c r="R111" s="9">
        <f t="shared" si="21"/>
        <v>100</v>
      </c>
      <c r="S111" s="9">
        <f t="shared" si="21"/>
        <v>100</v>
      </c>
    </row>
    <row r="112" spans="1:19" ht="13.5" customHeight="1">
      <c r="A112" s="58"/>
      <c r="B112" s="55" t="s">
        <v>27</v>
      </c>
      <c r="C112" s="24" t="s">
        <v>82</v>
      </c>
      <c r="D112" s="41">
        <v>447</v>
      </c>
      <c r="E112" s="25">
        <v>584</v>
      </c>
      <c r="F112" s="25">
        <v>662</v>
      </c>
      <c r="G112" s="25">
        <v>886</v>
      </c>
      <c r="H112" s="25">
        <v>1517</v>
      </c>
      <c r="I112" s="25">
        <v>3998</v>
      </c>
      <c r="J112" s="25">
        <v>6460</v>
      </c>
      <c r="K112" s="26">
        <v>14554</v>
      </c>
      <c r="L112" s="27">
        <f>+D112/D$116*100</f>
        <v>99.33333333333333</v>
      </c>
      <c r="M112" s="28">
        <f aca="true" t="shared" si="22" ref="M112:S116">+E112/E$116*100</f>
        <v>99.65870307167235</v>
      </c>
      <c r="N112" s="28">
        <f t="shared" si="22"/>
        <v>99.10179640718563</v>
      </c>
      <c r="O112" s="28">
        <f t="shared" si="22"/>
        <v>98.44444444444444</v>
      </c>
      <c r="P112" s="28">
        <f t="shared" si="22"/>
        <v>98.5705003248863</v>
      </c>
      <c r="Q112" s="28">
        <f t="shared" si="22"/>
        <v>98.30341775264323</v>
      </c>
      <c r="R112" s="28">
        <f t="shared" si="22"/>
        <v>98.37064108420893</v>
      </c>
      <c r="S112" s="28">
        <f t="shared" si="22"/>
        <v>98.49089801718888</v>
      </c>
    </row>
    <row r="113" spans="1:19" ht="13.5" customHeight="1">
      <c r="A113" s="58"/>
      <c r="B113" s="50"/>
      <c r="C113" s="5" t="s">
        <v>83</v>
      </c>
      <c r="D113" s="38">
        <v>1</v>
      </c>
      <c r="E113" s="12">
        <v>0</v>
      </c>
      <c r="F113" s="12">
        <v>1</v>
      </c>
      <c r="G113" s="12">
        <v>2</v>
      </c>
      <c r="H113" s="12">
        <v>4</v>
      </c>
      <c r="I113" s="12">
        <v>11</v>
      </c>
      <c r="J113" s="12">
        <v>17</v>
      </c>
      <c r="K113" s="13">
        <v>36</v>
      </c>
      <c r="L113" s="15">
        <f>+D113/D$116*100</f>
        <v>0.2222222222222222</v>
      </c>
      <c r="M113" s="9">
        <f t="shared" si="22"/>
        <v>0</v>
      </c>
      <c r="N113" s="9">
        <f t="shared" si="22"/>
        <v>0.14970059880239522</v>
      </c>
      <c r="O113" s="9">
        <f t="shared" si="22"/>
        <v>0.2222222222222222</v>
      </c>
      <c r="P113" s="9">
        <f t="shared" si="22"/>
        <v>0.2599090318388564</v>
      </c>
      <c r="Q113" s="9">
        <f t="shared" si="22"/>
        <v>0.27046963363658716</v>
      </c>
      <c r="R113" s="9">
        <f t="shared" si="22"/>
        <v>0.25887010811633926</v>
      </c>
      <c r="S113" s="9">
        <f t="shared" si="22"/>
        <v>0.2436218447587467</v>
      </c>
    </row>
    <row r="114" spans="1:19" ht="13.5" customHeight="1">
      <c r="A114" s="58"/>
      <c r="B114" s="50"/>
      <c r="C114" s="5" t="s">
        <v>84</v>
      </c>
      <c r="D114" s="38">
        <v>2</v>
      </c>
      <c r="E114" s="12">
        <v>2</v>
      </c>
      <c r="F114" s="12">
        <v>5</v>
      </c>
      <c r="G114" s="12">
        <v>12</v>
      </c>
      <c r="H114" s="12">
        <v>18</v>
      </c>
      <c r="I114" s="12">
        <v>58</v>
      </c>
      <c r="J114" s="12">
        <v>89</v>
      </c>
      <c r="K114" s="13">
        <v>186</v>
      </c>
      <c r="L114" s="15">
        <f>+D114/D$116*100</f>
        <v>0.4444444444444444</v>
      </c>
      <c r="M114" s="9">
        <f t="shared" si="22"/>
        <v>0.3412969283276451</v>
      </c>
      <c r="N114" s="9">
        <f t="shared" si="22"/>
        <v>0.7485029940119761</v>
      </c>
      <c r="O114" s="9">
        <f t="shared" si="22"/>
        <v>1.3333333333333335</v>
      </c>
      <c r="P114" s="9">
        <f t="shared" si="22"/>
        <v>1.1695906432748537</v>
      </c>
      <c r="Q114" s="9">
        <f t="shared" si="22"/>
        <v>1.426112613720187</v>
      </c>
      <c r="R114" s="9">
        <f t="shared" si="22"/>
        <v>1.3552611542561293</v>
      </c>
      <c r="S114" s="9">
        <f t="shared" si="22"/>
        <v>1.258712864586858</v>
      </c>
    </row>
    <row r="115" spans="1:19" ht="13.5" customHeight="1">
      <c r="A115" s="58"/>
      <c r="B115" s="51"/>
      <c r="C115" s="5" t="s">
        <v>89</v>
      </c>
      <c r="D115" s="38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1</v>
      </c>
      <c r="K115" s="13">
        <v>1</v>
      </c>
      <c r="L115" s="15">
        <f>+D115/D$116*100</f>
        <v>0</v>
      </c>
      <c r="M115" s="9">
        <f t="shared" si="22"/>
        <v>0</v>
      </c>
      <c r="N115" s="9">
        <f t="shared" si="22"/>
        <v>0</v>
      </c>
      <c r="O115" s="9">
        <f t="shared" si="22"/>
        <v>0</v>
      </c>
      <c r="P115" s="9">
        <f t="shared" si="22"/>
        <v>0</v>
      </c>
      <c r="Q115" s="9">
        <f t="shared" si="22"/>
        <v>0</v>
      </c>
      <c r="R115" s="9">
        <f t="shared" si="22"/>
        <v>0.015227653418608192</v>
      </c>
      <c r="S115" s="9">
        <f t="shared" si="22"/>
        <v>0.0067672734655207425</v>
      </c>
    </row>
    <row r="116" spans="1:19" ht="13.5" customHeight="1">
      <c r="A116" s="58"/>
      <c r="B116" s="51"/>
      <c r="C116" s="5" t="s">
        <v>0</v>
      </c>
      <c r="D116" s="38">
        <v>450</v>
      </c>
      <c r="E116" s="12">
        <v>586</v>
      </c>
      <c r="F116" s="12">
        <v>668</v>
      </c>
      <c r="G116" s="12">
        <v>900</v>
      </c>
      <c r="H116" s="12">
        <v>1539</v>
      </c>
      <c r="I116" s="12">
        <v>4067</v>
      </c>
      <c r="J116" s="12">
        <v>6567</v>
      </c>
      <c r="K116" s="13">
        <v>14777</v>
      </c>
      <c r="L116" s="21">
        <f>+D116/D$116*100</f>
        <v>100</v>
      </c>
      <c r="M116" s="10">
        <f t="shared" si="22"/>
        <v>100</v>
      </c>
      <c r="N116" s="10">
        <f t="shared" si="22"/>
        <v>100</v>
      </c>
      <c r="O116" s="10">
        <f t="shared" si="22"/>
        <v>100</v>
      </c>
      <c r="P116" s="10">
        <f t="shared" si="22"/>
        <v>100</v>
      </c>
      <c r="Q116" s="10">
        <f t="shared" si="22"/>
        <v>100</v>
      </c>
      <c r="R116" s="10">
        <f t="shared" si="22"/>
        <v>100</v>
      </c>
      <c r="S116" s="10">
        <f t="shared" si="22"/>
        <v>100</v>
      </c>
    </row>
    <row r="117" spans="1:19" ht="13.5" customHeight="1">
      <c r="A117" s="58"/>
      <c r="B117" s="50" t="s">
        <v>28</v>
      </c>
      <c r="C117" s="4" t="s">
        <v>82</v>
      </c>
      <c r="D117" s="37">
        <v>220</v>
      </c>
      <c r="E117" s="16">
        <v>266</v>
      </c>
      <c r="F117" s="16">
        <v>267</v>
      </c>
      <c r="G117" s="16">
        <v>347</v>
      </c>
      <c r="H117" s="16">
        <v>788</v>
      </c>
      <c r="I117" s="16">
        <v>2113</v>
      </c>
      <c r="J117" s="16">
        <v>3247</v>
      </c>
      <c r="K117" s="17">
        <v>7248</v>
      </c>
      <c r="L117" s="15">
        <f>+D117/D$121*100</f>
        <v>98.65470852017937</v>
      </c>
      <c r="M117" s="9">
        <f aca="true" t="shared" si="23" ref="M117:S121">+E117/E$121*100</f>
        <v>98.1549815498155</v>
      </c>
      <c r="N117" s="9">
        <f t="shared" si="23"/>
        <v>98.16176470588235</v>
      </c>
      <c r="O117" s="9">
        <f t="shared" si="23"/>
        <v>98.86039886039886</v>
      </c>
      <c r="P117" s="9">
        <f t="shared" si="23"/>
        <v>98.13200498132005</v>
      </c>
      <c r="Q117" s="9">
        <f t="shared" si="23"/>
        <v>98.23337982333798</v>
      </c>
      <c r="R117" s="9">
        <f t="shared" si="23"/>
        <v>98.5133495145631</v>
      </c>
      <c r="S117" s="9">
        <f t="shared" si="23"/>
        <v>98.38468847563459</v>
      </c>
    </row>
    <row r="118" spans="1:19" ht="13.5" customHeight="1">
      <c r="A118" s="58"/>
      <c r="B118" s="50"/>
      <c r="C118" s="5" t="s">
        <v>83</v>
      </c>
      <c r="D118" s="38">
        <v>1</v>
      </c>
      <c r="E118" s="12">
        <v>0</v>
      </c>
      <c r="F118" s="12">
        <v>0</v>
      </c>
      <c r="G118" s="12">
        <v>2</v>
      </c>
      <c r="H118" s="12">
        <v>2</v>
      </c>
      <c r="I118" s="12">
        <v>8</v>
      </c>
      <c r="J118" s="12">
        <v>8</v>
      </c>
      <c r="K118" s="13">
        <v>21</v>
      </c>
      <c r="L118" s="15">
        <f>+D118/D$121*100</f>
        <v>0.4484304932735426</v>
      </c>
      <c r="M118" s="9">
        <f t="shared" si="23"/>
        <v>0</v>
      </c>
      <c r="N118" s="9">
        <f t="shared" si="23"/>
        <v>0</v>
      </c>
      <c r="O118" s="9">
        <f t="shared" si="23"/>
        <v>0.5698005698005698</v>
      </c>
      <c r="P118" s="9">
        <f t="shared" si="23"/>
        <v>0.24906600249066002</v>
      </c>
      <c r="Q118" s="9">
        <f t="shared" si="23"/>
        <v>0.3719200371920037</v>
      </c>
      <c r="R118" s="9">
        <f t="shared" si="23"/>
        <v>0.24271844660194172</v>
      </c>
      <c r="S118" s="9">
        <f t="shared" si="23"/>
        <v>0.2850549748880141</v>
      </c>
    </row>
    <row r="119" spans="1:19" ht="13.5" customHeight="1">
      <c r="A119" s="58"/>
      <c r="B119" s="50"/>
      <c r="C119" s="5" t="s">
        <v>84</v>
      </c>
      <c r="D119" s="38">
        <v>1</v>
      </c>
      <c r="E119" s="12">
        <v>4</v>
      </c>
      <c r="F119" s="12">
        <v>3</v>
      </c>
      <c r="G119" s="12">
        <v>2</v>
      </c>
      <c r="H119" s="12">
        <v>13</v>
      </c>
      <c r="I119" s="12">
        <v>27</v>
      </c>
      <c r="J119" s="12">
        <v>35</v>
      </c>
      <c r="K119" s="13">
        <v>85</v>
      </c>
      <c r="L119" s="15">
        <f>+D119/D$121*100</f>
        <v>0.4484304932735426</v>
      </c>
      <c r="M119" s="9">
        <f t="shared" si="23"/>
        <v>1.4760147601476015</v>
      </c>
      <c r="N119" s="9">
        <f t="shared" si="23"/>
        <v>1.1029411764705883</v>
      </c>
      <c r="O119" s="9">
        <f t="shared" si="23"/>
        <v>0.5698005698005698</v>
      </c>
      <c r="P119" s="9">
        <f t="shared" si="23"/>
        <v>1.61892901618929</v>
      </c>
      <c r="Q119" s="9">
        <f t="shared" si="23"/>
        <v>1.2552301255230125</v>
      </c>
      <c r="R119" s="9">
        <f t="shared" si="23"/>
        <v>1.0618932038834952</v>
      </c>
      <c r="S119" s="9">
        <f t="shared" si="23"/>
        <v>1.153793945975295</v>
      </c>
    </row>
    <row r="120" spans="1:19" ht="13.5" customHeight="1">
      <c r="A120" s="58"/>
      <c r="B120" s="50"/>
      <c r="C120" s="5" t="s">
        <v>89</v>
      </c>
      <c r="D120" s="38">
        <v>1</v>
      </c>
      <c r="E120" s="12">
        <v>1</v>
      </c>
      <c r="F120" s="12">
        <v>2</v>
      </c>
      <c r="G120" s="12">
        <v>0</v>
      </c>
      <c r="H120" s="12">
        <v>0</v>
      </c>
      <c r="I120" s="12">
        <v>3</v>
      </c>
      <c r="J120" s="12">
        <v>6</v>
      </c>
      <c r="K120" s="13">
        <v>13</v>
      </c>
      <c r="L120" s="15">
        <f>+D120/D$121*100</f>
        <v>0.4484304932735426</v>
      </c>
      <c r="M120" s="9">
        <f t="shared" si="23"/>
        <v>0.36900369003690037</v>
      </c>
      <c r="N120" s="9">
        <f t="shared" si="23"/>
        <v>0.7352941176470588</v>
      </c>
      <c r="O120" s="9">
        <f t="shared" si="23"/>
        <v>0</v>
      </c>
      <c r="P120" s="9">
        <f t="shared" si="23"/>
        <v>0</v>
      </c>
      <c r="Q120" s="9">
        <f t="shared" si="23"/>
        <v>0.1394700139470014</v>
      </c>
      <c r="R120" s="9">
        <f t="shared" si="23"/>
        <v>0.1820388349514563</v>
      </c>
      <c r="S120" s="9">
        <f t="shared" si="23"/>
        <v>0.17646260350210397</v>
      </c>
    </row>
    <row r="121" spans="1:19" ht="13.5" customHeight="1">
      <c r="A121" s="58"/>
      <c r="B121" s="50"/>
      <c r="C121" s="18" t="s">
        <v>0</v>
      </c>
      <c r="D121" s="39">
        <v>223</v>
      </c>
      <c r="E121" s="19">
        <v>271</v>
      </c>
      <c r="F121" s="19">
        <v>272</v>
      </c>
      <c r="G121" s="19">
        <v>351</v>
      </c>
      <c r="H121" s="19">
        <v>803</v>
      </c>
      <c r="I121" s="19">
        <v>2151</v>
      </c>
      <c r="J121" s="19">
        <v>3296</v>
      </c>
      <c r="K121" s="20">
        <v>7367</v>
      </c>
      <c r="L121" s="15">
        <f>+D121/D$121*100</f>
        <v>100</v>
      </c>
      <c r="M121" s="9">
        <f t="shared" si="23"/>
        <v>100</v>
      </c>
      <c r="N121" s="9">
        <f t="shared" si="23"/>
        <v>100</v>
      </c>
      <c r="O121" s="9">
        <f t="shared" si="23"/>
        <v>100</v>
      </c>
      <c r="P121" s="9">
        <f t="shared" si="23"/>
        <v>100</v>
      </c>
      <c r="Q121" s="9">
        <f t="shared" si="23"/>
        <v>100</v>
      </c>
      <c r="R121" s="9">
        <f t="shared" si="23"/>
        <v>100</v>
      </c>
      <c r="S121" s="9">
        <f t="shared" si="23"/>
        <v>100</v>
      </c>
    </row>
    <row r="122" spans="1:19" ht="13.5" customHeight="1">
      <c r="A122" s="58"/>
      <c r="B122" s="49" t="s">
        <v>29</v>
      </c>
      <c r="C122" s="5" t="s">
        <v>82</v>
      </c>
      <c r="D122" s="38">
        <v>79</v>
      </c>
      <c r="E122" s="12">
        <v>126</v>
      </c>
      <c r="F122" s="12">
        <v>139</v>
      </c>
      <c r="G122" s="12">
        <v>171</v>
      </c>
      <c r="H122" s="12">
        <v>436</v>
      </c>
      <c r="I122" s="12">
        <v>1256</v>
      </c>
      <c r="J122" s="12">
        <v>2090</v>
      </c>
      <c r="K122" s="13">
        <v>4297</v>
      </c>
      <c r="L122" s="14">
        <f>+D122/D$126*100</f>
        <v>98.75</v>
      </c>
      <c r="M122" s="8">
        <f aca="true" t="shared" si="24" ref="M122:S126">+E122/E$126*100</f>
        <v>99.21259842519686</v>
      </c>
      <c r="N122" s="8">
        <f t="shared" si="24"/>
        <v>100</v>
      </c>
      <c r="O122" s="8">
        <f t="shared" si="24"/>
        <v>97.71428571428571</v>
      </c>
      <c r="P122" s="8">
        <f t="shared" si="24"/>
        <v>98.41986455981942</v>
      </c>
      <c r="Q122" s="8">
        <f t="shared" si="24"/>
        <v>98.66457187745483</v>
      </c>
      <c r="R122" s="8">
        <f t="shared" si="24"/>
        <v>98.63142991977348</v>
      </c>
      <c r="S122" s="8">
        <f t="shared" si="24"/>
        <v>98.6455463728191</v>
      </c>
    </row>
    <row r="123" spans="1:19" ht="13.5" customHeight="1">
      <c r="A123" s="58"/>
      <c r="B123" s="50"/>
      <c r="C123" s="5" t="s">
        <v>83</v>
      </c>
      <c r="D123" s="38">
        <v>0</v>
      </c>
      <c r="E123" s="12">
        <v>0</v>
      </c>
      <c r="F123" s="12">
        <v>0</v>
      </c>
      <c r="G123" s="12">
        <v>3</v>
      </c>
      <c r="H123" s="12">
        <v>0</v>
      </c>
      <c r="I123" s="12">
        <v>2</v>
      </c>
      <c r="J123" s="12">
        <v>6</v>
      </c>
      <c r="K123" s="13">
        <v>11</v>
      </c>
      <c r="L123" s="15">
        <f>+D123/D$126*100</f>
        <v>0</v>
      </c>
      <c r="M123" s="9">
        <f t="shared" si="24"/>
        <v>0</v>
      </c>
      <c r="N123" s="9">
        <f t="shared" si="24"/>
        <v>0</v>
      </c>
      <c r="O123" s="9">
        <f t="shared" si="24"/>
        <v>1.7142857142857144</v>
      </c>
      <c r="P123" s="9">
        <f t="shared" si="24"/>
        <v>0</v>
      </c>
      <c r="Q123" s="9">
        <f t="shared" si="24"/>
        <v>0.15710919088766695</v>
      </c>
      <c r="R123" s="9">
        <f t="shared" si="24"/>
        <v>0.28315243039169424</v>
      </c>
      <c r="S123" s="9">
        <f t="shared" si="24"/>
        <v>0.25252525252525254</v>
      </c>
    </row>
    <row r="124" spans="1:19" ht="13.5" customHeight="1">
      <c r="A124" s="58"/>
      <c r="B124" s="50"/>
      <c r="C124" s="5" t="s">
        <v>84</v>
      </c>
      <c r="D124" s="38">
        <v>0</v>
      </c>
      <c r="E124" s="12">
        <v>1</v>
      </c>
      <c r="F124" s="12">
        <v>0</v>
      </c>
      <c r="G124" s="12">
        <v>1</v>
      </c>
      <c r="H124" s="12">
        <v>7</v>
      </c>
      <c r="I124" s="12">
        <v>15</v>
      </c>
      <c r="J124" s="12">
        <v>23</v>
      </c>
      <c r="K124" s="13">
        <v>47</v>
      </c>
      <c r="L124" s="15">
        <f>+D124/D$126*100</f>
        <v>0</v>
      </c>
      <c r="M124" s="9">
        <f t="shared" si="24"/>
        <v>0.7874015748031495</v>
      </c>
      <c r="N124" s="9">
        <f t="shared" si="24"/>
        <v>0</v>
      </c>
      <c r="O124" s="9">
        <f t="shared" si="24"/>
        <v>0.5714285714285714</v>
      </c>
      <c r="P124" s="9">
        <f t="shared" si="24"/>
        <v>1.580135440180587</v>
      </c>
      <c r="Q124" s="9">
        <f t="shared" si="24"/>
        <v>1.178318931657502</v>
      </c>
      <c r="R124" s="9">
        <f t="shared" si="24"/>
        <v>1.0854176498348278</v>
      </c>
      <c r="S124" s="9">
        <f t="shared" si="24"/>
        <v>1.078971533516988</v>
      </c>
    </row>
    <row r="125" spans="1:19" ht="13.5" customHeight="1">
      <c r="A125" s="58"/>
      <c r="B125" s="51"/>
      <c r="C125" s="5" t="s">
        <v>89</v>
      </c>
      <c r="D125" s="38">
        <v>1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3">
        <v>1</v>
      </c>
      <c r="L125" s="15">
        <f>+D125/D$126*100</f>
        <v>1.25</v>
      </c>
      <c r="M125" s="9">
        <f t="shared" si="24"/>
        <v>0</v>
      </c>
      <c r="N125" s="9">
        <f t="shared" si="24"/>
        <v>0</v>
      </c>
      <c r="O125" s="9">
        <f t="shared" si="24"/>
        <v>0</v>
      </c>
      <c r="P125" s="9">
        <f t="shared" si="24"/>
        <v>0</v>
      </c>
      <c r="Q125" s="9">
        <f t="shared" si="24"/>
        <v>0</v>
      </c>
      <c r="R125" s="9">
        <f t="shared" si="24"/>
        <v>0</v>
      </c>
      <c r="S125" s="9">
        <f t="shared" si="24"/>
        <v>0.02295684113865932</v>
      </c>
    </row>
    <row r="126" spans="1:19" ht="13.5" customHeight="1" thickBot="1">
      <c r="A126" s="58"/>
      <c r="B126" s="56"/>
      <c r="C126" s="29" t="s">
        <v>0</v>
      </c>
      <c r="D126" s="42">
        <v>80</v>
      </c>
      <c r="E126" s="22">
        <v>127</v>
      </c>
      <c r="F126" s="22">
        <v>139</v>
      </c>
      <c r="G126" s="22">
        <v>175</v>
      </c>
      <c r="H126" s="22">
        <v>443</v>
      </c>
      <c r="I126" s="22">
        <v>1273</v>
      </c>
      <c r="J126" s="22">
        <v>2119</v>
      </c>
      <c r="K126" s="23">
        <v>4356</v>
      </c>
      <c r="L126" s="30">
        <f>+D126/D$126*100</f>
        <v>100</v>
      </c>
      <c r="M126" s="31">
        <f t="shared" si="24"/>
        <v>100</v>
      </c>
      <c r="N126" s="31">
        <f t="shared" si="24"/>
        <v>100</v>
      </c>
      <c r="O126" s="31">
        <f t="shared" si="24"/>
        <v>100</v>
      </c>
      <c r="P126" s="31">
        <f t="shared" si="24"/>
        <v>100</v>
      </c>
      <c r="Q126" s="31">
        <f t="shared" si="24"/>
        <v>100</v>
      </c>
      <c r="R126" s="31">
        <f t="shared" si="24"/>
        <v>100</v>
      </c>
      <c r="S126" s="31">
        <f t="shared" si="24"/>
        <v>100</v>
      </c>
    </row>
    <row r="127" spans="1:19" ht="13.5" customHeight="1">
      <c r="A127" s="58"/>
      <c r="B127" s="49" t="s">
        <v>30</v>
      </c>
      <c r="C127" s="5" t="s">
        <v>82</v>
      </c>
      <c r="D127" s="38">
        <v>136</v>
      </c>
      <c r="E127" s="12">
        <v>181</v>
      </c>
      <c r="F127" s="12">
        <v>170</v>
      </c>
      <c r="G127" s="12">
        <v>250</v>
      </c>
      <c r="H127" s="12">
        <v>643</v>
      </c>
      <c r="I127" s="12">
        <v>1831</v>
      </c>
      <c r="J127" s="12">
        <v>2722</v>
      </c>
      <c r="K127" s="13">
        <v>5933</v>
      </c>
      <c r="L127" s="15">
        <f>+D127/D$131*100</f>
        <v>98.55072463768117</v>
      </c>
      <c r="M127" s="9">
        <f aca="true" t="shared" si="25" ref="M127:S131">+E127/E$131*100</f>
        <v>98.36956521739131</v>
      </c>
      <c r="N127" s="9">
        <f t="shared" si="25"/>
        <v>98.26589595375722</v>
      </c>
      <c r="O127" s="9">
        <f t="shared" si="25"/>
        <v>99.20634920634922</v>
      </c>
      <c r="P127" s="9">
        <f t="shared" si="25"/>
        <v>97.72036474164135</v>
      </c>
      <c r="Q127" s="9">
        <f t="shared" si="25"/>
        <v>97.49733759318424</v>
      </c>
      <c r="R127" s="9">
        <f t="shared" si="25"/>
        <v>97.80812073302192</v>
      </c>
      <c r="S127" s="9">
        <f t="shared" si="25"/>
        <v>97.80745136828223</v>
      </c>
    </row>
    <row r="128" spans="1:19" ht="13.5" customHeight="1">
      <c r="A128" s="58"/>
      <c r="B128" s="50"/>
      <c r="C128" s="5" t="s">
        <v>83</v>
      </c>
      <c r="D128" s="38">
        <v>0</v>
      </c>
      <c r="E128" s="12">
        <v>1</v>
      </c>
      <c r="F128" s="12">
        <v>0</v>
      </c>
      <c r="G128" s="12">
        <v>0</v>
      </c>
      <c r="H128" s="12">
        <v>1</v>
      </c>
      <c r="I128" s="12">
        <v>6</v>
      </c>
      <c r="J128" s="12">
        <v>13</v>
      </c>
      <c r="K128" s="13">
        <v>21</v>
      </c>
      <c r="L128" s="15">
        <f>+D128/D$131*100</f>
        <v>0</v>
      </c>
      <c r="M128" s="9">
        <f t="shared" si="25"/>
        <v>0.5434782608695652</v>
      </c>
      <c r="N128" s="9">
        <f t="shared" si="25"/>
        <v>0</v>
      </c>
      <c r="O128" s="9">
        <f t="shared" si="25"/>
        <v>0</v>
      </c>
      <c r="P128" s="9">
        <f t="shared" si="25"/>
        <v>0.1519756838905775</v>
      </c>
      <c r="Q128" s="9">
        <f t="shared" si="25"/>
        <v>0.3194888178913738</v>
      </c>
      <c r="R128" s="9">
        <f t="shared" si="25"/>
        <v>0.46712181099532885</v>
      </c>
      <c r="S128" s="9">
        <f t="shared" si="25"/>
        <v>0.34619188921859545</v>
      </c>
    </row>
    <row r="129" spans="1:19" ht="13.5" customHeight="1">
      <c r="A129" s="58"/>
      <c r="B129" s="50"/>
      <c r="C129" s="5" t="s">
        <v>84</v>
      </c>
      <c r="D129" s="38">
        <v>1</v>
      </c>
      <c r="E129" s="12">
        <v>2</v>
      </c>
      <c r="F129" s="12">
        <v>3</v>
      </c>
      <c r="G129" s="12">
        <v>2</v>
      </c>
      <c r="H129" s="12">
        <v>13</v>
      </c>
      <c r="I129" s="12">
        <v>40</v>
      </c>
      <c r="J129" s="12">
        <v>48</v>
      </c>
      <c r="K129" s="13">
        <v>109</v>
      </c>
      <c r="L129" s="15">
        <f>+D129/D$131*100</f>
        <v>0.7246376811594203</v>
      </c>
      <c r="M129" s="9">
        <f t="shared" si="25"/>
        <v>1.0869565217391304</v>
      </c>
      <c r="N129" s="9">
        <f t="shared" si="25"/>
        <v>1.7341040462427744</v>
      </c>
      <c r="O129" s="9">
        <f t="shared" si="25"/>
        <v>0.7936507936507936</v>
      </c>
      <c r="P129" s="9">
        <f t="shared" si="25"/>
        <v>1.9756838905775076</v>
      </c>
      <c r="Q129" s="9">
        <f t="shared" si="25"/>
        <v>2.1299254526091587</v>
      </c>
      <c r="R129" s="9">
        <f t="shared" si="25"/>
        <v>1.7247574559827523</v>
      </c>
      <c r="S129" s="9">
        <f t="shared" si="25"/>
        <v>1.7969007583250909</v>
      </c>
    </row>
    <row r="130" spans="1:19" ht="13.5" customHeight="1">
      <c r="A130" s="58"/>
      <c r="B130" s="51"/>
      <c r="C130" s="5" t="s">
        <v>89</v>
      </c>
      <c r="D130" s="38">
        <v>1</v>
      </c>
      <c r="E130" s="12">
        <v>0</v>
      </c>
      <c r="F130" s="12">
        <v>0</v>
      </c>
      <c r="G130" s="12">
        <v>0</v>
      </c>
      <c r="H130" s="12">
        <v>1</v>
      </c>
      <c r="I130" s="12">
        <v>1</v>
      </c>
      <c r="J130" s="12">
        <v>0</v>
      </c>
      <c r="K130" s="13">
        <v>3</v>
      </c>
      <c r="L130" s="15">
        <f>+D130/D$131*100</f>
        <v>0.7246376811594203</v>
      </c>
      <c r="M130" s="9">
        <f t="shared" si="25"/>
        <v>0</v>
      </c>
      <c r="N130" s="9">
        <f t="shared" si="25"/>
        <v>0</v>
      </c>
      <c r="O130" s="9">
        <f t="shared" si="25"/>
        <v>0</v>
      </c>
      <c r="P130" s="9">
        <f t="shared" si="25"/>
        <v>0.1519756838905775</v>
      </c>
      <c r="Q130" s="9">
        <f t="shared" si="25"/>
        <v>0.05324813631522897</v>
      </c>
      <c r="R130" s="9">
        <f t="shared" si="25"/>
        <v>0</v>
      </c>
      <c r="S130" s="9">
        <f t="shared" si="25"/>
        <v>0.04945598417408506</v>
      </c>
    </row>
    <row r="131" spans="1:19" ht="13.5" customHeight="1" thickBot="1">
      <c r="A131" s="58"/>
      <c r="B131" s="51"/>
      <c r="C131" s="5" t="s">
        <v>0</v>
      </c>
      <c r="D131" s="38">
        <v>138</v>
      </c>
      <c r="E131" s="12">
        <v>184</v>
      </c>
      <c r="F131" s="12">
        <v>173</v>
      </c>
      <c r="G131" s="12">
        <v>252</v>
      </c>
      <c r="H131" s="12">
        <v>658</v>
      </c>
      <c r="I131" s="12">
        <v>1878</v>
      </c>
      <c r="J131" s="12">
        <v>2783</v>
      </c>
      <c r="K131" s="13">
        <v>6066</v>
      </c>
      <c r="L131" s="15">
        <f>+D131/D$131*100</f>
        <v>100</v>
      </c>
      <c r="M131" s="9">
        <f t="shared" si="25"/>
        <v>100</v>
      </c>
      <c r="N131" s="9">
        <f t="shared" si="25"/>
        <v>100</v>
      </c>
      <c r="O131" s="9">
        <f t="shared" si="25"/>
        <v>100</v>
      </c>
      <c r="P131" s="9">
        <f t="shared" si="25"/>
        <v>100</v>
      </c>
      <c r="Q131" s="9">
        <f t="shared" si="25"/>
        <v>100</v>
      </c>
      <c r="R131" s="9">
        <f t="shared" si="25"/>
        <v>100</v>
      </c>
      <c r="S131" s="9">
        <f t="shared" si="25"/>
        <v>100</v>
      </c>
    </row>
    <row r="132" spans="1:19" ht="13.5" customHeight="1">
      <c r="A132" s="58"/>
      <c r="B132" s="55" t="s">
        <v>31</v>
      </c>
      <c r="C132" s="24" t="s">
        <v>82</v>
      </c>
      <c r="D132" s="41">
        <v>165</v>
      </c>
      <c r="E132" s="25">
        <v>188</v>
      </c>
      <c r="F132" s="25">
        <v>164</v>
      </c>
      <c r="G132" s="25">
        <v>211</v>
      </c>
      <c r="H132" s="25">
        <v>513</v>
      </c>
      <c r="I132" s="25">
        <v>1205</v>
      </c>
      <c r="J132" s="25">
        <v>1421</v>
      </c>
      <c r="K132" s="26">
        <v>3867</v>
      </c>
      <c r="L132" s="27">
        <f>+D132/D$136*100</f>
        <v>99.3975903614458</v>
      </c>
      <c r="M132" s="28">
        <f aca="true" t="shared" si="26" ref="M132:S136">+E132/E$136*100</f>
        <v>97.91666666666666</v>
      </c>
      <c r="N132" s="28">
        <f t="shared" si="26"/>
        <v>98.20359281437125</v>
      </c>
      <c r="O132" s="28">
        <f t="shared" si="26"/>
        <v>98.13953488372093</v>
      </c>
      <c r="P132" s="28">
        <f t="shared" si="26"/>
        <v>97.71428571428571</v>
      </c>
      <c r="Q132" s="28">
        <f t="shared" si="26"/>
        <v>98.28711256117455</v>
      </c>
      <c r="R132" s="28">
        <f t="shared" si="26"/>
        <v>98</v>
      </c>
      <c r="S132" s="28">
        <f t="shared" si="26"/>
        <v>98.12230398376046</v>
      </c>
    </row>
    <row r="133" spans="1:19" ht="13.5" customHeight="1">
      <c r="A133" s="58"/>
      <c r="B133" s="50"/>
      <c r="C133" s="5" t="s">
        <v>83</v>
      </c>
      <c r="D133" s="38">
        <v>0</v>
      </c>
      <c r="E133" s="12">
        <v>0</v>
      </c>
      <c r="F133" s="12">
        <v>1</v>
      </c>
      <c r="G133" s="12">
        <v>1</v>
      </c>
      <c r="H133" s="12">
        <v>0</v>
      </c>
      <c r="I133" s="12">
        <v>1</v>
      </c>
      <c r="J133" s="12">
        <v>3</v>
      </c>
      <c r="K133" s="13">
        <v>6</v>
      </c>
      <c r="L133" s="15">
        <f>+D133/D$136*100</f>
        <v>0</v>
      </c>
      <c r="M133" s="9">
        <f t="shared" si="26"/>
        <v>0</v>
      </c>
      <c r="N133" s="9">
        <f t="shared" si="26"/>
        <v>0.5988023952095809</v>
      </c>
      <c r="O133" s="9">
        <f t="shared" si="26"/>
        <v>0.46511627906976744</v>
      </c>
      <c r="P133" s="9">
        <f t="shared" si="26"/>
        <v>0</v>
      </c>
      <c r="Q133" s="9">
        <f t="shared" si="26"/>
        <v>0.08156606851549755</v>
      </c>
      <c r="R133" s="9">
        <f t="shared" si="26"/>
        <v>0.20689655172413793</v>
      </c>
      <c r="S133" s="9">
        <f t="shared" si="26"/>
        <v>0.1522456229383405</v>
      </c>
    </row>
    <row r="134" spans="1:19" ht="13.5" customHeight="1">
      <c r="A134" s="58"/>
      <c r="B134" s="50"/>
      <c r="C134" s="5" t="s">
        <v>84</v>
      </c>
      <c r="D134" s="38">
        <v>0</v>
      </c>
      <c r="E134" s="12">
        <v>3</v>
      </c>
      <c r="F134" s="12">
        <v>1</v>
      </c>
      <c r="G134" s="12">
        <v>3</v>
      </c>
      <c r="H134" s="12">
        <v>12</v>
      </c>
      <c r="I134" s="12">
        <v>19</v>
      </c>
      <c r="J134" s="12">
        <v>26</v>
      </c>
      <c r="K134" s="13">
        <v>64</v>
      </c>
      <c r="L134" s="15">
        <f>+D134/D$136*100</f>
        <v>0</v>
      </c>
      <c r="M134" s="9">
        <f t="shared" si="26"/>
        <v>1.5625</v>
      </c>
      <c r="N134" s="9">
        <f t="shared" si="26"/>
        <v>0.5988023952095809</v>
      </c>
      <c r="O134" s="9">
        <f t="shared" si="26"/>
        <v>1.3953488372093024</v>
      </c>
      <c r="P134" s="9">
        <f t="shared" si="26"/>
        <v>2.2857142857142856</v>
      </c>
      <c r="Q134" s="9">
        <f t="shared" si="26"/>
        <v>1.5497553017944536</v>
      </c>
      <c r="R134" s="9">
        <f t="shared" si="26"/>
        <v>1.7931034482758619</v>
      </c>
      <c r="S134" s="9">
        <f t="shared" si="26"/>
        <v>1.623953311342299</v>
      </c>
    </row>
    <row r="135" spans="1:19" ht="13.5" customHeight="1">
      <c r="A135" s="58"/>
      <c r="B135" s="51"/>
      <c r="C135" s="5" t="s">
        <v>89</v>
      </c>
      <c r="D135" s="38">
        <v>1</v>
      </c>
      <c r="E135" s="12">
        <v>1</v>
      </c>
      <c r="F135" s="12">
        <v>1</v>
      </c>
      <c r="G135" s="12">
        <v>0</v>
      </c>
      <c r="H135" s="12">
        <v>0</v>
      </c>
      <c r="I135" s="12">
        <v>1</v>
      </c>
      <c r="J135" s="12">
        <v>0</v>
      </c>
      <c r="K135" s="13">
        <v>4</v>
      </c>
      <c r="L135" s="15">
        <f>+D135/D$136*100</f>
        <v>0.6024096385542169</v>
      </c>
      <c r="M135" s="9">
        <f t="shared" si="26"/>
        <v>0.5208333333333333</v>
      </c>
      <c r="N135" s="9">
        <f t="shared" si="26"/>
        <v>0.5988023952095809</v>
      </c>
      <c r="O135" s="9">
        <f t="shared" si="26"/>
        <v>0</v>
      </c>
      <c r="P135" s="9">
        <f t="shared" si="26"/>
        <v>0</v>
      </c>
      <c r="Q135" s="9">
        <f t="shared" si="26"/>
        <v>0.08156606851549755</v>
      </c>
      <c r="R135" s="9">
        <f t="shared" si="26"/>
        <v>0</v>
      </c>
      <c r="S135" s="9">
        <f t="shared" si="26"/>
        <v>0.10149708195889369</v>
      </c>
    </row>
    <row r="136" spans="1:19" ht="13.5" customHeight="1">
      <c r="A136" s="58"/>
      <c r="B136" s="51"/>
      <c r="C136" s="5" t="s">
        <v>0</v>
      </c>
      <c r="D136" s="38">
        <v>166</v>
      </c>
      <c r="E136" s="12">
        <v>192</v>
      </c>
      <c r="F136" s="12">
        <v>167</v>
      </c>
      <c r="G136" s="12">
        <v>215</v>
      </c>
      <c r="H136" s="12">
        <v>525</v>
      </c>
      <c r="I136" s="12">
        <v>1226</v>
      </c>
      <c r="J136" s="12">
        <v>1450</v>
      </c>
      <c r="K136" s="13">
        <v>3941</v>
      </c>
      <c r="L136" s="21">
        <f>+D136/D$136*100</f>
        <v>100</v>
      </c>
      <c r="M136" s="10">
        <f t="shared" si="26"/>
        <v>100</v>
      </c>
      <c r="N136" s="10">
        <f t="shared" si="26"/>
        <v>100</v>
      </c>
      <c r="O136" s="10">
        <f t="shared" si="26"/>
        <v>100</v>
      </c>
      <c r="P136" s="10">
        <f t="shared" si="26"/>
        <v>100</v>
      </c>
      <c r="Q136" s="10">
        <f t="shared" si="26"/>
        <v>100</v>
      </c>
      <c r="R136" s="10">
        <f t="shared" si="26"/>
        <v>100</v>
      </c>
      <c r="S136" s="10">
        <f t="shared" si="26"/>
        <v>100</v>
      </c>
    </row>
    <row r="137" spans="1:19" ht="13.5" customHeight="1">
      <c r="A137" s="58"/>
      <c r="B137" s="50" t="s">
        <v>32</v>
      </c>
      <c r="C137" s="4" t="s">
        <v>82</v>
      </c>
      <c r="D137" s="37">
        <v>144</v>
      </c>
      <c r="E137" s="16">
        <v>163</v>
      </c>
      <c r="F137" s="16">
        <v>173</v>
      </c>
      <c r="G137" s="16">
        <v>222</v>
      </c>
      <c r="H137" s="16">
        <v>693</v>
      </c>
      <c r="I137" s="16">
        <v>1744</v>
      </c>
      <c r="J137" s="16">
        <v>2671</v>
      </c>
      <c r="K137" s="17">
        <v>5810</v>
      </c>
      <c r="L137" s="15">
        <f>+D137/D$141*100</f>
        <v>98.63013698630137</v>
      </c>
      <c r="M137" s="9">
        <f aca="true" t="shared" si="27" ref="M137:S141">+E137/E$141*100</f>
        <v>97.60479041916167</v>
      </c>
      <c r="N137" s="9">
        <f t="shared" si="27"/>
        <v>97.74011299435028</v>
      </c>
      <c r="O137" s="9">
        <f t="shared" si="27"/>
        <v>99.10714285714286</v>
      </c>
      <c r="P137" s="9">
        <f t="shared" si="27"/>
        <v>98.29787234042553</v>
      </c>
      <c r="Q137" s="9">
        <f t="shared" si="27"/>
        <v>98.1981981981982</v>
      </c>
      <c r="R137" s="9">
        <f t="shared" si="27"/>
        <v>97.73143066227588</v>
      </c>
      <c r="S137" s="9">
        <f t="shared" si="27"/>
        <v>98.00944669365722</v>
      </c>
    </row>
    <row r="138" spans="1:19" ht="13.5" customHeight="1">
      <c r="A138" s="58"/>
      <c r="B138" s="50"/>
      <c r="C138" s="5" t="s">
        <v>83</v>
      </c>
      <c r="D138" s="38">
        <v>0</v>
      </c>
      <c r="E138" s="12">
        <v>1</v>
      </c>
      <c r="F138" s="12">
        <v>1</v>
      </c>
      <c r="G138" s="12">
        <v>2</v>
      </c>
      <c r="H138" s="12">
        <v>3</v>
      </c>
      <c r="I138" s="12">
        <v>5</v>
      </c>
      <c r="J138" s="12">
        <v>10</v>
      </c>
      <c r="K138" s="13">
        <v>22</v>
      </c>
      <c r="L138" s="15">
        <f>+D138/D$141*100</f>
        <v>0</v>
      </c>
      <c r="M138" s="9">
        <f t="shared" si="27"/>
        <v>0.5988023952095809</v>
      </c>
      <c r="N138" s="9">
        <f t="shared" si="27"/>
        <v>0.5649717514124294</v>
      </c>
      <c r="O138" s="9">
        <f t="shared" si="27"/>
        <v>0.8928571428571428</v>
      </c>
      <c r="P138" s="9">
        <f t="shared" si="27"/>
        <v>0.425531914893617</v>
      </c>
      <c r="Q138" s="9">
        <f t="shared" si="27"/>
        <v>0.28153153153153154</v>
      </c>
      <c r="R138" s="9">
        <f t="shared" si="27"/>
        <v>0.3658982802780827</v>
      </c>
      <c r="S138" s="9">
        <f t="shared" si="27"/>
        <v>0.37112010796221323</v>
      </c>
    </row>
    <row r="139" spans="1:19" ht="13.5" customHeight="1">
      <c r="A139" s="58"/>
      <c r="B139" s="50"/>
      <c r="C139" s="5" t="s">
        <v>84</v>
      </c>
      <c r="D139" s="38">
        <v>1</v>
      </c>
      <c r="E139" s="12">
        <v>3</v>
      </c>
      <c r="F139" s="12">
        <v>3</v>
      </c>
      <c r="G139" s="12">
        <v>0</v>
      </c>
      <c r="H139" s="12">
        <v>9</v>
      </c>
      <c r="I139" s="12">
        <v>27</v>
      </c>
      <c r="J139" s="12">
        <v>49</v>
      </c>
      <c r="K139" s="13">
        <v>92</v>
      </c>
      <c r="L139" s="15">
        <f>+D139/D$141*100</f>
        <v>0.684931506849315</v>
      </c>
      <c r="M139" s="9">
        <f t="shared" si="27"/>
        <v>1.7964071856287425</v>
      </c>
      <c r="N139" s="9">
        <f t="shared" si="27"/>
        <v>1.694915254237288</v>
      </c>
      <c r="O139" s="9">
        <f t="shared" si="27"/>
        <v>0</v>
      </c>
      <c r="P139" s="9">
        <f t="shared" si="27"/>
        <v>1.276595744680851</v>
      </c>
      <c r="Q139" s="9">
        <f t="shared" si="27"/>
        <v>1.5202702702702704</v>
      </c>
      <c r="R139" s="9">
        <f t="shared" si="27"/>
        <v>1.7929015733626052</v>
      </c>
      <c r="S139" s="9">
        <f t="shared" si="27"/>
        <v>1.5519568151147098</v>
      </c>
    </row>
    <row r="140" spans="1:19" ht="13.5" customHeight="1">
      <c r="A140" s="58"/>
      <c r="B140" s="50"/>
      <c r="C140" s="5" t="s">
        <v>89</v>
      </c>
      <c r="D140" s="38">
        <v>1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3</v>
      </c>
      <c r="K140" s="13">
        <v>4</v>
      </c>
      <c r="L140" s="15">
        <f>+D140/D$141*100</f>
        <v>0.684931506849315</v>
      </c>
      <c r="M140" s="9">
        <f t="shared" si="27"/>
        <v>0</v>
      </c>
      <c r="N140" s="9">
        <f t="shared" si="27"/>
        <v>0</v>
      </c>
      <c r="O140" s="9">
        <f t="shared" si="27"/>
        <v>0</v>
      </c>
      <c r="P140" s="9">
        <f t="shared" si="27"/>
        <v>0</v>
      </c>
      <c r="Q140" s="9">
        <f t="shared" si="27"/>
        <v>0</v>
      </c>
      <c r="R140" s="9">
        <f t="shared" si="27"/>
        <v>0.10976948408342481</v>
      </c>
      <c r="S140" s="9">
        <f t="shared" si="27"/>
        <v>0.06747638326585695</v>
      </c>
    </row>
    <row r="141" spans="1:19" ht="13.5" customHeight="1">
      <c r="A141" s="58"/>
      <c r="B141" s="50"/>
      <c r="C141" s="18" t="s">
        <v>0</v>
      </c>
      <c r="D141" s="39">
        <v>146</v>
      </c>
      <c r="E141" s="19">
        <v>167</v>
      </c>
      <c r="F141" s="19">
        <v>177</v>
      </c>
      <c r="G141" s="19">
        <v>224</v>
      </c>
      <c r="H141" s="19">
        <v>705</v>
      </c>
      <c r="I141" s="19">
        <v>1776</v>
      </c>
      <c r="J141" s="19">
        <v>2733</v>
      </c>
      <c r="K141" s="20">
        <v>5928</v>
      </c>
      <c r="L141" s="15">
        <f>+D141/D$141*100</f>
        <v>100</v>
      </c>
      <c r="M141" s="9">
        <f t="shared" si="27"/>
        <v>100</v>
      </c>
      <c r="N141" s="9">
        <f t="shared" si="27"/>
        <v>100</v>
      </c>
      <c r="O141" s="9">
        <f t="shared" si="27"/>
        <v>100</v>
      </c>
      <c r="P141" s="9">
        <f t="shared" si="27"/>
        <v>100</v>
      </c>
      <c r="Q141" s="9">
        <f t="shared" si="27"/>
        <v>100</v>
      </c>
      <c r="R141" s="9">
        <f t="shared" si="27"/>
        <v>100</v>
      </c>
      <c r="S141" s="9">
        <f t="shared" si="27"/>
        <v>100</v>
      </c>
    </row>
    <row r="142" spans="1:19" ht="13.5" customHeight="1">
      <c r="A142" s="58"/>
      <c r="B142" s="49" t="s">
        <v>33</v>
      </c>
      <c r="C142" s="5" t="s">
        <v>82</v>
      </c>
      <c r="D142" s="38">
        <v>86</v>
      </c>
      <c r="E142" s="12">
        <v>126</v>
      </c>
      <c r="F142" s="12">
        <v>95</v>
      </c>
      <c r="G142" s="12">
        <v>130</v>
      </c>
      <c r="H142" s="12">
        <v>281</v>
      </c>
      <c r="I142" s="12">
        <v>793</v>
      </c>
      <c r="J142" s="12">
        <v>1382</v>
      </c>
      <c r="K142" s="13">
        <v>2893</v>
      </c>
      <c r="L142" s="14">
        <f>+D142/D$146*100</f>
        <v>100</v>
      </c>
      <c r="M142" s="8">
        <f aca="true" t="shared" si="28" ref="M142:S146">+E142/E$146*100</f>
        <v>98.4375</v>
      </c>
      <c r="N142" s="8">
        <f t="shared" si="28"/>
        <v>97.9381443298969</v>
      </c>
      <c r="O142" s="8">
        <f t="shared" si="28"/>
        <v>97.74436090225564</v>
      </c>
      <c r="P142" s="8">
        <f t="shared" si="28"/>
        <v>98.59649122807016</v>
      </c>
      <c r="Q142" s="8">
        <f t="shared" si="28"/>
        <v>97.539975399754</v>
      </c>
      <c r="R142" s="8">
        <f t="shared" si="28"/>
        <v>98.01418439716312</v>
      </c>
      <c r="S142" s="8">
        <f t="shared" si="28"/>
        <v>98.00135501355014</v>
      </c>
    </row>
    <row r="143" spans="1:19" ht="13.5" customHeight="1">
      <c r="A143" s="58"/>
      <c r="B143" s="50"/>
      <c r="C143" s="5" t="s">
        <v>83</v>
      </c>
      <c r="D143" s="38">
        <v>0</v>
      </c>
      <c r="E143" s="12">
        <v>0</v>
      </c>
      <c r="F143" s="12">
        <v>1</v>
      </c>
      <c r="G143" s="12">
        <v>2</v>
      </c>
      <c r="H143" s="12">
        <v>0</v>
      </c>
      <c r="I143" s="12">
        <v>3</v>
      </c>
      <c r="J143" s="12">
        <v>12</v>
      </c>
      <c r="K143" s="13">
        <v>18</v>
      </c>
      <c r="L143" s="15">
        <f>+D143/D$146*100</f>
        <v>0</v>
      </c>
      <c r="M143" s="9">
        <f t="shared" si="28"/>
        <v>0</v>
      </c>
      <c r="N143" s="9">
        <f t="shared" si="28"/>
        <v>1.0309278350515463</v>
      </c>
      <c r="O143" s="9">
        <f t="shared" si="28"/>
        <v>1.5037593984962405</v>
      </c>
      <c r="P143" s="9">
        <f t="shared" si="28"/>
        <v>0</v>
      </c>
      <c r="Q143" s="9">
        <f t="shared" si="28"/>
        <v>0.36900369003690037</v>
      </c>
      <c r="R143" s="9">
        <f t="shared" si="28"/>
        <v>0.851063829787234</v>
      </c>
      <c r="S143" s="9">
        <f t="shared" si="28"/>
        <v>0.6097560975609756</v>
      </c>
    </row>
    <row r="144" spans="1:19" ht="13.5" customHeight="1">
      <c r="A144" s="58"/>
      <c r="B144" s="50"/>
      <c r="C144" s="5" t="s">
        <v>84</v>
      </c>
      <c r="D144" s="38">
        <v>0</v>
      </c>
      <c r="E144" s="12">
        <v>1</v>
      </c>
      <c r="F144" s="12">
        <v>1</v>
      </c>
      <c r="G144" s="12">
        <v>1</v>
      </c>
      <c r="H144" s="12">
        <v>4</v>
      </c>
      <c r="I144" s="12">
        <v>16</v>
      </c>
      <c r="J144" s="12">
        <v>15</v>
      </c>
      <c r="K144" s="13">
        <v>38</v>
      </c>
      <c r="L144" s="15">
        <f>+D144/D$146*100</f>
        <v>0</v>
      </c>
      <c r="M144" s="9">
        <f t="shared" si="28"/>
        <v>0.78125</v>
      </c>
      <c r="N144" s="9">
        <f t="shared" si="28"/>
        <v>1.0309278350515463</v>
      </c>
      <c r="O144" s="9">
        <f t="shared" si="28"/>
        <v>0.7518796992481203</v>
      </c>
      <c r="P144" s="9">
        <f t="shared" si="28"/>
        <v>1.4035087719298245</v>
      </c>
      <c r="Q144" s="9">
        <f t="shared" si="28"/>
        <v>1.968019680196802</v>
      </c>
      <c r="R144" s="9">
        <f t="shared" si="28"/>
        <v>1.0638297872340425</v>
      </c>
      <c r="S144" s="9">
        <f t="shared" si="28"/>
        <v>1.2872628726287263</v>
      </c>
    </row>
    <row r="145" spans="1:19" ht="13.5" customHeight="1">
      <c r="A145" s="58"/>
      <c r="B145" s="51"/>
      <c r="C145" s="5" t="s">
        <v>89</v>
      </c>
      <c r="D145" s="38">
        <v>0</v>
      </c>
      <c r="E145" s="12">
        <v>1</v>
      </c>
      <c r="F145" s="12">
        <v>0</v>
      </c>
      <c r="G145" s="12">
        <v>0</v>
      </c>
      <c r="H145" s="12">
        <v>0</v>
      </c>
      <c r="I145" s="12">
        <v>1</v>
      </c>
      <c r="J145" s="12">
        <v>1</v>
      </c>
      <c r="K145" s="13">
        <v>3</v>
      </c>
      <c r="L145" s="15">
        <f>+D145/D$146*100</f>
        <v>0</v>
      </c>
      <c r="M145" s="9">
        <f t="shared" si="28"/>
        <v>0.78125</v>
      </c>
      <c r="N145" s="9">
        <f t="shared" si="28"/>
        <v>0</v>
      </c>
      <c r="O145" s="9">
        <f t="shared" si="28"/>
        <v>0</v>
      </c>
      <c r="P145" s="9">
        <f t="shared" si="28"/>
        <v>0</v>
      </c>
      <c r="Q145" s="9">
        <f t="shared" si="28"/>
        <v>0.12300123001230012</v>
      </c>
      <c r="R145" s="9">
        <f t="shared" si="28"/>
        <v>0.07092198581560284</v>
      </c>
      <c r="S145" s="9">
        <f t="shared" si="28"/>
        <v>0.10162601626016261</v>
      </c>
    </row>
    <row r="146" spans="1:19" ht="13.5" customHeight="1">
      <c r="A146" s="58"/>
      <c r="B146" s="51"/>
      <c r="C146" s="5" t="s">
        <v>0</v>
      </c>
      <c r="D146" s="38">
        <v>86</v>
      </c>
      <c r="E146" s="12">
        <v>128</v>
      </c>
      <c r="F146" s="12">
        <v>97</v>
      </c>
      <c r="G146" s="12">
        <v>133</v>
      </c>
      <c r="H146" s="12">
        <v>285</v>
      </c>
      <c r="I146" s="12">
        <v>813</v>
      </c>
      <c r="J146" s="12">
        <v>1410</v>
      </c>
      <c r="K146" s="13">
        <v>2952</v>
      </c>
      <c r="L146" s="21">
        <f>+D146/D$146*100</f>
        <v>100</v>
      </c>
      <c r="M146" s="10">
        <f t="shared" si="28"/>
        <v>100</v>
      </c>
      <c r="N146" s="10">
        <f t="shared" si="28"/>
        <v>100</v>
      </c>
      <c r="O146" s="10">
        <f t="shared" si="28"/>
        <v>100</v>
      </c>
      <c r="P146" s="10">
        <f t="shared" si="28"/>
        <v>100</v>
      </c>
      <c r="Q146" s="10">
        <f t="shared" si="28"/>
        <v>100</v>
      </c>
      <c r="R146" s="10">
        <f t="shared" si="28"/>
        <v>100</v>
      </c>
      <c r="S146" s="10">
        <f t="shared" si="28"/>
        <v>100</v>
      </c>
    </row>
    <row r="147" spans="1:19" ht="13.5" customHeight="1">
      <c r="A147" s="58"/>
      <c r="B147" s="50" t="s">
        <v>34</v>
      </c>
      <c r="C147" s="4" t="s">
        <v>82</v>
      </c>
      <c r="D147" s="37">
        <v>94</v>
      </c>
      <c r="E147" s="16">
        <v>123</v>
      </c>
      <c r="F147" s="16">
        <v>127</v>
      </c>
      <c r="G147" s="16">
        <v>166</v>
      </c>
      <c r="H147" s="16">
        <v>367</v>
      </c>
      <c r="I147" s="16">
        <v>778</v>
      </c>
      <c r="J147" s="16">
        <v>878</v>
      </c>
      <c r="K147" s="17">
        <v>2533</v>
      </c>
      <c r="L147" s="15">
        <f>+D147/D$151*100</f>
        <v>96.90721649484536</v>
      </c>
      <c r="M147" s="9">
        <f aca="true" t="shared" si="29" ref="M147:S151">+E147/E$151*100</f>
        <v>94.61538461538461</v>
      </c>
      <c r="N147" s="9">
        <f t="shared" si="29"/>
        <v>96.21212121212122</v>
      </c>
      <c r="O147" s="9">
        <f t="shared" si="29"/>
        <v>98.80952380952381</v>
      </c>
      <c r="P147" s="9">
        <f t="shared" si="29"/>
        <v>98.39142091152814</v>
      </c>
      <c r="Q147" s="9">
        <f t="shared" si="29"/>
        <v>97.73869346733667</v>
      </c>
      <c r="R147" s="9">
        <f t="shared" si="29"/>
        <v>98.76265466816648</v>
      </c>
      <c r="S147" s="9">
        <f t="shared" si="29"/>
        <v>97.98839458413926</v>
      </c>
    </row>
    <row r="148" spans="1:19" ht="13.5" customHeight="1">
      <c r="A148" s="58"/>
      <c r="B148" s="50"/>
      <c r="C148" s="5" t="s">
        <v>83</v>
      </c>
      <c r="D148" s="38">
        <v>0</v>
      </c>
      <c r="E148" s="12">
        <v>0</v>
      </c>
      <c r="F148" s="12">
        <v>0</v>
      </c>
      <c r="G148" s="12">
        <v>0</v>
      </c>
      <c r="H148" s="12">
        <v>1</v>
      </c>
      <c r="I148" s="12">
        <v>0</v>
      </c>
      <c r="J148" s="12">
        <v>0</v>
      </c>
      <c r="K148" s="13">
        <v>1</v>
      </c>
      <c r="L148" s="15">
        <f>+D148/D$151*100</f>
        <v>0</v>
      </c>
      <c r="M148" s="9">
        <f t="shared" si="29"/>
        <v>0</v>
      </c>
      <c r="N148" s="9">
        <f t="shared" si="29"/>
        <v>0</v>
      </c>
      <c r="O148" s="9">
        <f t="shared" si="29"/>
        <v>0</v>
      </c>
      <c r="P148" s="9">
        <f t="shared" si="29"/>
        <v>0.2680965147453083</v>
      </c>
      <c r="Q148" s="9">
        <f t="shared" si="29"/>
        <v>0</v>
      </c>
      <c r="R148" s="9">
        <f t="shared" si="29"/>
        <v>0</v>
      </c>
      <c r="S148" s="9">
        <f t="shared" si="29"/>
        <v>0.03868471953578336</v>
      </c>
    </row>
    <row r="149" spans="1:19" ht="13.5" customHeight="1">
      <c r="A149" s="58"/>
      <c r="B149" s="50"/>
      <c r="C149" s="5" t="s">
        <v>84</v>
      </c>
      <c r="D149" s="38">
        <v>1</v>
      </c>
      <c r="E149" s="12">
        <v>1</v>
      </c>
      <c r="F149" s="12">
        <v>4</v>
      </c>
      <c r="G149" s="12">
        <v>2</v>
      </c>
      <c r="H149" s="12">
        <v>5</v>
      </c>
      <c r="I149" s="12">
        <v>18</v>
      </c>
      <c r="J149" s="12">
        <v>11</v>
      </c>
      <c r="K149" s="13">
        <v>42</v>
      </c>
      <c r="L149" s="15">
        <f>+D149/D$151*100</f>
        <v>1.0309278350515463</v>
      </c>
      <c r="M149" s="9">
        <f t="shared" si="29"/>
        <v>0.7692307692307693</v>
      </c>
      <c r="N149" s="9">
        <f t="shared" si="29"/>
        <v>3.0303030303030303</v>
      </c>
      <c r="O149" s="9">
        <f t="shared" si="29"/>
        <v>1.1904761904761905</v>
      </c>
      <c r="P149" s="9">
        <f t="shared" si="29"/>
        <v>1.3404825737265416</v>
      </c>
      <c r="Q149" s="9">
        <f t="shared" si="29"/>
        <v>2.261306532663317</v>
      </c>
      <c r="R149" s="9">
        <f t="shared" si="29"/>
        <v>1.2373453318335208</v>
      </c>
      <c r="S149" s="9">
        <f t="shared" si="29"/>
        <v>1.6247582205029014</v>
      </c>
    </row>
    <row r="150" spans="1:19" ht="13.5" customHeight="1">
      <c r="A150" s="58"/>
      <c r="B150" s="50"/>
      <c r="C150" s="5" t="s">
        <v>89</v>
      </c>
      <c r="D150" s="38">
        <v>2</v>
      </c>
      <c r="E150" s="12">
        <v>6</v>
      </c>
      <c r="F150" s="12">
        <v>1</v>
      </c>
      <c r="G150" s="12">
        <v>0</v>
      </c>
      <c r="H150" s="12">
        <v>0</v>
      </c>
      <c r="I150" s="12">
        <v>0</v>
      </c>
      <c r="J150" s="12">
        <v>0</v>
      </c>
      <c r="K150" s="13">
        <v>9</v>
      </c>
      <c r="L150" s="15">
        <f>+D150/D$151*100</f>
        <v>2.0618556701030926</v>
      </c>
      <c r="M150" s="9">
        <f t="shared" si="29"/>
        <v>4.615384615384616</v>
      </c>
      <c r="N150" s="9">
        <f t="shared" si="29"/>
        <v>0.7575757575757576</v>
      </c>
      <c r="O150" s="9">
        <f t="shared" si="29"/>
        <v>0</v>
      </c>
      <c r="P150" s="9">
        <f t="shared" si="29"/>
        <v>0</v>
      </c>
      <c r="Q150" s="9">
        <f t="shared" si="29"/>
        <v>0</v>
      </c>
      <c r="R150" s="9">
        <f t="shared" si="29"/>
        <v>0</v>
      </c>
      <c r="S150" s="9">
        <f t="shared" si="29"/>
        <v>0.3481624758220503</v>
      </c>
    </row>
    <row r="151" spans="1:19" ht="13.5" customHeight="1">
      <c r="A151" s="58"/>
      <c r="B151" s="50"/>
      <c r="C151" s="18" t="s">
        <v>0</v>
      </c>
      <c r="D151" s="39">
        <v>97</v>
      </c>
      <c r="E151" s="19">
        <v>130</v>
      </c>
      <c r="F151" s="19">
        <v>132</v>
      </c>
      <c r="G151" s="19">
        <v>168</v>
      </c>
      <c r="H151" s="19">
        <v>373</v>
      </c>
      <c r="I151" s="19">
        <v>796</v>
      </c>
      <c r="J151" s="19">
        <v>889</v>
      </c>
      <c r="K151" s="20">
        <v>2585</v>
      </c>
      <c r="L151" s="15">
        <f>+D151/D$151*100</f>
        <v>100</v>
      </c>
      <c r="M151" s="9">
        <f t="shared" si="29"/>
        <v>100</v>
      </c>
      <c r="N151" s="9">
        <f t="shared" si="29"/>
        <v>100</v>
      </c>
      <c r="O151" s="9">
        <f t="shared" si="29"/>
        <v>100</v>
      </c>
      <c r="P151" s="9">
        <f t="shared" si="29"/>
        <v>100</v>
      </c>
      <c r="Q151" s="9">
        <f t="shared" si="29"/>
        <v>100</v>
      </c>
      <c r="R151" s="9">
        <f t="shared" si="29"/>
        <v>100</v>
      </c>
      <c r="S151" s="9">
        <f t="shared" si="29"/>
        <v>100</v>
      </c>
    </row>
    <row r="152" spans="1:19" ht="13.5" customHeight="1">
      <c r="A152" s="58"/>
      <c r="B152" s="49" t="s">
        <v>35</v>
      </c>
      <c r="C152" s="5" t="s">
        <v>82</v>
      </c>
      <c r="D152" s="38">
        <v>81</v>
      </c>
      <c r="E152" s="12">
        <v>86</v>
      </c>
      <c r="F152" s="12">
        <v>112</v>
      </c>
      <c r="G152" s="12">
        <v>162</v>
      </c>
      <c r="H152" s="12">
        <v>478</v>
      </c>
      <c r="I152" s="12">
        <v>945</v>
      </c>
      <c r="J152" s="12">
        <v>1050</v>
      </c>
      <c r="K152" s="13">
        <v>2914</v>
      </c>
      <c r="L152" s="14">
        <f>+D152/D$156*100</f>
        <v>98.78048780487805</v>
      </c>
      <c r="M152" s="8">
        <f aca="true" t="shared" si="30" ref="M152:S156">+E152/E$156*100</f>
        <v>97.72727272727273</v>
      </c>
      <c r="N152" s="8">
        <f t="shared" si="30"/>
        <v>99.11504424778761</v>
      </c>
      <c r="O152" s="8">
        <f t="shared" si="30"/>
        <v>97.0059880239521</v>
      </c>
      <c r="P152" s="8">
        <f t="shared" si="30"/>
        <v>99.58333333333333</v>
      </c>
      <c r="Q152" s="8">
        <f t="shared" si="30"/>
        <v>98.7460815047022</v>
      </c>
      <c r="R152" s="8">
        <f t="shared" si="30"/>
        <v>98.96324222431669</v>
      </c>
      <c r="S152" s="8">
        <f t="shared" si="30"/>
        <v>98.84667571234735</v>
      </c>
    </row>
    <row r="153" spans="1:19" ht="13.5" customHeight="1">
      <c r="A153" s="58"/>
      <c r="B153" s="50"/>
      <c r="C153" s="5" t="s">
        <v>83</v>
      </c>
      <c r="D153" s="38">
        <v>0</v>
      </c>
      <c r="E153" s="12">
        <v>0</v>
      </c>
      <c r="F153" s="12">
        <v>0</v>
      </c>
      <c r="G153" s="12">
        <v>0</v>
      </c>
      <c r="H153" s="12">
        <v>1</v>
      </c>
      <c r="I153" s="12">
        <v>3</v>
      </c>
      <c r="J153" s="12">
        <v>2</v>
      </c>
      <c r="K153" s="13">
        <v>6</v>
      </c>
      <c r="L153" s="15">
        <f>+D153/D$156*100</f>
        <v>0</v>
      </c>
      <c r="M153" s="9">
        <f t="shared" si="30"/>
        <v>0</v>
      </c>
      <c r="N153" s="9">
        <f t="shared" si="30"/>
        <v>0</v>
      </c>
      <c r="O153" s="9">
        <f t="shared" si="30"/>
        <v>0</v>
      </c>
      <c r="P153" s="9">
        <f t="shared" si="30"/>
        <v>0.20833333333333334</v>
      </c>
      <c r="Q153" s="9">
        <f t="shared" si="30"/>
        <v>0.3134796238244514</v>
      </c>
      <c r="R153" s="9">
        <f t="shared" si="30"/>
        <v>0.1885014137606032</v>
      </c>
      <c r="S153" s="9">
        <f t="shared" si="30"/>
        <v>0.20352781546811397</v>
      </c>
    </row>
    <row r="154" spans="1:19" ht="13.5" customHeight="1">
      <c r="A154" s="58"/>
      <c r="B154" s="50"/>
      <c r="C154" s="5" t="s">
        <v>84</v>
      </c>
      <c r="D154" s="38">
        <v>1</v>
      </c>
      <c r="E154" s="12">
        <v>2</v>
      </c>
      <c r="F154" s="12">
        <v>1</v>
      </c>
      <c r="G154" s="12">
        <v>5</v>
      </c>
      <c r="H154" s="12">
        <v>1</v>
      </c>
      <c r="I154" s="12">
        <v>8</v>
      </c>
      <c r="J154" s="12">
        <v>9</v>
      </c>
      <c r="K154" s="13">
        <v>27</v>
      </c>
      <c r="L154" s="15">
        <f>+D154/D$156*100</f>
        <v>1.2195121951219512</v>
      </c>
      <c r="M154" s="9">
        <f t="shared" si="30"/>
        <v>2.272727272727273</v>
      </c>
      <c r="N154" s="9">
        <f t="shared" si="30"/>
        <v>0.8849557522123894</v>
      </c>
      <c r="O154" s="9">
        <f t="shared" si="30"/>
        <v>2.9940119760479043</v>
      </c>
      <c r="P154" s="9">
        <f t="shared" si="30"/>
        <v>0.20833333333333334</v>
      </c>
      <c r="Q154" s="9">
        <f t="shared" si="30"/>
        <v>0.8359456635318705</v>
      </c>
      <c r="R154" s="9">
        <f t="shared" si="30"/>
        <v>0.8482563619227144</v>
      </c>
      <c r="S154" s="9">
        <f t="shared" si="30"/>
        <v>0.9158751696065128</v>
      </c>
    </row>
    <row r="155" spans="1:19" ht="13.5" customHeight="1">
      <c r="A155" s="58"/>
      <c r="B155" s="51"/>
      <c r="C155" s="5" t="s">
        <v>89</v>
      </c>
      <c r="D155" s="38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1</v>
      </c>
      <c r="J155" s="12">
        <v>0</v>
      </c>
      <c r="K155" s="13">
        <v>1</v>
      </c>
      <c r="L155" s="15">
        <f>+D155/D$156*100</f>
        <v>0</v>
      </c>
      <c r="M155" s="9">
        <f t="shared" si="30"/>
        <v>0</v>
      </c>
      <c r="N155" s="9">
        <f t="shared" si="30"/>
        <v>0</v>
      </c>
      <c r="O155" s="9">
        <f t="shared" si="30"/>
        <v>0</v>
      </c>
      <c r="P155" s="9">
        <f t="shared" si="30"/>
        <v>0</v>
      </c>
      <c r="Q155" s="9">
        <f t="shared" si="30"/>
        <v>0.10449320794148381</v>
      </c>
      <c r="R155" s="9">
        <f t="shared" si="30"/>
        <v>0</v>
      </c>
      <c r="S155" s="9">
        <f t="shared" si="30"/>
        <v>0.033921302578018994</v>
      </c>
    </row>
    <row r="156" spans="1:19" ht="13.5" customHeight="1">
      <c r="A156" s="58"/>
      <c r="B156" s="51"/>
      <c r="C156" s="5" t="s">
        <v>0</v>
      </c>
      <c r="D156" s="38">
        <v>82</v>
      </c>
      <c r="E156" s="12">
        <v>88</v>
      </c>
      <c r="F156" s="12">
        <v>113</v>
      </c>
      <c r="G156" s="12">
        <v>167</v>
      </c>
      <c r="H156" s="12">
        <v>480</v>
      </c>
      <c r="I156" s="12">
        <v>957</v>
      </c>
      <c r="J156" s="12">
        <v>1061</v>
      </c>
      <c r="K156" s="13">
        <v>2948</v>
      </c>
      <c r="L156" s="21">
        <f>+D156/D$156*100</f>
        <v>100</v>
      </c>
      <c r="M156" s="10">
        <f t="shared" si="30"/>
        <v>100</v>
      </c>
      <c r="N156" s="10">
        <f t="shared" si="30"/>
        <v>100</v>
      </c>
      <c r="O156" s="10">
        <f t="shared" si="30"/>
        <v>100</v>
      </c>
      <c r="P156" s="10">
        <f t="shared" si="30"/>
        <v>100</v>
      </c>
      <c r="Q156" s="10">
        <f t="shared" si="30"/>
        <v>100</v>
      </c>
      <c r="R156" s="10">
        <f t="shared" si="30"/>
        <v>100</v>
      </c>
      <c r="S156" s="10">
        <f t="shared" si="30"/>
        <v>100</v>
      </c>
    </row>
    <row r="157" spans="1:19" ht="13.5" customHeight="1">
      <c r="A157" s="58"/>
      <c r="B157" s="50" t="s">
        <v>36</v>
      </c>
      <c r="C157" s="4" t="s">
        <v>82</v>
      </c>
      <c r="D157" s="37">
        <v>55</v>
      </c>
      <c r="E157" s="16">
        <v>71</v>
      </c>
      <c r="F157" s="16">
        <v>86</v>
      </c>
      <c r="G157" s="16">
        <v>110</v>
      </c>
      <c r="H157" s="16">
        <v>313</v>
      </c>
      <c r="I157" s="16">
        <v>769</v>
      </c>
      <c r="J157" s="16">
        <v>955</v>
      </c>
      <c r="K157" s="17">
        <v>2359</v>
      </c>
      <c r="L157" s="15">
        <f>+D157/D$161*100</f>
        <v>100</v>
      </c>
      <c r="M157" s="9">
        <f aca="true" t="shared" si="31" ref="M157:S161">+E157/E$161*100</f>
        <v>97.26027397260275</v>
      </c>
      <c r="N157" s="9">
        <f t="shared" si="31"/>
        <v>96.62921348314607</v>
      </c>
      <c r="O157" s="9">
        <f t="shared" si="31"/>
        <v>97.34513274336283</v>
      </c>
      <c r="P157" s="9">
        <f t="shared" si="31"/>
        <v>100</v>
      </c>
      <c r="Q157" s="9">
        <f t="shared" si="31"/>
        <v>98.58974358974359</v>
      </c>
      <c r="R157" s="9">
        <f t="shared" si="31"/>
        <v>98.25102880658436</v>
      </c>
      <c r="S157" s="9">
        <f t="shared" si="31"/>
        <v>98.49686847599165</v>
      </c>
    </row>
    <row r="158" spans="1:19" ht="13.5" customHeight="1">
      <c r="A158" s="58"/>
      <c r="B158" s="50"/>
      <c r="C158" s="5" t="s">
        <v>83</v>
      </c>
      <c r="D158" s="38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1</v>
      </c>
      <c r="K158" s="13">
        <v>1</v>
      </c>
      <c r="L158" s="15">
        <f>+D158/D$161*100</f>
        <v>0</v>
      </c>
      <c r="M158" s="9">
        <f t="shared" si="31"/>
        <v>0</v>
      </c>
      <c r="N158" s="9">
        <f t="shared" si="31"/>
        <v>0</v>
      </c>
      <c r="O158" s="9">
        <f t="shared" si="31"/>
        <v>0</v>
      </c>
      <c r="P158" s="9">
        <f t="shared" si="31"/>
        <v>0</v>
      </c>
      <c r="Q158" s="9">
        <f t="shared" si="31"/>
        <v>0</v>
      </c>
      <c r="R158" s="9">
        <f t="shared" si="31"/>
        <v>0.102880658436214</v>
      </c>
      <c r="S158" s="9">
        <f t="shared" si="31"/>
        <v>0.04175365344467641</v>
      </c>
    </row>
    <row r="159" spans="1:19" ht="13.5" customHeight="1">
      <c r="A159" s="58"/>
      <c r="B159" s="50"/>
      <c r="C159" s="5" t="s">
        <v>84</v>
      </c>
      <c r="D159" s="38">
        <v>0</v>
      </c>
      <c r="E159" s="12">
        <v>2</v>
      </c>
      <c r="F159" s="12">
        <v>2</v>
      </c>
      <c r="G159" s="12">
        <v>2</v>
      </c>
      <c r="H159" s="12">
        <v>0</v>
      </c>
      <c r="I159" s="12">
        <v>10</v>
      </c>
      <c r="J159" s="12">
        <v>15</v>
      </c>
      <c r="K159" s="13">
        <v>31</v>
      </c>
      <c r="L159" s="15">
        <f>+D159/D$161*100</f>
        <v>0</v>
      </c>
      <c r="M159" s="9">
        <f t="shared" si="31"/>
        <v>2.73972602739726</v>
      </c>
      <c r="N159" s="9">
        <f t="shared" si="31"/>
        <v>2.247191011235955</v>
      </c>
      <c r="O159" s="9">
        <f t="shared" si="31"/>
        <v>1.7699115044247788</v>
      </c>
      <c r="P159" s="9">
        <f t="shared" si="31"/>
        <v>0</v>
      </c>
      <c r="Q159" s="9">
        <f t="shared" si="31"/>
        <v>1.282051282051282</v>
      </c>
      <c r="R159" s="9">
        <f t="shared" si="31"/>
        <v>1.5432098765432098</v>
      </c>
      <c r="S159" s="9">
        <f t="shared" si="31"/>
        <v>1.2943632567849688</v>
      </c>
    </row>
    <row r="160" spans="1:19" ht="13.5" customHeight="1">
      <c r="A160" s="58"/>
      <c r="B160" s="50"/>
      <c r="C160" s="5" t="s">
        <v>89</v>
      </c>
      <c r="D160" s="38">
        <v>0</v>
      </c>
      <c r="E160" s="12">
        <v>0</v>
      </c>
      <c r="F160" s="12">
        <v>1</v>
      </c>
      <c r="G160" s="12">
        <v>1</v>
      </c>
      <c r="H160" s="12">
        <v>0</v>
      </c>
      <c r="I160" s="12">
        <v>1</v>
      </c>
      <c r="J160" s="12">
        <v>1</v>
      </c>
      <c r="K160" s="13">
        <v>4</v>
      </c>
      <c r="L160" s="15">
        <f>+D160/D$161*100</f>
        <v>0</v>
      </c>
      <c r="M160" s="9">
        <f t="shared" si="31"/>
        <v>0</v>
      </c>
      <c r="N160" s="9">
        <f t="shared" si="31"/>
        <v>1.1235955056179776</v>
      </c>
      <c r="O160" s="9">
        <f t="shared" si="31"/>
        <v>0.8849557522123894</v>
      </c>
      <c r="P160" s="9">
        <f t="shared" si="31"/>
        <v>0</v>
      </c>
      <c r="Q160" s="9">
        <f t="shared" si="31"/>
        <v>0.1282051282051282</v>
      </c>
      <c r="R160" s="9">
        <f t="shared" si="31"/>
        <v>0.102880658436214</v>
      </c>
      <c r="S160" s="9">
        <f t="shared" si="31"/>
        <v>0.16701461377870563</v>
      </c>
    </row>
    <row r="161" spans="1:19" ht="13.5" customHeight="1">
      <c r="A161" s="58"/>
      <c r="B161" s="50"/>
      <c r="C161" s="18" t="s">
        <v>0</v>
      </c>
      <c r="D161" s="39">
        <v>55</v>
      </c>
      <c r="E161" s="19">
        <v>73</v>
      </c>
      <c r="F161" s="19">
        <v>89</v>
      </c>
      <c r="G161" s="19">
        <v>113</v>
      </c>
      <c r="H161" s="19">
        <v>313</v>
      </c>
      <c r="I161" s="19">
        <v>780</v>
      </c>
      <c r="J161" s="19">
        <v>972</v>
      </c>
      <c r="K161" s="20">
        <v>2395</v>
      </c>
      <c r="L161" s="15">
        <f>+D161/D$161*100</f>
        <v>100</v>
      </c>
      <c r="M161" s="9">
        <f t="shared" si="31"/>
        <v>100</v>
      </c>
      <c r="N161" s="9">
        <f t="shared" si="31"/>
        <v>100</v>
      </c>
      <c r="O161" s="9">
        <f t="shared" si="31"/>
        <v>100</v>
      </c>
      <c r="P161" s="9">
        <f t="shared" si="31"/>
        <v>100</v>
      </c>
      <c r="Q161" s="9">
        <f t="shared" si="31"/>
        <v>100</v>
      </c>
      <c r="R161" s="9">
        <f t="shared" si="31"/>
        <v>100</v>
      </c>
      <c r="S161" s="9">
        <f t="shared" si="31"/>
        <v>100</v>
      </c>
    </row>
    <row r="162" spans="1:19" ht="13.5" customHeight="1">
      <c r="A162" s="58"/>
      <c r="B162" s="49" t="s">
        <v>37</v>
      </c>
      <c r="C162" s="5" t="s">
        <v>82</v>
      </c>
      <c r="D162" s="38">
        <v>99</v>
      </c>
      <c r="E162" s="12">
        <v>91</v>
      </c>
      <c r="F162" s="12">
        <v>104</v>
      </c>
      <c r="G162" s="12">
        <v>106</v>
      </c>
      <c r="H162" s="12">
        <v>282</v>
      </c>
      <c r="I162" s="12">
        <v>608</v>
      </c>
      <c r="J162" s="12">
        <v>725</v>
      </c>
      <c r="K162" s="13">
        <v>2015</v>
      </c>
      <c r="L162" s="14">
        <f>+D162/D$166*100</f>
        <v>97.05882352941177</v>
      </c>
      <c r="M162" s="8">
        <f aca="true" t="shared" si="32" ref="M162:S166">+E162/E$166*100</f>
        <v>97.84946236559139</v>
      </c>
      <c r="N162" s="8">
        <f t="shared" si="32"/>
        <v>98.11320754716981</v>
      </c>
      <c r="O162" s="8">
        <f t="shared" si="32"/>
        <v>92.98245614035088</v>
      </c>
      <c r="P162" s="8">
        <f t="shared" si="32"/>
        <v>97.24137931034483</v>
      </c>
      <c r="Q162" s="8">
        <f t="shared" si="32"/>
        <v>96.05055292259084</v>
      </c>
      <c r="R162" s="8">
        <f t="shared" si="32"/>
        <v>96.53794940079894</v>
      </c>
      <c r="S162" s="8">
        <f t="shared" si="32"/>
        <v>96.4576352321685</v>
      </c>
    </row>
    <row r="163" spans="1:19" ht="13.5" customHeight="1">
      <c r="A163" s="58"/>
      <c r="B163" s="50"/>
      <c r="C163" s="5" t="s">
        <v>83</v>
      </c>
      <c r="D163" s="38">
        <v>1</v>
      </c>
      <c r="E163" s="12">
        <v>0</v>
      </c>
      <c r="F163" s="12">
        <v>0</v>
      </c>
      <c r="G163" s="12">
        <v>0</v>
      </c>
      <c r="H163" s="12">
        <v>2</v>
      </c>
      <c r="I163" s="12">
        <v>3</v>
      </c>
      <c r="J163" s="12">
        <v>3</v>
      </c>
      <c r="K163" s="13">
        <v>9</v>
      </c>
      <c r="L163" s="15">
        <f>+D163/D$166*100</f>
        <v>0.9803921568627451</v>
      </c>
      <c r="M163" s="9">
        <f t="shared" si="32"/>
        <v>0</v>
      </c>
      <c r="N163" s="9">
        <f t="shared" si="32"/>
        <v>0</v>
      </c>
      <c r="O163" s="9">
        <f t="shared" si="32"/>
        <v>0</v>
      </c>
      <c r="P163" s="9">
        <f t="shared" si="32"/>
        <v>0.6896551724137931</v>
      </c>
      <c r="Q163" s="9">
        <f t="shared" si="32"/>
        <v>0.47393364928909953</v>
      </c>
      <c r="R163" s="9">
        <f t="shared" si="32"/>
        <v>0.3994673768308922</v>
      </c>
      <c r="S163" s="9">
        <f t="shared" si="32"/>
        <v>0.430828147438966</v>
      </c>
    </row>
    <row r="164" spans="1:19" ht="13.5" customHeight="1">
      <c r="A164" s="58"/>
      <c r="B164" s="50"/>
      <c r="C164" s="5" t="s">
        <v>84</v>
      </c>
      <c r="D164" s="38">
        <v>0</v>
      </c>
      <c r="E164" s="12">
        <v>1</v>
      </c>
      <c r="F164" s="12">
        <v>2</v>
      </c>
      <c r="G164" s="12">
        <v>1</v>
      </c>
      <c r="H164" s="12">
        <v>2</v>
      </c>
      <c r="I164" s="12">
        <v>5</v>
      </c>
      <c r="J164" s="12">
        <v>16</v>
      </c>
      <c r="K164" s="13">
        <v>27</v>
      </c>
      <c r="L164" s="15">
        <f>+D164/D$166*100</f>
        <v>0</v>
      </c>
      <c r="M164" s="9">
        <f t="shared" si="32"/>
        <v>1.0752688172043012</v>
      </c>
      <c r="N164" s="9">
        <f t="shared" si="32"/>
        <v>1.8867924528301887</v>
      </c>
      <c r="O164" s="9">
        <f t="shared" si="32"/>
        <v>0.8771929824561403</v>
      </c>
      <c r="P164" s="9">
        <f t="shared" si="32"/>
        <v>0.6896551724137931</v>
      </c>
      <c r="Q164" s="9">
        <f t="shared" si="32"/>
        <v>0.7898894154818324</v>
      </c>
      <c r="R164" s="9">
        <f t="shared" si="32"/>
        <v>2.130492676431425</v>
      </c>
      <c r="S164" s="9">
        <f t="shared" si="32"/>
        <v>1.292484442316898</v>
      </c>
    </row>
    <row r="165" spans="1:19" ht="13.5" customHeight="1">
      <c r="A165" s="58"/>
      <c r="B165" s="51"/>
      <c r="C165" s="5" t="s">
        <v>89</v>
      </c>
      <c r="D165" s="38">
        <v>2</v>
      </c>
      <c r="E165" s="12">
        <v>1</v>
      </c>
      <c r="F165" s="12">
        <v>0</v>
      </c>
      <c r="G165" s="12">
        <v>7</v>
      </c>
      <c r="H165" s="12">
        <v>4</v>
      </c>
      <c r="I165" s="12">
        <v>17</v>
      </c>
      <c r="J165" s="12">
        <v>7</v>
      </c>
      <c r="K165" s="13">
        <v>38</v>
      </c>
      <c r="L165" s="15">
        <f>+D165/D$166*100</f>
        <v>1.9607843137254901</v>
      </c>
      <c r="M165" s="9">
        <f t="shared" si="32"/>
        <v>1.0752688172043012</v>
      </c>
      <c r="N165" s="9">
        <f t="shared" si="32"/>
        <v>0</v>
      </c>
      <c r="O165" s="9">
        <f t="shared" si="32"/>
        <v>6.140350877192982</v>
      </c>
      <c r="P165" s="9">
        <f t="shared" si="32"/>
        <v>1.3793103448275863</v>
      </c>
      <c r="Q165" s="9">
        <f t="shared" si="32"/>
        <v>2.6856240126382307</v>
      </c>
      <c r="R165" s="9">
        <f t="shared" si="32"/>
        <v>0.9320905459387484</v>
      </c>
      <c r="S165" s="9">
        <f t="shared" si="32"/>
        <v>1.8190521780756344</v>
      </c>
    </row>
    <row r="166" spans="1:19" ht="13.5" customHeight="1">
      <c r="A166" s="58"/>
      <c r="B166" s="57"/>
      <c r="C166" s="5" t="s">
        <v>0</v>
      </c>
      <c r="D166" s="38">
        <v>102</v>
      </c>
      <c r="E166" s="12">
        <v>93</v>
      </c>
      <c r="F166" s="12">
        <v>106</v>
      </c>
      <c r="G166" s="12">
        <v>114</v>
      </c>
      <c r="H166" s="12">
        <v>290</v>
      </c>
      <c r="I166" s="12">
        <v>633</v>
      </c>
      <c r="J166" s="12">
        <v>751</v>
      </c>
      <c r="K166" s="13">
        <v>2089</v>
      </c>
      <c r="L166" s="21">
        <f>+D166/D$166*100</f>
        <v>100</v>
      </c>
      <c r="M166" s="10">
        <f t="shared" si="32"/>
        <v>100</v>
      </c>
      <c r="N166" s="10">
        <f t="shared" si="32"/>
        <v>100</v>
      </c>
      <c r="O166" s="10">
        <f t="shared" si="32"/>
        <v>100</v>
      </c>
      <c r="P166" s="10">
        <f t="shared" si="32"/>
        <v>100</v>
      </c>
      <c r="Q166" s="10">
        <f t="shared" si="32"/>
        <v>100</v>
      </c>
      <c r="R166" s="10">
        <f t="shared" si="32"/>
        <v>100</v>
      </c>
      <c r="S166" s="10">
        <f t="shared" si="32"/>
        <v>100</v>
      </c>
    </row>
    <row r="167" spans="1:19" ht="13.5" customHeight="1">
      <c r="A167" s="58"/>
      <c r="B167" s="50" t="s">
        <v>38</v>
      </c>
      <c r="C167" s="4" t="s">
        <v>82</v>
      </c>
      <c r="D167" s="37">
        <v>24</v>
      </c>
      <c r="E167" s="16">
        <v>32</v>
      </c>
      <c r="F167" s="16">
        <v>17</v>
      </c>
      <c r="G167" s="16">
        <v>28</v>
      </c>
      <c r="H167" s="16">
        <v>78</v>
      </c>
      <c r="I167" s="16">
        <v>219</v>
      </c>
      <c r="J167" s="16">
        <v>332</v>
      </c>
      <c r="K167" s="17">
        <v>730</v>
      </c>
      <c r="L167" s="15">
        <f>+D167/D$171*100</f>
        <v>92.3076923076923</v>
      </c>
      <c r="M167" s="9">
        <f aca="true" t="shared" si="33" ref="M167:S171">+E167/E$171*100</f>
        <v>100</v>
      </c>
      <c r="N167" s="9">
        <f t="shared" si="33"/>
        <v>100</v>
      </c>
      <c r="O167" s="9">
        <f t="shared" si="33"/>
        <v>100</v>
      </c>
      <c r="P167" s="9">
        <f t="shared" si="33"/>
        <v>97.5</v>
      </c>
      <c r="Q167" s="9">
        <f t="shared" si="33"/>
        <v>99.54545454545455</v>
      </c>
      <c r="R167" s="9">
        <f t="shared" si="33"/>
        <v>98.22485207100591</v>
      </c>
      <c r="S167" s="9">
        <f t="shared" si="33"/>
        <v>98.51551956815115</v>
      </c>
    </row>
    <row r="168" spans="1:19" ht="13.5" customHeight="1">
      <c r="A168" s="58"/>
      <c r="B168" s="50"/>
      <c r="C168" s="5" t="s">
        <v>83</v>
      </c>
      <c r="D168" s="38">
        <v>0</v>
      </c>
      <c r="E168" s="12">
        <v>0</v>
      </c>
      <c r="F168" s="12">
        <v>0</v>
      </c>
      <c r="G168" s="12">
        <v>0</v>
      </c>
      <c r="H168" s="12">
        <v>1</v>
      </c>
      <c r="I168" s="12">
        <v>0</v>
      </c>
      <c r="J168" s="12">
        <v>1</v>
      </c>
      <c r="K168" s="13">
        <v>2</v>
      </c>
      <c r="L168" s="15">
        <f>+D168/D$171*100</f>
        <v>0</v>
      </c>
      <c r="M168" s="9">
        <f t="shared" si="33"/>
        <v>0</v>
      </c>
      <c r="N168" s="9">
        <f t="shared" si="33"/>
        <v>0</v>
      </c>
      <c r="O168" s="9">
        <f t="shared" si="33"/>
        <v>0</v>
      </c>
      <c r="P168" s="9">
        <f t="shared" si="33"/>
        <v>1.25</v>
      </c>
      <c r="Q168" s="9">
        <f t="shared" si="33"/>
        <v>0</v>
      </c>
      <c r="R168" s="9">
        <f t="shared" si="33"/>
        <v>0.2958579881656805</v>
      </c>
      <c r="S168" s="9">
        <f t="shared" si="33"/>
        <v>0.2699055330634278</v>
      </c>
    </row>
    <row r="169" spans="1:19" ht="13.5" customHeight="1">
      <c r="A169" s="58"/>
      <c r="B169" s="50"/>
      <c r="C169" s="5" t="s">
        <v>84</v>
      </c>
      <c r="D169" s="38">
        <v>1</v>
      </c>
      <c r="E169" s="12">
        <v>0</v>
      </c>
      <c r="F169" s="12">
        <v>0</v>
      </c>
      <c r="G169" s="12">
        <v>0</v>
      </c>
      <c r="H169" s="12">
        <v>1</v>
      </c>
      <c r="I169" s="12">
        <v>0</v>
      </c>
      <c r="J169" s="12">
        <v>3</v>
      </c>
      <c r="K169" s="13">
        <v>5</v>
      </c>
      <c r="L169" s="15">
        <f>+D169/D$171*100</f>
        <v>3.8461538461538463</v>
      </c>
      <c r="M169" s="9">
        <f t="shared" si="33"/>
        <v>0</v>
      </c>
      <c r="N169" s="9">
        <f t="shared" si="33"/>
        <v>0</v>
      </c>
      <c r="O169" s="9">
        <f t="shared" si="33"/>
        <v>0</v>
      </c>
      <c r="P169" s="9">
        <f t="shared" si="33"/>
        <v>1.25</v>
      </c>
      <c r="Q169" s="9">
        <f t="shared" si="33"/>
        <v>0</v>
      </c>
      <c r="R169" s="9">
        <f t="shared" si="33"/>
        <v>0.8875739644970414</v>
      </c>
      <c r="S169" s="9">
        <f t="shared" si="33"/>
        <v>0.6747638326585695</v>
      </c>
    </row>
    <row r="170" spans="1:19" ht="13.5" customHeight="1">
      <c r="A170" s="58"/>
      <c r="B170" s="50"/>
      <c r="C170" s="5" t="s">
        <v>89</v>
      </c>
      <c r="D170" s="38">
        <v>1</v>
      </c>
      <c r="E170" s="12">
        <v>0</v>
      </c>
      <c r="F170" s="12">
        <v>0</v>
      </c>
      <c r="G170" s="12">
        <v>0</v>
      </c>
      <c r="H170" s="12">
        <v>0</v>
      </c>
      <c r="I170" s="12">
        <v>1</v>
      </c>
      <c r="J170" s="12">
        <v>2</v>
      </c>
      <c r="K170" s="13">
        <v>4</v>
      </c>
      <c r="L170" s="15">
        <f>+D170/D$171*100</f>
        <v>3.8461538461538463</v>
      </c>
      <c r="M170" s="9">
        <f t="shared" si="33"/>
        <v>0</v>
      </c>
      <c r="N170" s="9">
        <f t="shared" si="33"/>
        <v>0</v>
      </c>
      <c r="O170" s="9">
        <f t="shared" si="33"/>
        <v>0</v>
      </c>
      <c r="P170" s="9">
        <f t="shared" si="33"/>
        <v>0</v>
      </c>
      <c r="Q170" s="9">
        <f t="shared" si="33"/>
        <v>0.45454545454545453</v>
      </c>
      <c r="R170" s="9">
        <f t="shared" si="33"/>
        <v>0.591715976331361</v>
      </c>
      <c r="S170" s="9">
        <f t="shared" si="33"/>
        <v>0.5398110661268556</v>
      </c>
    </row>
    <row r="171" spans="1:19" ht="13.5" customHeight="1">
      <c r="A171" s="58"/>
      <c r="B171" s="50"/>
      <c r="C171" s="18" t="s">
        <v>0</v>
      </c>
      <c r="D171" s="39">
        <v>26</v>
      </c>
      <c r="E171" s="19">
        <v>32</v>
      </c>
      <c r="F171" s="19">
        <v>17</v>
      </c>
      <c r="G171" s="19">
        <v>28</v>
      </c>
      <c r="H171" s="19">
        <v>80</v>
      </c>
      <c r="I171" s="19">
        <v>220</v>
      </c>
      <c r="J171" s="19">
        <v>338</v>
      </c>
      <c r="K171" s="20">
        <v>741</v>
      </c>
      <c r="L171" s="15">
        <f>+D171/D$171*100</f>
        <v>100</v>
      </c>
      <c r="M171" s="9">
        <f t="shared" si="33"/>
        <v>100</v>
      </c>
      <c r="N171" s="9">
        <f t="shared" si="33"/>
        <v>100</v>
      </c>
      <c r="O171" s="9">
        <f t="shared" si="33"/>
        <v>100</v>
      </c>
      <c r="P171" s="9">
        <f t="shared" si="33"/>
        <v>100</v>
      </c>
      <c r="Q171" s="9">
        <f t="shared" si="33"/>
        <v>100</v>
      </c>
      <c r="R171" s="9">
        <f t="shared" si="33"/>
        <v>100</v>
      </c>
      <c r="S171" s="9">
        <f t="shared" si="33"/>
        <v>100</v>
      </c>
    </row>
    <row r="172" spans="1:19" ht="13.5" customHeight="1">
      <c r="A172" s="58"/>
      <c r="B172" s="49" t="s">
        <v>39</v>
      </c>
      <c r="C172" s="5" t="s">
        <v>82</v>
      </c>
      <c r="D172" s="38">
        <v>19</v>
      </c>
      <c r="E172" s="12">
        <v>17</v>
      </c>
      <c r="F172" s="12">
        <v>29</v>
      </c>
      <c r="G172" s="12">
        <v>48</v>
      </c>
      <c r="H172" s="12">
        <v>143</v>
      </c>
      <c r="I172" s="12">
        <v>344</v>
      </c>
      <c r="J172" s="12">
        <v>341</v>
      </c>
      <c r="K172" s="13">
        <v>941</v>
      </c>
      <c r="L172" s="14">
        <f>+D172/D$176*100</f>
        <v>100</v>
      </c>
      <c r="M172" s="8">
        <f aca="true" t="shared" si="34" ref="M172:S176">+E172/E$176*100</f>
        <v>94.44444444444444</v>
      </c>
      <c r="N172" s="8">
        <f t="shared" si="34"/>
        <v>100</v>
      </c>
      <c r="O172" s="8">
        <f t="shared" si="34"/>
        <v>96</v>
      </c>
      <c r="P172" s="8">
        <f t="shared" si="34"/>
        <v>98.62068965517241</v>
      </c>
      <c r="Q172" s="8">
        <f t="shared" si="34"/>
        <v>98.28571428571429</v>
      </c>
      <c r="R172" s="8">
        <f t="shared" si="34"/>
        <v>98.27089337175792</v>
      </c>
      <c r="S172" s="8">
        <f t="shared" si="34"/>
        <v>98.22546972860125</v>
      </c>
    </row>
    <row r="173" spans="1:19" ht="13.5" customHeight="1">
      <c r="A173" s="58"/>
      <c r="B173" s="50"/>
      <c r="C173" s="5" t="s">
        <v>83</v>
      </c>
      <c r="D173" s="38">
        <v>0</v>
      </c>
      <c r="E173" s="12">
        <v>0</v>
      </c>
      <c r="F173" s="12">
        <v>0</v>
      </c>
      <c r="G173" s="12">
        <v>1</v>
      </c>
      <c r="H173" s="12">
        <v>1</v>
      </c>
      <c r="I173" s="12">
        <v>1</v>
      </c>
      <c r="J173" s="12">
        <v>0</v>
      </c>
      <c r="K173" s="13">
        <v>3</v>
      </c>
      <c r="L173" s="15">
        <f>+D173/D$176*100</f>
        <v>0</v>
      </c>
      <c r="M173" s="9">
        <f t="shared" si="34"/>
        <v>0</v>
      </c>
      <c r="N173" s="9">
        <f t="shared" si="34"/>
        <v>0</v>
      </c>
      <c r="O173" s="9">
        <f t="shared" si="34"/>
        <v>2</v>
      </c>
      <c r="P173" s="9">
        <f t="shared" si="34"/>
        <v>0.6896551724137931</v>
      </c>
      <c r="Q173" s="9">
        <f t="shared" si="34"/>
        <v>0.2857142857142857</v>
      </c>
      <c r="R173" s="9">
        <f t="shared" si="34"/>
        <v>0</v>
      </c>
      <c r="S173" s="9">
        <f t="shared" si="34"/>
        <v>0.31315240083507306</v>
      </c>
    </row>
    <row r="174" spans="1:19" ht="13.5" customHeight="1">
      <c r="A174" s="58"/>
      <c r="B174" s="50"/>
      <c r="C174" s="5" t="s">
        <v>84</v>
      </c>
      <c r="D174" s="38">
        <v>0</v>
      </c>
      <c r="E174" s="12">
        <v>1</v>
      </c>
      <c r="F174" s="12">
        <v>0</v>
      </c>
      <c r="G174" s="12">
        <v>1</v>
      </c>
      <c r="H174" s="12">
        <v>0</v>
      </c>
      <c r="I174" s="12">
        <v>5</v>
      </c>
      <c r="J174" s="12">
        <v>6</v>
      </c>
      <c r="K174" s="13">
        <v>13</v>
      </c>
      <c r="L174" s="15">
        <f>+D174/D$176*100</f>
        <v>0</v>
      </c>
      <c r="M174" s="9">
        <f t="shared" si="34"/>
        <v>5.555555555555555</v>
      </c>
      <c r="N174" s="9">
        <f t="shared" si="34"/>
        <v>0</v>
      </c>
      <c r="O174" s="9">
        <f t="shared" si="34"/>
        <v>2</v>
      </c>
      <c r="P174" s="9">
        <f t="shared" si="34"/>
        <v>0</v>
      </c>
      <c r="Q174" s="9">
        <f t="shared" si="34"/>
        <v>1.4285714285714286</v>
      </c>
      <c r="R174" s="9">
        <f t="shared" si="34"/>
        <v>1.729106628242075</v>
      </c>
      <c r="S174" s="9">
        <f t="shared" si="34"/>
        <v>1.3569937369519833</v>
      </c>
    </row>
    <row r="175" spans="1:19" ht="13.5" customHeight="1">
      <c r="A175" s="58"/>
      <c r="B175" s="51"/>
      <c r="C175" s="5" t="s">
        <v>89</v>
      </c>
      <c r="D175" s="38">
        <v>0</v>
      </c>
      <c r="E175" s="12">
        <v>0</v>
      </c>
      <c r="F175" s="12">
        <v>0</v>
      </c>
      <c r="G175" s="12">
        <v>0</v>
      </c>
      <c r="H175" s="12">
        <v>1</v>
      </c>
      <c r="I175" s="12">
        <v>0</v>
      </c>
      <c r="J175" s="12">
        <v>0</v>
      </c>
      <c r="K175" s="13">
        <v>1</v>
      </c>
      <c r="L175" s="15">
        <f>+D175/D$176*100</f>
        <v>0</v>
      </c>
      <c r="M175" s="9">
        <f t="shared" si="34"/>
        <v>0</v>
      </c>
      <c r="N175" s="9">
        <f t="shared" si="34"/>
        <v>0</v>
      </c>
      <c r="O175" s="9">
        <f t="shared" si="34"/>
        <v>0</v>
      </c>
      <c r="P175" s="9">
        <f t="shared" si="34"/>
        <v>0.6896551724137931</v>
      </c>
      <c r="Q175" s="9">
        <f t="shared" si="34"/>
        <v>0</v>
      </c>
      <c r="R175" s="9">
        <f t="shared" si="34"/>
        <v>0</v>
      </c>
      <c r="S175" s="9">
        <f t="shared" si="34"/>
        <v>0.10438413361169101</v>
      </c>
    </row>
    <row r="176" spans="1:19" ht="13.5" customHeight="1" thickBot="1">
      <c r="A176" s="58"/>
      <c r="B176" s="56"/>
      <c r="C176" s="29" t="s">
        <v>0</v>
      </c>
      <c r="D176" s="42">
        <v>19</v>
      </c>
      <c r="E176" s="22">
        <v>18</v>
      </c>
      <c r="F176" s="22">
        <v>29</v>
      </c>
      <c r="G176" s="22">
        <v>50</v>
      </c>
      <c r="H176" s="22">
        <v>145</v>
      </c>
      <c r="I176" s="22">
        <v>350</v>
      </c>
      <c r="J176" s="22">
        <v>347</v>
      </c>
      <c r="K176" s="23">
        <v>958</v>
      </c>
      <c r="L176" s="30">
        <f>+D176/D$176*100</f>
        <v>100</v>
      </c>
      <c r="M176" s="31">
        <f t="shared" si="34"/>
        <v>100</v>
      </c>
      <c r="N176" s="31">
        <f t="shared" si="34"/>
        <v>100</v>
      </c>
      <c r="O176" s="31">
        <f t="shared" si="34"/>
        <v>100</v>
      </c>
      <c r="P176" s="31">
        <f t="shared" si="34"/>
        <v>100</v>
      </c>
      <c r="Q176" s="31">
        <f t="shared" si="34"/>
        <v>100</v>
      </c>
      <c r="R176" s="31">
        <f t="shared" si="34"/>
        <v>100</v>
      </c>
      <c r="S176" s="31">
        <f t="shared" si="34"/>
        <v>100</v>
      </c>
    </row>
    <row r="177" spans="1:19" ht="13.5" customHeight="1">
      <c r="A177" s="58"/>
      <c r="B177" s="49" t="s">
        <v>40</v>
      </c>
      <c r="C177" s="5" t="s">
        <v>82</v>
      </c>
      <c r="D177" s="38">
        <v>124</v>
      </c>
      <c r="E177" s="12">
        <v>153</v>
      </c>
      <c r="F177" s="12">
        <v>152</v>
      </c>
      <c r="G177" s="12">
        <v>219</v>
      </c>
      <c r="H177" s="12">
        <v>494</v>
      </c>
      <c r="I177" s="12">
        <v>1124</v>
      </c>
      <c r="J177" s="12">
        <v>1448</v>
      </c>
      <c r="K177" s="13">
        <v>3714</v>
      </c>
      <c r="L177" s="15">
        <f>+D177/D$181*100</f>
        <v>100</v>
      </c>
      <c r="M177" s="9">
        <f aca="true" t="shared" si="35" ref="M177:S181">+E177/E$181*100</f>
        <v>97.45222929936305</v>
      </c>
      <c r="N177" s="9">
        <f t="shared" si="35"/>
        <v>96.81528662420382</v>
      </c>
      <c r="O177" s="9">
        <f t="shared" si="35"/>
        <v>98.20627802690582</v>
      </c>
      <c r="P177" s="9">
        <f t="shared" si="35"/>
        <v>97.82178217821782</v>
      </c>
      <c r="Q177" s="9">
        <f t="shared" si="35"/>
        <v>98.51007887817704</v>
      </c>
      <c r="R177" s="9">
        <f t="shared" si="35"/>
        <v>97.83783783783784</v>
      </c>
      <c r="S177" s="9">
        <f t="shared" si="35"/>
        <v>98.07235278584632</v>
      </c>
    </row>
    <row r="178" spans="1:19" ht="13.5" customHeight="1">
      <c r="A178" s="58"/>
      <c r="B178" s="50"/>
      <c r="C178" s="5" t="s">
        <v>83</v>
      </c>
      <c r="D178" s="38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1</v>
      </c>
      <c r="J178" s="12">
        <v>3</v>
      </c>
      <c r="K178" s="13">
        <v>4</v>
      </c>
      <c r="L178" s="15">
        <f>+D178/D$181*100</f>
        <v>0</v>
      </c>
      <c r="M178" s="9">
        <f t="shared" si="35"/>
        <v>0</v>
      </c>
      <c r="N178" s="9">
        <f t="shared" si="35"/>
        <v>0</v>
      </c>
      <c r="O178" s="9">
        <f t="shared" si="35"/>
        <v>0</v>
      </c>
      <c r="P178" s="9">
        <f t="shared" si="35"/>
        <v>0</v>
      </c>
      <c r="Q178" s="9">
        <f t="shared" si="35"/>
        <v>0.0876424189307625</v>
      </c>
      <c r="R178" s="9">
        <f t="shared" si="35"/>
        <v>0.20270270270270271</v>
      </c>
      <c r="S178" s="9">
        <f t="shared" si="35"/>
        <v>0.10562450488513335</v>
      </c>
    </row>
    <row r="179" spans="1:19" ht="13.5" customHeight="1">
      <c r="A179" s="58"/>
      <c r="B179" s="50"/>
      <c r="C179" s="5" t="s">
        <v>84</v>
      </c>
      <c r="D179" s="38">
        <v>0</v>
      </c>
      <c r="E179" s="12">
        <v>2</v>
      </c>
      <c r="F179" s="12">
        <v>5</v>
      </c>
      <c r="G179" s="12">
        <v>4</v>
      </c>
      <c r="H179" s="12">
        <v>10</v>
      </c>
      <c r="I179" s="12">
        <v>15</v>
      </c>
      <c r="J179" s="12">
        <v>28</v>
      </c>
      <c r="K179" s="13">
        <v>64</v>
      </c>
      <c r="L179" s="15">
        <f>+D179/D$181*100</f>
        <v>0</v>
      </c>
      <c r="M179" s="9">
        <f t="shared" si="35"/>
        <v>1.2738853503184715</v>
      </c>
      <c r="N179" s="9">
        <f t="shared" si="35"/>
        <v>3.1847133757961785</v>
      </c>
      <c r="O179" s="9">
        <f t="shared" si="35"/>
        <v>1.7937219730941705</v>
      </c>
      <c r="P179" s="9">
        <f t="shared" si="35"/>
        <v>1.9801980198019802</v>
      </c>
      <c r="Q179" s="9">
        <f t="shared" si="35"/>
        <v>1.3146362839614372</v>
      </c>
      <c r="R179" s="9">
        <f t="shared" si="35"/>
        <v>1.891891891891892</v>
      </c>
      <c r="S179" s="9">
        <f t="shared" si="35"/>
        <v>1.6899920781621336</v>
      </c>
    </row>
    <row r="180" spans="1:19" ht="13.5" customHeight="1">
      <c r="A180" s="58"/>
      <c r="B180" s="50"/>
      <c r="C180" s="5" t="s">
        <v>89</v>
      </c>
      <c r="D180" s="38">
        <v>0</v>
      </c>
      <c r="E180" s="12">
        <v>2</v>
      </c>
      <c r="F180" s="12">
        <v>0</v>
      </c>
      <c r="G180" s="12">
        <v>0</v>
      </c>
      <c r="H180" s="12">
        <v>1</v>
      </c>
      <c r="I180" s="12">
        <v>1</v>
      </c>
      <c r="J180" s="12">
        <v>1</v>
      </c>
      <c r="K180" s="13">
        <v>5</v>
      </c>
      <c r="L180" s="15">
        <f>+D180/D$181*100</f>
        <v>0</v>
      </c>
      <c r="M180" s="9">
        <f t="shared" si="35"/>
        <v>1.2738853503184715</v>
      </c>
      <c r="N180" s="9">
        <f t="shared" si="35"/>
        <v>0</v>
      </c>
      <c r="O180" s="9">
        <f t="shared" si="35"/>
        <v>0</v>
      </c>
      <c r="P180" s="9">
        <f t="shared" si="35"/>
        <v>0.19801980198019803</v>
      </c>
      <c r="Q180" s="9">
        <f t="shared" si="35"/>
        <v>0.0876424189307625</v>
      </c>
      <c r="R180" s="9">
        <f t="shared" si="35"/>
        <v>0.06756756756756757</v>
      </c>
      <c r="S180" s="9">
        <f t="shared" si="35"/>
        <v>0.1320306311064167</v>
      </c>
    </row>
    <row r="181" spans="1:19" ht="13.5" customHeight="1">
      <c r="A181" s="58"/>
      <c r="B181" s="50"/>
      <c r="C181" s="18" t="s">
        <v>0</v>
      </c>
      <c r="D181" s="39">
        <v>124</v>
      </c>
      <c r="E181" s="19">
        <v>157</v>
      </c>
      <c r="F181" s="19">
        <v>157</v>
      </c>
      <c r="G181" s="19">
        <v>223</v>
      </c>
      <c r="H181" s="19">
        <v>505</v>
      </c>
      <c r="I181" s="19">
        <v>1141</v>
      </c>
      <c r="J181" s="19">
        <v>1480</v>
      </c>
      <c r="K181" s="20">
        <v>3787</v>
      </c>
      <c r="L181" s="15">
        <f>+D181/D$181*100</f>
        <v>100</v>
      </c>
      <c r="M181" s="9">
        <f t="shared" si="35"/>
        <v>100</v>
      </c>
      <c r="N181" s="9">
        <f t="shared" si="35"/>
        <v>100</v>
      </c>
      <c r="O181" s="9">
        <f t="shared" si="35"/>
        <v>100</v>
      </c>
      <c r="P181" s="9">
        <f t="shared" si="35"/>
        <v>100</v>
      </c>
      <c r="Q181" s="9">
        <f t="shared" si="35"/>
        <v>100</v>
      </c>
      <c r="R181" s="9">
        <f t="shared" si="35"/>
        <v>100</v>
      </c>
      <c r="S181" s="9">
        <f t="shared" si="35"/>
        <v>100</v>
      </c>
    </row>
    <row r="182" spans="1:19" ht="13.5" customHeight="1">
      <c r="A182" s="48"/>
      <c r="B182" s="49" t="s">
        <v>41</v>
      </c>
      <c r="C182" s="5" t="s">
        <v>82</v>
      </c>
      <c r="D182" s="38">
        <v>31</v>
      </c>
      <c r="E182" s="12">
        <v>29</v>
      </c>
      <c r="F182" s="12">
        <v>35</v>
      </c>
      <c r="G182" s="12">
        <v>45</v>
      </c>
      <c r="H182" s="12">
        <v>77</v>
      </c>
      <c r="I182" s="12">
        <v>166</v>
      </c>
      <c r="J182" s="12">
        <v>201</v>
      </c>
      <c r="K182" s="13">
        <v>584</v>
      </c>
      <c r="L182" s="14">
        <f>+D182/D$186*100</f>
        <v>100</v>
      </c>
      <c r="M182" s="8">
        <f aca="true" t="shared" si="36" ref="M182:S186">+E182/E$186*100</f>
        <v>100</v>
      </c>
      <c r="N182" s="8">
        <f t="shared" si="36"/>
        <v>100</v>
      </c>
      <c r="O182" s="8">
        <f t="shared" si="36"/>
        <v>97.82608695652173</v>
      </c>
      <c r="P182" s="8">
        <f t="shared" si="36"/>
        <v>92.7710843373494</v>
      </c>
      <c r="Q182" s="8">
        <f t="shared" si="36"/>
        <v>98.80952380952381</v>
      </c>
      <c r="R182" s="8">
        <f t="shared" si="36"/>
        <v>96.63461538461539</v>
      </c>
      <c r="S182" s="8">
        <f t="shared" si="36"/>
        <v>97.33333333333334</v>
      </c>
    </row>
    <row r="183" spans="1:19" ht="13.5" customHeight="1">
      <c r="A183" s="48"/>
      <c r="B183" s="50"/>
      <c r="C183" s="5" t="s">
        <v>83</v>
      </c>
      <c r="D183" s="38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3">
        <v>0</v>
      </c>
      <c r="L183" s="15">
        <f>+D183/D$186*100</f>
        <v>0</v>
      </c>
      <c r="M183" s="9">
        <f t="shared" si="36"/>
        <v>0</v>
      </c>
      <c r="N183" s="9">
        <f t="shared" si="36"/>
        <v>0</v>
      </c>
      <c r="O183" s="9">
        <f t="shared" si="36"/>
        <v>0</v>
      </c>
      <c r="P183" s="9">
        <f t="shared" si="36"/>
        <v>0</v>
      </c>
      <c r="Q183" s="9">
        <f t="shared" si="36"/>
        <v>0</v>
      </c>
      <c r="R183" s="9">
        <f t="shared" si="36"/>
        <v>0</v>
      </c>
      <c r="S183" s="9">
        <f t="shared" si="36"/>
        <v>0</v>
      </c>
    </row>
    <row r="184" spans="1:19" ht="13.5" customHeight="1">
      <c r="A184" s="48"/>
      <c r="B184" s="50"/>
      <c r="C184" s="5" t="s">
        <v>84</v>
      </c>
      <c r="D184" s="38">
        <v>0</v>
      </c>
      <c r="E184" s="12">
        <v>0</v>
      </c>
      <c r="F184" s="12">
        <v>0</v>
      </c>
      <c r="G184" s="12">
        <v>1</v>
      </c>
      <c r="H184" s="12">
        <v>6</v>
      </c>
      <c r="I184" s="12">
        <v>2</v>
      </c>
      <c r="J184" s="12">
        <v>7</v>
      </c>
      <c r="K184" s="13">
        <v>16</v>
      </c>
      <c r="L184" s="15">
        <f>+D184/D$186*100</f>
        <v>0</v>
      </c>
      <c r="M184" s="9">
        <f t="shared" si="36"/>
        <v>0</v>
      </c>
      <c r="N184" s="9">
        <f t="shared" si="36"/>
        <v>0</v>
      </c>
      <c r="O184" s="9">
        <f t="shared" si="36"/>
        <v>2.1739130434782608</v>
      </c>
      <c r="P184" s="9">
        <f t="shared" si="36"/>
        <v>7.228915662650602</v>
      </c>
      <c r="Q184" s="9">
        <f t="shared" si="36"/>
        <v>1.1904761904761905</v>
      </c>
      <c r="R184" s="9">
        <f t="shared" si="36"/>
        <v>3.3653846153846154</v>
      </c>
      <c r="S184" s="9">
        <f t="shared" si="36"/>
        <v>2.666666666666667</v>
      </c>
    </row>
    <row r="185" spans="1:19" ht="13.5" customHeight="1">
      <c r="A185" s="48"/>
      <c r="B185" s="51"/>
      <c r="C185" s="5" t="s">
        <v>89</v>
      </c>
      <c r="D185" s="38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3">
        <v>0</v>
      </c>
      <c r="L185" s="15">
        <f>+D185/D$186*100</f>
        <v>0</v>
      </c>
      <c r="M185" s="9">
        <f t="shared" si="36"/>
        <v>0</v>
      </c>
      <c r="N185" s="9">
        <f t="shared" si="36"/>
        <v>0</v>
      </c>
      <c r="O185" s="9">
        <f t="shared" si="36"/>
        <v>0</v>
      </c>
      <c r="P185" s="9">
        <f t="shared" si="36"/>
        <v>0</v>
      </c>
      <c r="Q185" s="9">
        <f t="shared" si="36"/>
        <v>0</v>
      </c>
      <c r="R185" s="9">
        <f t="shared" si="36"/>
        <v>0</v>
      </c>
      <c r="S185" s="9">
        <f t="shared" si="36"/>
        <v>0</v>
      </c>
    </row>
    <row r="186" spans="1:19" ht="13.5" customHeight="1">
      <c r="A186" s="48"/>
      <c r="B186" s="51"/>
      <c r="C186" s="5" t="s">
        <v>0</v>
      </c>
      <c r="D186" s="38">
        <v>31</v>
      </c>
      <c r="E186" s="12">
        <v>29</v>
      </c>
      <c r="F186" s="12">
        <v>35</v>
      </c>
      <c r="G186" s="12">
        <v>46</v>
      </c>
      <c r="H186" s="12">
        <v>83</v>
      </c>
      <c r="I186" s="12">
        <v>168</v>
      </c>
      <c r="J186" s="12">
        <v>208</v>
      </c>
      <c r="K186" s="13">
        <v>600</v>
      </c>
      <c r="L186" s="21">
        <f>+D186/D$186*100</f>
        <v>100</v>
      </c>
      <c r="M186" s="10">
        <f t="shared" si="36"/>
        <v>100</v>
      </c>
      <c r="N186" s="10">
        <f t="shared" si="36"/>
        <v>100</v>
      </c>
      <c r="O186" s="10">
        <f t="shared" si="36"/>
        <v>100</v>
      </c>
      <c r="P186" s="10">
        <f t="shared" si="36"/>
        <v>100</v>
      </c>
      <c r="Q186" s="10">
        <f t="shared" si="36"/>
        <v>100</v>
      </c>
      <c r="R186" s="10">
        <f t="shared" si="36"/>
        <v>100</v>
      </c>
      <c r="S186" s="10">
        <f t="shared" si="36"/>
        <v>100</v>
      </c>
    </row>
    <row r="187" spans="1:19" ht="13.5" customHeight="1">
      <c r="A187" s="58"/>
      <c r="B187" s="50" t="s">
        <v>42</v>
      </c>
      <c r="C187" s="4" t="s">
        <v>82</v>
      </c>
      <c r="D187" s="37">
        <v>5</v>
      </c>
      <c r="E187" s="16">
        <v>14</v>
      </c>
      <c r="F187" s="16">
        <v>12</v>
      </c>
      <c r="G187" s="16">
        <v>14</v>
      </c>
      <c r="H187" s="16">
        <v>40</v>
      </c>
      <c r="I187" s="16">
        <v>139</v>
      </c>
      <c r="J187" s="16">
        <v>159</v>
      </c>
      <c r="K187" s="17">
        <v>383</v>
      </c>
      <c r="L187" s="15">
        <f>+D187/D$191*100</f>
        <v>83.33333333333334</v>
      </c>
      <c r="M187" s="9">
        <f aca="true" t="shared" si="37" ref="M187:S191">+E187/E$191*100</f>
        <v>100</v>
      </c>
      <c r="N187" s="9">
        <f t="shared" si="37"/>
        <v>100</v>
      </c>
      <c r="O187" s="9">
        <f t="shared" si="37"/>
        <v>100</v>
      </c>
      <c r="P187" s="9">
        <f t="shared" si="37"/>
        <v>97.5609756097561</v>
      </c>
      <c r="Q187" s="9">
        <f t="shared" si="37"/>
        <v>97.2027972027972</v>
      </c>
      <c r="R187" s="9">
        <f t="shared" si="37"/>
        <v>95.78313253012048</v>
      </c>
      <c r="S187" s="9">
        <f t="shared" si="37"/>
        <v>96.71717171717171</v>
      </c>
    </row>
    <row r="188" spans="1:19" ht="13.5" customHeight="1">
      <c r="A188" s="58"/>
      <c r="B188" s="50"/>
      <c r="C188" s="5" t="s">
        <v>83</v>
      </c>
      <c r="D188" s="38">
        <v>0</v>
      </c>
      <c r="E188" s="12">
        <v>0</v>
      </c>
      <c r="F188" s="12">
        <v>0</v>
      </c>
      <c r="G188" s="12">
        <v>0</v>
      </c>
      <c r="H188" s="12">
        <v>1</v>
      </c>
      <c r="I188" s="12">
        <v>0</v>
      </c>
      <c r="J188" s="12">
        <v>0</v>
      </c>
      <c r="K188" s="13">
        <v>1</v>
      </c>
      <c r="L188" s="15">
        <f>+D188/D$191*100</f>
        <v>0</v>
      </c>
      <c r="M188" s="9">
        <f t="shared" si="37"/>
        <v>0</v>
      </c>
      <c r="N188" s="9">
        <f t="shared" si="37"/>
        <v>0</v>
      </c>
      <c r="O188" s="9">
        <f t="shared" si="37"/>
        <v>0</v>
      </c>
      <c r="P188" s="9">
        <f t="shared" si="37"/>
        <v>2.4390243902439024</v>
      </c>
      <c r="Q188" s="9">
        <f t="shared" si="37"/>
        <v>0</v>
      </c>
      <c r="R188" s="9">
        <f t="shared" si="37"/>
        <v>0</v>
      </c>
      <c r="S188" s="9">
        <f t="shared" si="37"/>
        <v>0.25252525252525254</v>
      </c>
    </row>
    <row r="189" spans="1:19" ht="13.5" customHeight="1">
      <c r="A189" s="58"/>
      <c r="B189" s="50"/>
      <c r="C189" s="5" t="s">
        <v>84</v>
      </c>
      <c r="D189" s="38">
        <v>1</v>
      </c>
      <c r="E189" s="12">
        <v>0</v>
      </c>
      <c r="F189" s="12">
        <v>0</v>
      </c>
      <c r="G189" s="12">
        <v>0</v>
      </c>
      <c r="H189" s="12">
        <v>0</v>
      </c>
      <c r="I189" s="12">
        <v>4</v>
      </c>
      <c r="J189" s="12">
        <v>7</v>
      </c>
      <c r="K189" s="13">
        <v>12</v>
      </c>
      <c r="L189" s="15">
        <f>+D189/D$191*100</f>
        <v>16.666666666666664</v>
      </c>
      <c r="M189" s="9">
        <f t="shared" si="37"/>
        <v>0</v>
      </c>
      <c r="N189" s="9">
        <f t="shared" si="37"/>
        <v>0</v>
      </c>
      <c r="O189" s="9">
        <f t="shared" si="37"/>
        <v>0</v>
      </c>
      <c r="P189" s="9">
        <f t="shared" si="37"/>
        <v>0</v>
      </c>
      <c r="Q189" s="9">
        <f t="shared" si="37"/>
        <v>2.797202797202797</v>
      </c>
      <c r="R189" s="9">
        <f t="shared" si="37"/>
        <v>4.216867469879518</v>
      </c>
      <c r="S189" s="9">
        <f t="shared" si="37"/>
        <v>3.0303030303030303</v>
      </c>
    </row>
    <row r="190" spans="1:19" ht="13.5" customHeight="1">
      <c r="A190" s="58"/>
      <c r="B190" s="50"/>
      <c r="C190" s="5" t="s">
        <v>89</v>
      </c>
      <c r="D190" s="38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3">
        <v>0</v>
      </c>
      <c r="L190" s="15">
        <f>+D190/D$191*100</f>
        <v>0</v>
      </c>
      <c r="M190" s="9">
        <f t="shared" si="37"/>
        <v>0</v>
      </c>
      <c r="N190" s="9">
        <f t="shared" si="37"/>
        <v>0</v>
      </c>
      <c r="O190" s="9">
        <f t="shared" si="37"/>
        <v>0</v>
      </c>
      <c r="P190" s="9">
        <f t="shared" si="37"/>
        <v>0</v>
      </c>
      <c r="Q190" s="9">
        <f t="shared" si="37"/>
        <v>0</v>
      </c>
      <c r="R190" s="9">
        <f t="shared" si="37"/>
        <v>0</v>
      </c>
      <c r="S190" s="9">
        <f t="shared" si="37"/>
        <v>0</v>
      </c>
    </row>
    <row r="191" spans="1:19" ht="13.5" customHeight="1">
      <c r="A191" s="58"/>
      <c r="B191" s="50"/>
      <c r="C191" s="18" t="s">
        <v>0</v>
      </c>
      <c r="D191" s="39">
        <v>6</v>
      </c>
      <c r="E191" s="19">
        <v>14</v>
      </c>
      <c r="F191" s="19">
        <v>12</v>
      </c>
      <c r="G191" s="19">
        <v>14</v>
      </c>
      <c r="H191" s="19">
        <v>41</v>
      </c>
      <c r="I191" s="19">
        <v>143</v>
      </c>
      <c r="J191" s="19">
        <v>166</v>
      </c>
      <c r="K191" s="20">
        <v>396</v>
      </c>
      <c r="L191" s="15">
        <f>+D191/D$191*100</f>
        <v>100</v>
      </c>
      <c r="M191" s="9">
        <f t="shared" si="37"/>
        <v>100</v>
      </c>
      <c r="N191" s="9">
        <f t="shared" si="37"/>
        <v>100</v>
      </c>
      <c r="O191" s="9">
        <f t="shared" si="37"/>
        <v>100</v>
      </c>
      <c r="P191" s="9">
        <f t="shared" si="37"/>
        <v>100</v>
      </c>
      <c r="Q191" s="9">
        <f t="shared" si="37"/>
        <v>100</v>
      </c>
      <c r="R191" s="9">
        <f t="shared" si="37"/>
        <v>100</v>
      </c>
      <c r="S191" s="9">
        <f t="shared" si="37"/>
        <v>100</v>
      </c>
    </row>
    <row r="192" spans="1:19" ht="13.5" customHeight="1">
      <c r="A192" s="48"/>
      <c r="B192" s="49" t="s">
        <v>43</v>
      </c>
      <c r="C192" s="5" t="s">
        <v>82</v>
      </c>
      <c r="D192" s="38">
        <v>12</v>
      </c>
      <c r="E192" s="12">
        <v>30</v>
      </c>
      <c r="F192" s="12">
        <v>29</v>
      </c>
      <c r="G192" s="12">
        <v>34</v>
      </c>
      <c r="H192" s="12">
        <v>84</v>
      </c>
      <c r="I192" s="12">
        <v>210</v>
      </c>
      <c r="J192" s="12">
        <v>240</v>
      </c>
      <c r="K192" s="13">
        <v>639</v>
      </c>
      <c r="L192" s="14">
        <f>+D192/D$196*100</f>
        <v>92.3076923076923</v>
      </c>
      <c r="M192" s="8">
        <f aca="true" t="shared" si="38" ref="M192:S196">+E192/E$196*100</f>
        <v>96.7741935483871</v>
      </c>
      <c r="N192" s="8">
        <f t="shared" si="38"/>
        <v>96.66666666666667</v>
      </c>
      <c r="O192" s="8">
        <f t="shared" si="38"/>
        <v>100</v>
      </c>
      <c r="P192" s="8">
        <f t="shared" si="38"/>
        <v>94.3820224719101</v>
      </c>
      <c r="Q192" s="8">
        <f t="shared" si="38"/>
        <v>97.67441860465115</v>
      </c>
      <c r="R192" s="8">
        <f t="shared" si="38"/>
        <v>97.5609756097561</v>
      </c>
      <c r="S192" s="8">
        <f t="shared" si="38"/>
        <v>97.11246200607903</v>
      </c>
    </row>
    <row r="193" spans="1:19" ht="13.5" customHeight="1">
      <c r="A193" s="48"/>
      <c r="B193" s="50"/>
      <c r="C193" s="5" t="s">
        <v>83</v>
      </c>
      <c r="D193" s="38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3">
        <v>0</v>
      </c>
      <c r="L193" s="15">
        <f>+D193/D$196*100</f>
        <v>0</v>
      </c>
      <c r="M193" s="9">
        <f t="shared" si="38"/>
        <v>0</v>
      </c>
      <c r="N193" s="9">
        <f t="shared" si="38"/>
        <v>0</v>
      </c>
      <c r="O193" s="9">
        <f t="shared" si="38"/>
        <v>0</v>
      </c>
      <c r="P193" s="9">
        <f t="shared" si="38"/>
        <v>0</v>
      </c>
      <c r="Q193" s="9">
        <f t="shared" si="38"/>
        <v>0</v>
      </c>
      <c r="R193" s="9">
        <f t="shared" si="38"/>
        <v>0</v>
      </c>
      <c r="S193" s="9">
        <f t="shared" si="38"/>
        <v>0</v>
      </c>
    </row>
    <row r="194" spans="1:19" ht="13.5" customHeight="1">
      <c r="A194" s="48"/>
      <c r="B194" s="50"/>
      <c r="C194" s="5" t="s">
        <v>84</v>
      </c>
      <c r="D194" s="38">
        <v>1</v>
      </c>
      <c r="E194" s="12">
        <v>1</v>
      </c>
      <c r="F194" s="12">
        <v>1</v>
      </c>
      <c r="G194" s="12">
        <v>0</v>
      </c>
      <c r="H194" s="12">
        <v>5</v>
      </c>
      <c r="I194" s="12">
        <v>5</v>
      </c>
      <c r="J194" s="12">
        <v>6</v>
      </c>
      <c r="K194" s="13">
        <v>19</v>
      </c>
      <c r="L194" s="15">
        <f>+D194/D$196*100</f>
        <v>7.6923076923076925</v>
      </c>
      <c r="M194" s="9">
        <f t="shared" si="38"/>
        <v>3.225806451612903</v>
      </c>
      <c r="N194" s="9">
        <f t="shared" si="38"/>
        <v>3.3333333333333335</v>
      </c>
      <c r="O194" s="9">
        <f t="shared" si="38"/>
        <v>0</v>
      </c>
      <c r="P194" s="9">
        <f t="shared" si="38"/>
        <v>5.617977528089887</v>
      </c>
      <c r="Q194" s="9">
        <f t="shared" si="38"/>
        <v>2.3255813953488373</v>
      </c>
      <c r="R194" s="9">
        <f t="shared" si="38"/>
        <v>2.4390243902439024</v>
      </c>
      <c r="S194" s="9">
        <f t="shared" si="38"/>
        <v>2.8875379939209727</v>
      </c>
    </row>
    <row r="195" spans="1:19" ht="13.5" customHeight="1">
      <c r="A195" s="48"/>
      <c r="B195" s="51"/>
      <c r="C195" s="5" t="s">
        <v>89</v>
      </c>
      <c r="D195" s="38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3">
        <v>0</v>
      </c>
      <c r="L195" s="15">
        <f>+D195/D$196*100</f>
        <v>0</v>
      </c>
      <c r="M195" s="9">
        <f t="shared" si="38"/>
        <v>0</v>
      </c>
      <c r="N195" s="9">
        <f t="shared" si="38"/>
        <v>0</v>
      </c>
      <c r="O195" s="9">
        <f t="shared" si="38"/>
        <v>0</v>
      </c>
      <c r="P195" s="9">
        <f t="shared" si="38"/>
        <v>0</v>
      </c>
      <c r="Q195" s="9">
        <f t="shared" si="38"/>
        <v>0</v>
      </c>
      <c r="R195" s="9">
        <f t="shared" si="38"/>
        <v>0</v>
      </c>
      <c r="S195" s="9">
        <f t="shared" si="38"/>
        <v>0</v>
      </c>
    </row>
    <row r="196" spans="1:19" ht="13.5" customHeight="1">
      <c r="A196" s="48"/>
      <c r="B196" s="51"/>
      <c r="C196" s="5" t="s">
        <v>0</v>
      </c>
      <c r="D196" s="38">
        <v>13</v>
      </c>
      <c r="E196" s="12">
        <v>31</v>
      </c>
      <c r="F196" s="12">
        <v>30</v>
      </c>
      <c r="G196" s="12">
        <v>34</v>
      </c>
      <c r="H196" s="12">
        <v>89</v>
      </c>
      <c r="I196" s="12">
        <v>215</v>
      </c>
      <c r="J196" s="12">
        <v>246</v>
      </c>
      <c r="K196" s="13">
        <v>658</v>
      </c>
      <c r="L196" s="21">
        <f>+D196/D$196*100</f>
        <v>100</v>
      </c>
      <c r="M196" s="10">
        <f t="shared" si="38"/>
        <v>100</v>
      </c>
      <c r="N196" s="10">
        <f t="shared" si="38"/>
        <v>100</v>
      </c>
      <c r="O196" s="10">
        <f t="shared" si="38"/>
        <v>100</v>
      </c>
      <c r="P196" s="10">
        <f t="shared" si="38"/>
        <v>100</v>
      </c>
      <c r="Q196" s="10">
        <f t="shared" si="38"/>
        <v>100</v>
      </c>
      <c r="R196" s="10">
        <f t="shared" si="38"/>
        <v>100</v>
      </c>
      <c r="S196" s="10">
        <f t="shared" si="38"/>
        <v>100</v>
      </c>
    </row>
    <row r="197" spans="1:19" ht="13.5" customHeight="1">
      <c r="A197" s="58"/>
      <c r="B197" s="50" t="s">
        <v>44</v>
      </c>
      <c r="C197" s="4" t="s">
        <v>82</v>
      </c>
      <c r="D197" s="37">
        <v>14</v>
      </c>
      <c r="E197" s="16">
        <v>14</v>
      </c>
      <c r="F197" s="16">
        <v>19</v>
      </c>
      <c r="G197" s="16">
        <v>30</v>
      </c>
      <c r="H197" s="16">
        <v>89</v>
      </c>
      <c r="I197" s="16">
        <v>160</v>
      </c>
      <c r="J197" s="16">
        <v>176</v>
      </c>
      <c r="K197" s="17">
        <v>502</v>
      </c>
      <c r="L197" s="15">
        <f>+D197/D$201*100</f>
        <v>100</v>
      </c>
      <c r="M197" s="9">
        <f aca="true" t="shared" si="39" ref="M197:S201">+E197/E$201*100</f>
        <v>100</v>
      </c>
      <c r="N197" s="9">
        <f t="shared" si="39"/>
        <v>100</v>
      </c>
      <c r="O197" s="9">
        <f t="shared" si="39"/>
        <v>100</v>
      </c>
      <c r="P197" s="9">
        <f t="shared" si="39"/>
        <v>98.88888888888889</v>
      </c>
      <c r="Q197" s="9">
        <f t="shared" si="39"/>
        <v>97.5609756097561</v>
      </c>
      <c r="R197" s="9">
        <f t="shared" si="39"/>
        <v>98.32402234636871</v>
      </c>
      <c r="S197" s="9">
        <f t="shared" si="39"/>
        <v>98.4313725490196</v>
      </c>
    </row>
    <row r="198" spans="1:19" ht="13.5" customHeight="1">
      <c r="A198" s="58"/>
      <c r="B198" s="50"/>
      <c r="C198" s="5" t="s">
        <v>83</v>
      </c>
      <c r="D198" s="38">
        <v>0</v>
      </c>
      <c r="E198" s="12">
        <v>0</v>
      </c>
      <c r="F198" s="12">
        <v>0</v>
      </c>
      <c r="G198" s="12">
        <v>0</v>
      </c>
      <c r="H198" s="12">
        <v>1</v>
      </c>
      <c r="I198" s="12">
        <v>0</v>
      </c>
      <c r="J198" s="12">
        <v>1</v>
      </c>
      <c r="K198" s="13">
        <v>2</v>
      </c>
      <c r="L198" s="15">
        <f>+D198/D$201*100</f>
        <v>0</v>
      </c>
      <c r="M198" s="9">
        <f t="shared" si="39"/>
        <v>0</v>
      </c>
      <c r="N198" s="9">
        <f t="shared" si="39"/>
        <v>0</v>
      </c>
      <c r="O198" s="9">
        <f t="shared" si="39"/>
        <v>0</v>
      </c>
      <c r="P198" s="9">
        <f t="shared" si="39"/>
        <v>1.1111111111111112</v>
      </c>
      <c r="Q198" s="9">
        <f t="shared" si="39"/>
        <v>0</v>
      </c>
      <c r="R198" s="9">
        <f t="shared" si="39"/>
        <v>0.5586592178770949</v>
      </c>
      <c r="S198" s="9">
        <f t="shared" si="39"/>
        <v>0.39215686274509803</v>
      </c>
    </row>
    <row r="199" spans="1:19" ht="13.5" customHeight="1">
      <c r="A199" s="58"/>
      <c r="B199" s="50"/>
      <c r="C199" s="5" t="s">
        <v>84</v>
      </c>
      <c r="D199" s="38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4</v>
      </c>
      <c r="J199" s="12">
        <v>2</v>
      </c>
      <c r="K199" s="13">
        <v>6</v>
      </c>
      <c r="L199" s="15">
        <f>+D199/D$201*100</f>
        <v>0</v>
      </c>
      <c r="M199" s="9">
        <f t="shared" si="39"/>
        <v>0</v>
      </c>
      <c r="N199" s="9">
        <f t="shared" si="39"/>
        <v>0</v>
      </c>
      <c r="O199" s="9">
        <f t="shared" si="39"/>
        <v>0</v>
      </c>
      <c r="P199" s="9">
        <f t="shared" si="39"/>
        <v>0</v>
      </c>
      <c r="Q199" s="9">
        <f t="shared" si="39"/>
        <v>2.4390243902439024</v>
      </c>
      <c r="R199" s="9">
        <f t="shared" si="39"/>
        <v>1.1173184357541899</v>
      </c>
      <c r="S199" s="9">
        <f t="shared" si="39"/>
        <v>1.1764705882352942</v>
      </c>
    </row>
    <row r="200" spans="1:19" ht="13.5" customHeight="1">
      <c r="A200" s="58"/>
      <c r="B200" s="50"/>
      <c r="C200" s="5" t="s">
        <v>89</v>
      </c>
      <c r="D200" s="38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3">
        <v>0</v>
      </c>
      <c r="L200" s="15">
        <f>+D200/D$201*100</f>
        <v>0</v>
      </c>
      <c r="M200" s="9">
        <f t="shared" si="39"/>
        <v>0</v>
      </c>
      <c r="N200" s="9">
        <f t="shared" si="39"/>
        <v>0</v>
      </c>
      <c r="O200" s="9">
        <f t="shared" si="39"/>
        <v>0</v>
      </c>
      <c r="P200" s="9">
        <f t="shared" si="39"/>
        <v>0</v>
      </c>
      <c r="Q200" s="9">
        <f t="shared" si="39"/>
        <v>0</v>
      </c>
      <c r="R200" s="9">
        <f t="shared" si="39"/>
        <v>0</v>
      </c>
      <c r="S200" s="9">
        <f t="shared" si="39"/>
        <v>0</v>
      </c>
    </row>
    <row r="201" spans="1:19" ht="13.5" customHeight="1">
      <c r="A201" s="58"/>
      <c r="B201" s="50"/>
      <c r="C201" s="18" t="s">
        <v>0</v>
      </c>
      <c r="D201" s="39">
        <v>14</v>
      </c>
      <c r="E201" s="19">
        <v>14</v>
      </c>
      <c r="F201" s="19">
        <v>19</v>
      </c>
      <c r="G201" s="19">
        <v>30</v>
      </c>
      <c r="H201" s="19">
        <v>90</v>
      </c>
      <c r="I201" s="19">
        <v>164</v>
      </c>
      <c r="J201" s="19">
        <v>179</v>
      </c>
      <c r="K201" s="20">
        <v>510</v>
      </c>
      <c r="L201" s="15">
        <f>+D201/D$201*100</f>
        <v>100</v>
      </c>
      <c r="M201" s="9">
        <f t="shared" si="39"/>
        <v>100</v>
      </c>
      <c r="N201" s="9">
        <f t="shared" si="39"/>
        <v>100</v>
      </c>
      <c r="O201" s="9">
        <f t="shared" si="39"/>
        <v>100</v>
      </c>
      <c r="P201" s="9">
        <f t="shared" si="39"/>
        <v>100</v>
      </c>
      <c r="Q201" s="9">
        <f t="shared" si="39"/>
        <v>100</v>
      </c>
      <c r="R201" s="9">
        <f t="shared" si="39"/>
        <v>100</v>
      </c>
      <c r="S201" s="9">
        <f t="shared" si="39"/>
        <v>100</v>
      </c>
    </row>
    <row r="202" spans="1:19" ht="13.5" customHeight="1">
      <c r="A202" s="48"/>
      <c r="B202" s="49" t="s">
        <v>45</v>
      </c>
      <c r="C202" s="5" t="s">
        <v>82</v>
      </c>
      <c r="D202" s="38">
        <v>10</v>
      </c>
      <c r="E202" s="12">
        <v>9</v>
      </c>
      <c r="F202" s="12">
        <v>10</v>
      </c>
      <c r="G202" s="12">
        <v>17</v>
      </c>
      <c r="H202" s="12">
        <v>64</v>
      </c>
      <c r="I202" s="12">
        <v>129</v>
      </c>
      <c r="J202" s="12">
        <v>151</v>
      </c>
      <c r="K202" s="13">
        <v>390</v>
      </c>
      <c r="L202" s="14">
        <f>+D202/D$206*100</f>
        <v>100</v>
      </c>
      <c r="M202" s="8">
        <f aca="true" t="shared" si="40" ref="M202:S206">+E202/E$206*100</f>
        <v>90</v>
      </c>
      <c r="N202" s="8">
        <f t="shared" si="40"/>
        <v>100</v>
      </c>
      <c r="O202" s="8">
        <f t="shared" si="40"/>
        <v>94.44444444444444</v>
      </c>
      <c r="P202" s="8">
        <f t="shared" si="40"/>
        <v>100</v>
      </c>
      <c r="Q202" s="8">
        <f t="shared" si="40"/>
        <v>97.72727272727273</v>
      </c>
      <c r="R202" s="8">
        <f t="shared" si="40"/>
        <v>97.41935483870968</v>
      </c>
      <c r="S202" s="8">
        <f t="shared" si="40"/>
        <v>97.74436090225564</v>
      </c>
    </row>
    <row r="203" spans="1:19" ht="13.5" customHeight="1">
      <c r="A203" s="48"/>
      <c r="B203" s="50"/>
      <c r="C203" s="5" t="s">
        <v>83</v>
      </c>
      <c r="D203" s="38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1</v>
      </c>
      <c r="J203" s="12">
        <v>1</v>
      </c>
      <c r="K203" s="13">
        <v>2</v>
      </c>
      <c r="L203" s="15">
        <f>+D203/D$206*100</f>
        <v>0</v>
      </c>
      <c r="M203" s="9">
        <f t="shared" si="40"/>
        <v>0</v>
      </c>
      <c r="N203" s="9">
        <f t="shared" si="40"/>
        <v>0</v>
      </c>
      <c r="O203" s="9">
        <f t="shared" si="40"/>
        <v>0</v>
      </c>
      <c r="P203" s="9">
        <f t="shared" si="40"/>
        <v>0</v>
      </c>
      <c r="Q203" s="9">
        <f t="shared" si="40"/>
        <v>0.7575757575757576</v>
      </c>
      <c r="R203" s="9">
        <f t="shared" si="40"/>
        <v>0.6451612903225806</v>
      </c>
      <c r="S203" s="9">
        <f t="shared" si="40"/>
        <v>0.5012531328320802</v>
      </c>
    </row>
    <row r="204" spans="1:19" ht="13.5" customHeight="1">
      <c r="A204" s="48"/>
      <c r="B204" s="50"/>
      <c r="C204" s="5" t="s">
        <v>84</v>
      </c>
      <c r="D204" s="38">
        <v>0</v>
      </c>
      <c r="E204" s="12">
        <v>1</v>
      </c>
      <c r="F204" s="12">
        <v>0</v>
      </c>
      <c r="G204" s="12">
        <v>1</v>
      </c>
      <c r="H204" s="12">
        <v>0</v>
      </c>
      <c r="I204" s="12">
        <v>1</v>
      </c>
      <c r="J204" s="12">
        <v>3</v>
      </c>
      <c r="K204" s="13">
        <v>6</v>
      </c>
      <c r="L204" s="15">
        <f>+D204/D$206*100</f>
        <v>0</v>
      </c>
      <c r="M204" s="9">
        <f t="shared" si="40"/>
        <v>10</v>
      </c>
      <c r="N204" s="9">
        <f t="shared" si="40"/>
        <v>0</v>
      </c>
      <c r="O204" s="9">
        <f t="shared" si="40"/>
        <v>5.555555555555555</v>
      </c>
      <c r="P204" s="9">
        <f t="shared" si="40"/>
        <v>0</v>
      </c>
      <c r="Q204" s="9">
        <f t="shared" si="40"/>
        <v>0.7575757575757576</v>
      </c>
      <c r="R204" s="9">
        <f t="shared" si="40"/>
        <v>1.935483870967742</v>
      </c>
      <c r="S204" s="9">
        <f t="shared" si="40"/>
        <v>1.5037593984962405</v>
      </c>
    </row>
    <row r="205" spans="1:19" ht="13.5" customHeight="1">
      <c r="A205" s="48"/>
      <c r="B205" s="51"/>
      <c r="C205" s="5" t="s">
        <v>89</v>
      </c>
      <c r="D205" s="38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1</v>
      </c>
      <c r="J205" s="12">
        <v>0</v>
      </c>
      <c r="K205" s="13">
        <v>1</v>
      </c>
      <c r="L205" s="15">
        <f>+D205/D$206*100</f>
        <v>0</v>
      </c>
      <c r="M205" s="9">
        <f t="shared" si="40"/>
        <v>0</v>
      </c>
      <c r="N205" s="9">
        <f t="shared" si="40"/>
        <v>0</v>
      </c>
      <c r="O205" s="9">
        <f t="shared" si="40"/>
        <v>0</v>
      </c>
      <c r="P205" s="9">
        <f t="shared" si="40"/>
        <v>0</v>
      </c>
      <c r="Q205" s="9">
        <f t="shared" si="40"/>
        <v>0.7575757575757576</v>
      </c>
      <c r="R205" s="9">
        <f t="shared" si="40"/>
        <v>0</v>
      </c>
      <c r="S205" s="9">
        <f t="shared" si="40"/>
        <v>0.2506265664160401</v>
      </c>
    </row>
    <row r="206" spans="1:19" ht="13.5" customHeight="1">
      <c r="A206" s="48"/>
      <c r="B206" s="51"/>
      <c r="C206" s="5" t="s">
        <v>0</v>
      </c>
      <c r="D206" s="38">
        <v>10</v>
      </c>
      <c r="E206" s="12">
        <v>10</v>
      </c>
      <c r="F206" s="12">
        <v>10</v>
      </c>
      <c r="G206" s="12">
        <v>18</v>
      </c>
      <c r="H206" s="12">
        <v>64</v>
      </c>
      <c r="I206" s="12">
        <v>132</v>
      </c>
      <c r="J206" s="12">
        <v>155</v>
      </c>
      <c r="K206" s="13">
        <v>399</v>
      </c>
      <c r="L206" s="21">
        <f>+D206/D$206*100</f>
        <v>100</v>
      </c>
      <c r="M206" s="10">
        <f t="shared" si="40"/>
        <v>100</v>
      </c>
      <c r="N206" s="10">
        <f t="shared" si="40"/>
        <v>100</v>
      </c>
      <c r="O206" s="10">
        <f t="shared" si="40"/>
        <v>100</v>
      </c>
      <c r="P206" s="10">
        <f t="shared" si="40"/>
        <v>100</v>
      </c>
      <c r="Q206" s="10">
        <f t="shared" si="40"/>
        <v>100</v>
      </c>
      <c r="R206" s="10">
        <f t="shared" si="40"/>
        <v>100</v>
      </c>
      <c r="S206" s="10">
        <f t="shared" si="40"/>
        <v>100</v>
      </c>
    </row>
    <row r="207" spans="1:19" ht="13.5" customHeight="1">
      <c r="A207" s="58"/>
      <c r="B207" s="50" t="s">
        <v>46</v>
      </c>
      <c r="C207" s="4" t="s">
        <v>82</v>
      </c>
      <c r="D207" s="37">
        <v>11</v>
      </c>
      <c r="E207" s="16">
        <v>10</v>
      </c>
      <c r="F207" s="16">
        <v>19</v>
      </c>
      <c r="G207" s="16">
        <v>20</v>
      </c>
      <c r="H207" s="16">
        <v>82</v>
      </c>
      <c r="I207" s="16">
        <v>151</v>
      </c>
      <c r="J207" s="16">
        <v>177</v>
      </c>
      <c r="K207" s="17">
        <v>470</v>
      </c>
      <c r="L207" s="15">
        <f>+D207/D$211*100</f>
        <v>100</v>
      </c>
      <c r="M207" s="9">
        <f aca="true" t="shared" si="41" ref="M207:S211">+E207/E$211*100</f>
        <v>100</v>
      </c>
      <c r="N207" s="9">
        <f t="shared" si="41"/>
        <v>100</v>
      </c>
      <c r="O207" s="9">
        <f t="shared" si="41"/>
        <v>100</v>
      </c>
      <c r="P207" s="9">
        <f t="shared" si="41"/>
        <v>98.79518072289156</v>
      </c>
      <c r="Q207" s="9">
        <f t="shared" si="41"/>
        <v>99.3421052631579</v>
      </c>
      <c r="R207" s="9">
        <f t="shared" si="41"/>
        <v>97.79005524861878</v>
      </c>
      <c r="S207" s="9">
        <f t="shared" si="41"/>
        <v>98.73949579831933</v>
      </c>
    </row>
    <row r="208" spans="1:19" ht="13.5" customHeight="1">
      <c r="A208" s="58"/>
      <c r="B208" s="50"/>
      <c r="C208" s="5" t="s">
        <v>83</v>
      </c>
      <c r="D208" s="38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3">
        <v>0</v>
      </c>
      <c r="L208" s="15">
        <f>+D208/D$211*100</f>
        <v>0</v>
      </c>
      <c r="M208" s="9">
        <f t="shared" si="41"/>
        <v>0</v>
      </c>
      <c r="N208" s="9">
        <f t="shared" si="41"/>
        <v>0</v>
      </c>
      <c r="O208" s="9">
        <f t="shared" si="41"/>
        <v>0</v>
      </c>
      <c r="P208" s="9">
        <f t="shared" si="41"/>
        <v>0</v>
      </c>
      <c r="Q208" s="9">
        <f t="shared" si="41"/>
        <v>0</v>
      </c>
      <c r="R208" s="9">
        <f t="shared" si="41"/>
        <v>0</v>
      </c>
      <c r="S208" s="9">
        <f t="shared" si="41"/>
        <v>0</v>
      </c>
    </row>
    <row r="209" spans="1:19" ht="13.5" customHeight="1">
      <c r="A209" s="58"/>
      <c r="B209" s="50"/>
      <c r="C209" s="5" t="s">
        <v>84</v>
      </c>
      <c r="D209" s="38">
        <v>0</v>
      </c>
      <c r="E209" s="12">
        <v>0</v>
      </c>
      <c r="F209" s="12">
        <v>0</v>
      </c>
      <c r="G209" s="12">
        <v>0</v>
      </c>
      <c r="H209" s="12">
        <v>1</v>
      </c>
      <c r="I209" s="12">
        <v>0</v>
      </c>
      <c r="J209" s="12">
        <v>4</v>
      </c>
      <c r="K209" s="13">
        <v>5</v>
      </c>
      <c r="L209" s="15">
        <f>+D209/D$211*100</f>
        <v>0</v>
      </c>
      <c r="M209" s="9">
        <f t="shared" si="41"/>
        <v>0</v>
      </c>
      <c r="N209" s="9">
        <f t="shared" si="41"/>
        <v>0</v>
      </c>
      <c r="O209" s="9">
        <f t="shared" si="41"/>
        <v>0</v>
      </c>
      <c r="P209" s="9">
        <f t="shared" si="41"/>
        <v>1.2048192771084338</v>
      </c>
      <c r="Q209" s="9">
        <f t="shared" si="41"/>
        <v>0</v>
      </c>
      <c r="R209" s="9">
        <f t="shared" si="41"/>
        <v>2.209944751381215</v>
      </c>
      <c r="S209" s="9">
        <f t="shared" si="41"/>
        <v>1.050420168067227</v>
      </c>
    </row>
    <row r="210" spans="1:19" ht="13.5" customHeight="1">
      <c r="A210" s="58"/>
      <c r="B210" s="51"/>
      <c r="C210" s="5" t="s">
        <v>89</v>
      </c>
      <c r="D210" s="38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1</v>
      </c>
      <c r="J210" s="12">
        <v>0</v>
      </c>
      <c r="K210" s="13">
        <v>1</v>
      </c>
      <c r="L210" s="15">
        <f>+D210/D$211*100</f>
        <v>0</v>
      </c>
      <c r="M210" s="9">
        <f t="shared" si="41"/>
        <v>0</v>
      </c>
      <c r="N210" s="9">
        <f t="shared" si="41"/>
        <v>0</v>
      </c>
      <c r="O210" s="9">
        <f t="shared" si="41"/>
        <v>0</v>
      </c>
      <c r="P210" s="9">
        <f t="shared" si="41"/>
        <v>0</v>
      </c>
      <c r="Q210" s="9">
        <f t="shared" si="41"/>
        <v>0.6578947368421052</v>
      </c>
      <c r="R210" s="9">
        <f t="shared" si="41"/>
        <v>0</v>
      </c>
      <c r="S210" s="9">
        <f t="shared" si="41"/>
        <v>0.21008403361344538</v>
      </c>
    </row>
    <row r="211" spans="1:19" ht="13.5" customHeight="1" thickBot="1">
      <c r="A211" s="58"/>
      <c r="B211" s="51"/>
      <c r="C211" s="5" t="s">
        <v>0</v>
      </c>
      <c r="D211" s="38">
        <v>11</v>
      </c>
      <c r="E211" s="12">
        <v>10</v>
      </c>
      <c r="F211" s="12">
        <v>19</v>
      </c>
      <c r="G211" s="12">
        <v>20</v>
      </c>
      <c r="H211" s="12">
        <v>83</v>
      </c>
      <c r="I211" s="12">
        <v>152</v>
      </c>
      <c r="J211" s="12">
        <v>181</v>
      </c>
      <c r="K211" s="13">
        <v>476</v>
      </c>
      <c r="L211" s="15">
        <f>+D211/D$211*100</f>
        <v>100</v>
      </c>
      <c r="M211" s="9">
        <f t="shared" si="41"/>
        <v>100</v>
      </c>
      <c r="N211" s="9">
        <f t="shared" si="41"/>
        <v>100</v>
      </c>
      <c r="O211" s="9">
        <f t="shared" si="41"/>
        <v>100</v>
      </c>
      <c r="P211" s="9">
        <f t="shared" si="41"/>
        <v>100</v>
      </c>
      <c r="Q211" s="9">
        <f t="shared" si="41"/>
        <v>100</v>
      </c>
      <c r="R211" s="9">
        <f t="shared" si="41"/>
        <v>100</v>
      </c>
      <c r="S211" s="9">
        <f t="shared" si="41"/>
        <v>100</v>
      </c>
    </row>
    <row r="212" spans="1:19" ht="13.5" customHeight="1">
      <c r="A212" s="58"/>
      <c r="B212" s="55" t="s">
        <v>47</v>
      </c>
      <c r="C212" s="24" t="s">
        <v>82</v>
      </c>
      <c r="D212" s="41">
        <v>27</v>
      </c>
      <c r="E212" s="25">
        <v>24</v>
      </c>
      <c r="F212" s="25">
        <v>36</v>
      </c>
      <c r="G212" s="25">
        <v>45</v>
      </c>
      <c r="H212" s="25">
        <v>92</v>
      </c>
      <c r="I212" s="25">
        <v>232</v>
      </c>
      <c r="J212" s="25">
        <v>246</v>
      </c>
      <c r="K212" s="26">
        <v>702</v>
      </c>
      <c r="L212" s="27">
        <f>+D212/D$216*100</f>
        <v>100</v>
      </c>
      <c r="M212" s="28">
        <f aca="true" t="shared" si="42" ref="M212:S216">+E212/E$216*100</f>
        <v>100</v>
      </c>
      <c r="N212" s="28">
        <f t="shared" si="42"/>
        <v>100</v>
      </c>
      <c r="O212" s="28">
        <f t="shared" si="42"/>
        <v>97.82608695652173</v>
      </c>
      <c r="P212" s="28">
        <f t="shared" si="42"/>
        <v>97.87234042553192</v>
      </c>
      <c r="Q212" s="28">
        <f t="shared" si="42"/>
        <v>97.8902953586498</v>
      </c>
      <c r="R212" s="28">
        <f t="shared" si="42"/>
        <v>98.4</v>
      </c>
      <c r="S212" s="28">
        <f t="shared" si="42"/>
        <v>98.31932773109243</v>
      </c>
    </row>
    <row r="213" spans="1:19" ht="13.5" customHeight="1">
      <c r="A213" s="58"/>
      <c r="B213" s="50"/>
      <c r="C213" s="5" t="s">
        <v>83</v>
      </c>
      <c r="D213" s="38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1</v>
      </c>
      <c r="K213" s="13">
        <v>1</v>
      </c>
      <c r="L213" s="15">
        <f>+D213/D$216*100</f>
        <v>0</v>
      </c>
      <c r="M213" s="9">
        <f t="shared" si="42"/>
        <v>0</v>
      </c>
      <c r="N213" s="9">
        <f t="shared" si="42"/>
        <v>0</v>
      </c>
      <c r="O213" s="9">
        <f t="shared" si="42"/>
        <v>0</v>
      </c>
      <c r="P213" s="9">
        <f t="shared" si="42"/>
        <v>0</v>
      </c>
      <c r="Q213" s="9">
        <f t="shared" si="42"/>
        <v>0</v>
      </c>
      <c r="R213" s="9">
        <f t="shared" si="42"/>
        <v>0.4</v>
      </c>
      <c r="S213" s="9">
        <f t="shared" si="42"/>
        <v>0.1400560224089636</v>
      </c>
    </row>
    <row r="214" spans="1:19" ht="13.5" customHeight="1">
      <c r="A214" s="58"/>
      <c r="B214" s="50"/>
      <c r="C214" s="5" t="s">
        <v>84</v>
      </c>
      <c r="D214" s="38">
        <v>0</v>
      </c>
      <c r="E214" s="12">
        <v>0</v>
      </c>
      <c r="F214" s="12">
        <v>0</v>
      </c>
      <c r="G214" s="12">
        <v>1</v>
      </c>
      <c r="H214" s="12">
        <v>2</v>
      </c>
      <c r="I214" s="12">
        <v>5</v>
      </c>
      <c r="J214" s="12">
        <v>3</v>
      </c>
      <c r="K214" s="13">
        <v>11</v>
      </c>
      <c r="L214" s="15">
        <f>+D214/D$216*100</f>
        <v>0</v>
      </c>
      <c r="M214" s="9">
        <f t="shared" si="42"/>
        <v>0</v>
      </c>
      <c r="N214" s="9">
        <f t="shared" si="42"/>
        <v>0</v>
      </c>
      <c r="O214" s="9">
        <f t="shared" si="42"/>
        <v>2.1739130434782608</v>
      </c>
      <c r="P214" s="9">
        <f t="shared" si="42"/>
        <v>2.127659574468085</v>
      </c>
      <c r="Q214" s="9">
        <f t="shared" si="42"/>
        <v>2.109704641350211</v>
      </c>
      <c r="R214" s="9">
        <f t="shared" si="42"/>
        <v>1.2</v>
      </c>
      <c r="S214" s="9">
        <f t="shared" si="42"/>
        <v>1.5406162464985995</v>
      </c>
    </row>
    <row r="215" spans="1:19" ht="13.5" customHeight="1">
      <c r="A215" s="58"/>
      <c r="B215" s="51"/>
      <c r="C215" s="5" t="s">
        <v>89</v>
      </c>
      <c r="D215" s="38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3">
        <v>0</v>
      </c>
      <c r="L215" s="15">
        <f>+D215/D$216*100</f>
        <v>0</v>
      </c>
      <c r="M215" s="9">
        <f t="shared" si="42"/>
        <v>0</v>
      </c>
      <c r="N215" s="9">
        <f t="shared" si="42"/>
        <v>0</v>
      </c>
      <c r="O215" s="9">
        <f t="shared" si="42"/>
        <v>0</v>
      </c>
      <c r="P215" s="9">
        <f t="shared" si="42"/>
        <v>0</v>
      </c>
      <c r="Q215" s="9">
        <f t="shared" si="42"/>
        <v>0</v>
      </c>
      <c r="R215" s="9">
        <f t="shared" si="42"/>
        <v>0</v>
      </c>
      <c r="S215" s="9">
        <f t="shared" si="42"/>
        <v>0</v>
      </c>
    </row>
    <row r="216" spans="1:19" ht="13.5" customHeight="1">
      <c r="A216" s="58"/>
      <c r="B216" s="51"/>
      <c r="C216" s="5" t="s">
        <v>0</v>
      </c>
      <c r="D216" s="38">
        <v>27</v>
      </c>
      <c r="E216" s="12">
        <v>24</v>
      </c>
      <c r="F216" s="12">
        <v>36</v>
      </c>
      <c r="G216" s="12">
        <v>46</v>
      </c>
      <c r="H216" s="12">
        <v>94</v>
      </c>
      <c r="I216" s="12">
        <v>237</v>
      </c>
      <c r="J216" s="12">
        <v>250</v>
      </c>
      <c r="K216" s="13">
        <v>714</v>
      </c>
      <c r="L216" s="21">
        <f>+D216/D$216*100</f>
        <v>100</v>
      </c>
      <c r="M216" s="10">
        <f t="shared" si="42"/>
        <v>100</v>
      </c>
      <c r="N216" s="10">
        <f t="shared" si="42"/>
        <v>100</v>
      </c>
      <c r="O216" s="10">
        <f t="shared" si="42"/>
        <v>100</v>
      </c>
      <c r="P216" s="10">
        <f t="shared" si="42"/>
        <v>100</v>
      </c>
      <c r="Q216" s="10">
        <f t="shared" si="42"/>
        <v>100</v>
      </c>
      <c r="R216" s="10">
        <f t="shared" si="42"/>
        <v>100</v>
      </c>
      <c r="S216" s="10">
        <f t="shared" si="42"/>
        <v>100</v>
      </c>
    </row>
    <row r="217" spans="1:19" ht="13.5" customHeight="1">
      <c r="A217" s="58"/>
      <c r="B217" s="50" t="s">
        <v>48</v>
      </c>
      <c r="C217" s="4" t="s">
        <v>82</v>
      </c>
      <c r="D217" s="37">
        <v>52</v>
      </c>
      <c r="E217" s="16">
        <v>75</v>
      </c>
      <c r="F217" s="16">
        <v>82</v>
      </c>
      <c r="G217" s="16">
        <v>82</v>
      </c>
      <c r="H217" s="16">
        <v>244</v>
      </c>
      <c r="I217" s="16">
        <v>525</v>
      </c>
      <c r="J217" s="16">
        <v>580</v>
      </c>
      <c r="K217" s="17">
        <v>1640</v>
      </c>
      <c r="L217" s="15">
        <f>+D217/D$221*100</f>
        <v>100</v>
      </c>
      <c r="M217" s="9">
        <f aca="true" t="shared" si="43" ref="M217:S221">+E217/E$221*100</f>
        <v>98.68421052631578</v>
      </c>
      <c r="N217" s="9">
        <f t="shared" si="43"/>
        <v>98.79518072289156</v>
      </c>
      <c r="O217" s="9">
        <f t="shared" si="43"/>
        <v>98.79518072289156</v>
      </c>
      <c r="P217" s="9">
        <f t="shared" si="43"/>
        <v>97.99196787148594</v>
      </c>
      <c r="Q217" s="9">
        <f t="shared" si="43"/>
        <v>96.86346863468634</v>
      </c>
      <c r="R217" s="9">
        <f t="shared" si="43"/>
        <v>98.13874788494078</v>
      </c>
      <c r="S217" s="9">
        <f t="shared" si="43"/>
        <v>97.85202863961814</v>
      </c>
    </row>
    <row r="218" spans="1:19" ht="13.5" customHeight="1">
      <c r="A218" s="58"/>
      <c r="B218" s="50"/>
      <c r="C218" s="5" t="s">
        <v>83</v>
      </c>
      <c r="D218" s="38">
        <v>0</v>
      </c>
      <c r="E218" s="12">
        <v>0</v>
      </c>
      <c r="F218" s="12">
        <v>0</v>
      </c>
      <c r="G218" s="12">
        <v>0</v>
      </c>
      <c r="H218" s="12">
        <v>1</v>
      </c>
      <c r="I218" s="12">
        <v>1</v>
      </c>
      <c r="J218" s="12">
        <v>3</v>
      </c>
      <c r="K218" s="13">
        <v>5</v>
      </c>
      <c r="L218" s="15">
        <f>+D218/D$221*100</f>
        <v>0</v>
      </c>
      <c r="M218" s="9">
        <f t="shared" si="43"/>
        <v>0</v>
      </c>
      <c r="N218" s="9">
        <f t="shared" si="43"/>
        <v>0</v>
      </c>
      <c r="O218" s="9">
        <f t="shared" si="43"/>
        <v>0</v>
      </c>
      <c r="P218" s="9">
        <f t="shared" si="43"/>
        <v>0.4016064257028112</v>
      </c>
      <c r="Q218" s="9">
        <f t="shared" si="43"/>
        <v>0.18450184501845018</v>
      </c>
      <c r="R218" s="9">
        <f t="shared" si="43"/>
        <v>0.5076142131979695</v>
      </c>
      <c r="S218" s="9">
        <f t="shared" si="43"/>
        <v>0.29832935560859186</v>
      </c>
    </row>
    <row r="219" spans="1:19" ht="13.5" customHeight="1">
      <c r="A219" s="58"/>
      <c r="B219" s="50"/>
      <c r="C219" s="5" t="s">
        <v>84</v>
      </c>
      <c r="D219" s="38">
        <v>0</v>
      </c>
      <c r="E219" s="12">
        <v>1</v>
      </c>
      <c r="F219" s="12">
        <v>1</v>
      </c>
      <c r="G219" s="12">
        <v>1</v>
      </c>
      <c r="H219" s="12">
        <v>4</v>
      </c>
      <c r="I219" s="12">
        <v>16</v>
      </c>
      <c r="J219" s="12">
        <v>8</v>
      </c>
      <c r="K219" s="13">
        <v>31</v>
      </c>
      <c r="L219" s="15">
        <f>+D219/D$221*100</f>
        <v>0</v>
      </c>
      <c r="M219" s="9">
        <f t="shared" si="43"/>
        <v>1.3157894736842104</v>
      </c>
      <c r="N219" s="9">
        <f t="shared" si="43"/>
        <v>1.2048192771084338</v>
      </c>
      <c r="O219" s="9">
        <f t="shared" si="43"/>
        <v>1.2048192771084338</v>
      </c>
      <c r="P219" s="9">
        <f t="shared" si="43"/>
        <v>1.6064257028112447</v>
      </c>
      <c r="Q219" s="9">
        <f t="shared" si="43"/>
        <v>2.952029520295203</v>
      </c>
      <c r="R219" s="9">
        <f t="shared" si="43"/>
        <v>1.353637901861252</v>
      </c>
      <c r="S219" s="9">
        <f t="shared" si="43"/>
        <v>1.8496420047732696</v>
      </c>
    </row>
    <row r="220" spans="1:19" ht="13.5" customHeight="1">
      <c r="A220" s="58"/>
      <c r="B220" s="50"/>
      <c r="C220" s="5" t="s">
        <v>89</v>
      </c>
      <c r="D220" s="38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3">
        <v>0</v>
      </c>
      <c r="L220" s="15">
        <f>+D220/D$221*100</f>
        <v>0</v>
      </c>
      <c r="M220" s="9">
        <f t="shared" si="43"/>
        <v>0</v>
      </c>
      <c r="N220" s="9">
        <f t="shared" si="43"/>
        <v>0</v>
      </c>
      <c r="O220" s="9">
        <f t="shared" si="43"/>
        <v>0</v>
      </c>
      <c r="P220" s="9">
        <f t="shared" si="43"/>
        <v>0</v>
      </c>
      <c r="Q220" s="9">
        <f t="shared" si="43"/>
        <v>0</v>
      </c>
      <c r="R220" s="9">
        <f t="shared" si="43"/>
        <v>0</v>
      </c>
      <c r="S220" s="9">
        <f t="shared" si="43"/>
        <v>0</v>
      </c>
    </row>
    <row r="221" spans="1:19" ht="13.5" customHeight="1">
      <c r="A221" s="58"/>
      <c r="B221" s="50"/>
      <c r="C221" s="18" t="s">
        <v>0</v>
      </c>
      <c r="D221" s="39">
        <v>52</v>
      </c>
      <c r="E221" s="19">
        <v>76</v>
      </c>
      <c r="F221" s="19">
        <v>83</v>
      </c>
      <c r="G221" s="19">
        <v>83</v>
      </c>
      <c r="H221" s="19">
        <v>249</v>
      </c>
      <c r="I221" s="19">
        <v>542</v>
      </c>
      <c r="J221" s="19">
        <v>591</v>
      </c>
      <c r="K221" s="20">
        <v>1676</v>
      </c>
      <c r="L221" s="15">
        <f>+D221/D$221*100</f>
        <v>100</v>
      </c>
      <c r="M221" s="9">
        <f t="shared" si="43"/>
        <v>100</v>
      </c>
      <c r="N221" s="9">
        <f t="shared" si="43"/>
        <v>100</v>
      </c>
      <c r="O221" s="9">
        <f t="shared" si="43"/>
        <v>100</v>
      </c>
      <c r="P221" s="9">
        <f t="shared" si="43"/>
        <v>100</v>
      </c>
      <c r="Q221" s="9">
        <f t="shared" si="43"/>
        <v>100</v>
      </c>
      <c r="R221" s="9">
        <f t="shared" si="43"/>
        <v>100</v>
      </c>
      <c r="S221" s="9">
        <f t="shared" si="43"/>
        <v>100</v>
      </c>
    </row>
    <row r="222" spans="1:19" ht="13.5" customHeight="1">
      <c r="A222" s="58"/>
      <c r="B222" s="49" t="s">
        <v>49</v>
      </c>
      <c r="C222" s="5" t="s">
        <v>82</v>
      </c>
      <c r="D222" s="38">
        <v>5</v>
      </c>
      <c r="E222" s="12">
        <v>20</v>
      </c>
      <c r="F222" s="12">
        <v>21</v>
      </c>
      <c r="G222" s="12">
        <v>27</v>
      </c>
      <c r="H222" s="12">
        <v>58</v>
      </c>
      <c r="I222" s="12">
        <v>153</v>
      </c>
      <c r="J222" s="12">
        <v>148</v>
      </c>
      <c r="K222" s="13">
        <v>432</v>
      </c>
      <c r="L222" s="14">
        <f>+D222/D$226*100</f>
        <v>100</v>
      </c>
      <c r="M222" s="8">
        <f aca="true" t="shared" si="44" ref="M222:S226">+E222/E$226*100</f>
        <v>100</v>
      </c>
      <c r="N222" s="8">
        <f t="shared" si="44"/>
        <v>91.30434782608695</v>
      </c>
      <c r="O222" s="8">
        <f t="shared" si="44"/>
        <v>96.42857142857143</v>
      </c>
      <c r="P222" s="8">
        <f t="shared" si="44"/>
        <v>100</v>
      </c>
      <c r="Q222" s="8">
        <f t="shared" si="44"/>
        <v>97.45222929936305</v>
      </c>
      <c r="R222" s="8">
        <f t="shared" si="44"/>
        <v>96.73202614379085</v>
      </c>
      <c r="S222" s="8">
        <f t="shared" si="44"/>
        <v>97.2972972972973</v>
      </c>
    </row>
    <row r="223" spans="1:19" ht="13.5" customHeight="1">
      <c r="A223" s="58"/>
      <c r="B223" s="50"/>
      <c r="C223" s="5" t="s">
        <v>83</v>
      </c>
      <c r="D223" s="38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3">
        <v>0</v>
      </c>
      <c r="L223" s="15">
        <f>+D223/D$226*100</f>
        <v>0</v>
      </c>
      <c r="M223" s="9">
        <f t="shared" si="44"/>
        <v>0</v>
      </c>
      <c r="N223" s="9">
        <f t="shared" si="44"/>
        <v>0</v>
      </c>
      <c r="O223" s="9">
        <f t="shared" si="44"/>
        <v>0</v>
      </c>
      <c r="P223" s="9">
        <f t="shared" si="44"/>
        <v>0</v>
      </c>
      <c r="Q223" s="9">
        <f t="shared" si="44"/>
        <v>0</v>
      </c>
      <c r="R223" s="9">
        <f t="shared" si="44"/>
        <v>0</v>
      </c>
      <c r="S223" s="9">
        <f t="shared" si="44"/>
        <v>0</v>
      </c>
    </row>
    <row r="224" spans="1:19" ht="13.5" customHeight="1">
      <c r="A224" s="58"/>
      <c r="B224" s="50"/>
      <c r="C224" s="5" t="s">
        <v>84</v>
      </c>
      <c r="D224" s="38">
        <v>0</v>
      </c>
      <c r="E224" s="12">
        <v>0</v>
      </c>
      <c r="F224" s="12">
        <v>2</v>
      </c>
      <c r="G224" s="12">
        <v>1</v>
      </c>
      <c r="H224" s="12">
        <v>0</v>
      </c>
      <c r="I224" s="12">
        <v>4</v>
      </c>
      <c r="J224" s="12">
        <v>5</v>
      </c>
      <c r="K224" s="13">
        <v>12</v>
      </c>
      <c r="L224" s="15">
        <f>+D224/D$226*100</f>
        <v>0</v>
      </c>
      <c r="M224" s="9">
        <f t="shared" si="44"/>
        <v>0</v>
      </c>
      <c r="N224" s="9">
        <f t="shared" si="44"/>
        <v>8.695652173913043</v>
      </c>
      <c r="O224" s="9">
        <f t="shared" si="44"/>
        <v>3.571428571428571</v>
      </c>
      <c r="P224" s="9">
        <f t="shared" si="44"/>
        <v>0</v>
      </c>
      <c r="Q224" s="9">
        <f t="shared" si="44"/>
        <v>2.547770700636943</v>
      </c>
      <c r="R224" s="9">
        <f t="shared" si="44"/>
        <v>3.2679738562091507</v>
      </c>
      <c r="S224" s="9">
        <f t="shared" si="44"/>
        <v>2.7027027027027026</v>
      </c>
    </row>
    <row r="225" spans="1:19" ht="13.5" customHeight="1">
      <c r="A225" s="58"/>
      <c r="B225" s="51"/>
      <c r="C225" s="5" t="s">
        <v>89</v>
      </c>
      <c r="D225" s="38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3">
        <v>0</v>
      </c>
      <c r="L225" s="15">
        <f>+D225/D$226*100</f>
        <v>0</v>
      </c>
      <c r="M225" s="9">
        <f t="shared" si="44"/>
        <v>0</v>
      </c>
      <c r="N225" s="9">
        <f t="shared" si="44"/>
        <v>0</v>
      </c>
      <c r="O225" s="9">
        <f t="shared" si="44"/>
        <v>0</v>
      </c>
      <c r="P225" s="9">
        <f t="shared" si="44"/>
        <v>0</v>
      </c>
      <c r="Q225" s="9">
        <f t="shared" si="44"/>
        <v>0</v>
      </c>
      <c r="R225" s="9">
        <f t="shared" si="44"/>
        <v>0</v>
      </c>
      <c r="S225" s="9">
        <f t="shared" si="44"/>
        <v>0</v>
      </c>
    </row>
    <row r="226" spans="1:19" ht="13.5" customHeight="1">
      <c r="A226" s="58"/>
      <c r="B226" s="51"/>
      <c r="C226" s="5" t="s">
        <v>0</v>
      </c>
      <c r="D226" s="38">
        <v>5</v>
      </c>
      <c r="E226" s="12">
        <v>20</v>
      </c>
      <c r="F226" s="12">
        <v>23</v>
      </c>
      <c r="G226" s="12">
        <v>28</v>
      </c>
      <c r="H226" s="12">
        <v>58</v>
      </c>
      <c r="I226" s="12">
        <v>157</v>
      </c>
      <c r="J226" s="12">
        <v>153</v>
      </c>
      <c r="K226" s="13">
        <v>444</v>
      </c>
      <c r="L226" s="21">
        <f>+D226/D$226*100</f>
        <v>100</v>
      </c>
      <c r="M226" s="10">
        <f t="shared" si="44"/>
        <v>100</v>
      </c>
      <c r="N226" s="10">
        <f t="shared" si="44"/>
        <v>100</v>
      </c>
      <c r="O226" s="10">
        <f t="shared" si="44"/>
        <v>100</v>
      </c>
      <c r="P226" s="10">
        <f t="shared" si="44"/>
        <v>100</v>
      </c>
      <c r="Q226" s="10">
        <f t="shared" si="44"/>
        <v>100</v>
      </c>
      <c r="R226" s="10">
        <f t="shared" si="44"/>
        <v>100</v>
      </c>
      <c r="S226" s="10">
        <f t="shared" si="44"/>
        <v>100</v>
      </c>
    </row>
    <row r="227" spans="1:19" ht="13.5" customHeight="1">
      <c r="A227" s="58"/>
      <c r="B227" s="50" t="s">
        <v>50</v>
      </c>
      <c r="C227" s="4" t="s">
        <v>82</v>
      </c>
      <c r="D227" s="37">
        <v>11</v>
      </c>
      <c r="E227" s="16">
        <v>19</v>
      </c>
      <c r="F227" s="16">
        <v>21</v>
      </c>
      <c r="G227" s="16">
        <v>22</v>
      </c>
      <c r="H227" s="16">
        <v>47</v>
      </c>
      <c r="I227" s="16">
        <v>108</v>
      </c>
      <c r="J227" s="16">
        <v>168</v>
      </c>
      <c r="K227" s="17">
        <v>396</v>
      </c>
      <c r="L227" s="15">
        <f>+D227/D$231*100</f>
        <v>100</v>
      </c>
      <c r="M227" s="9">
        <f aca="true" t="shared" si="45" ref="M227:S231">+E227/E$231*100</f>
        <v>100</v>
      </c>
      <c r="N227" s="9">
        <f t="shared" si="45"/>
        <v>95.45454545454545</v>
      </c>
      <c r="O227" s="9">
        <f t="shared" si="45"/>
        <v>91.66666666666666</v>
      </c>
      <c r="P227" s="9">
        <f t="shared" si="45"/>
        <v>100</v>
      </c>
      <c r="Q227" s="9">
        <f t="shared" si="45"/>
        <v>98.18181818181819</v>
      </c>
      <c r="R227" s="9">
        <f t="shared" si="45"/>
        <v>97.67441860465115</v>
      </c>
      <c r="S227" s="9">
        <f t="shared" si="45"/>
        <v>97.77777777777777</v>
      </c>
    </row>
    <row r="228" spans="1:19" ht="13.5" customHeight="1">
      <c r="A228" s="58"/>
      <c r="B228" s="50"/>
      <c r="C228" s="5" t="s">
        <v>83</v>
      </c>
      <c r="D228" s="38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3">
        <v>0</v>
      </c>
      <c r="L228" s="15">
        <f>+D228/D$231*100</f>
        <v>0</v>
      </c>
      <c r="M228" s="9">
        <f t="shared" si="45"/>
        <v>0</v>
      </c>
      <c r="N228" s="9">
        <f t="shared" si="45"/>
        <v>0</v>
      </c>
      <c r="O228" s="9">
        <f t="shared" si="45"/>
        <v>0</v>
      </c>
      <c r="P228" s="9">
        <f t="shared" si="45"/>
        <v>0</v>
      </c>
      <c r="Q228" s="9">
        <f t="shared" si="45"/>
        <v>0</v>
      </c>
      <c r="R228" s="9">
        <f t="shared" si="45"/>
        <v>0</v>
      </c>
      <c r="S228" s="9">
        <f t="shared" si="45"/>
        <v>0</v>
      </c>
    </row>
    <row r="229" spans="1:19" ht="13.5" customHeight="1">
      <c r="A229" s="58"/>
      <c r="B229" s="50"/>
      <c r="C229" s="5" t="s">
        <v>84</v>
      </c>
      <c r="D229" s="38">
        <v>0</v>
      </c>
      <c r="E229" s="12">
        <v>0</v>
      </c>
      <c r="F229" s="12">
        <v>1</v>
      </c>
      <c r="G229" s="12">
        <v>2</v>
      </c>
      <c r="H229" s="12">
        <v>0</v>
      </c>
      <c r="I229" s="12">
        <v>2</v>
      </c>
      <c r="J229" s="12">
        <v>4</v>
      </c>
      <c r="K229" s="13">
        <v>9</v>
      </c>
      <c r="L229" s="15">
        <f>+D229/D$231*100</f>
        <v>0</v>
      </c>
      <c r="M229" s="9">
        <f t="shared" si="45"/>
        <v>0</v>
      </c>
      <c r="N229" s="9">
        <f t="shared" si="45"/>
        <v>4.545454545454546</v>
      </c>
      <c r="O229" s="9">
        <f t="shared" si="45"/>
        <v>8.333333333333332</v>
      </c>
      <c r="P229" s="9">
        <f t="shared" si="45"/>
        <v>0</v>
      </c>
      <c r="Q229" s="9">
        <f t="shared" si="45"/>
        <v>1.8181818181818181</v>
      </c>
      <c r="R229" s="9">
        <f t="shared" si="45"/>
        <v>2.3255813953488373</v>
      </c>
      <c r="S229" s="9">
        <f t="shared" si="45"/>
        <v>2.2222222222222223</v>
      </c>
    </row>
    <row r="230" spans="1:19" ht="13.5" customHeight="1">
      <c r="A230" s="58"/>
      <c r="B230" s="51"/>
      <c r="C230" s="5" t="s">
        <v>89</v>
      </c>
      <c r="D230" s="38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3">
        <v>0</v>
      </c>
      <c r="L230" s="15">
        <f>+D230/D$231*100</f>
        <v>0</v>
      </c>
      <c r="M230" s="9">
        <f t="shared" si="45"/>
        <v>0</v>
      </c>
      <c r="N230" s="9">
        <f t="shared" si="45"/>
        <v>0</v>
      </c>
      <c r="O230" s="9">
        <f t="shared" si="45"/>
        <v>0</v>
      </c>
      <c r="P230" s="9">
        <f t="shared" si="45"/>
        <v>0</v>
      </c>
      <c r="Q230" s="9">
        <f t="shared" si="45"/>
        <v>0</v>
      </c>
      <c r="R230" s="9">
        <f t="shared" si="45"/>
        <v>0</v>
      </c>
      <c r="S230" s="9">
        <f t="shared" si="45"/>
        <v>0</v>
      </c>
    </row>
    <row r="231" spans="1:19" ht="13.5" customHeight="1" thickBot="1">
      <c r="A231" s="58"/>
      <c r="B231" s="56"/>
      <c r="C231" s="29" t="s">
        <v>0</v>
      </c>
      <c r="D231" s="42">
        <v>11</v>
      </c>
      <c r="E231" s="22">
        <v>19</v>
      </c>
      <c r="F231" s="22">
        <v>22</v>
      </c>
      <c r="G231" s="22">
        <v>24</v>
      </c>
      <c r="H231" s="22">
        <v>47</v>
      </c>
      <c r="I231" s="22">
        <v>110</v>
      </c>
      <c r="J231" s="22">
        <v>172</v>
      </c>
      <c r="K231" s="23">
        <v>405</v>
      </c>
      <c r="L231" s="30">
        <f>+D231/D$231*100</f>
        <v>100</v>
      </c>
      <c r="M231" s="31">
        <f t="shared" si="45"/>
        <v>100</v>
      </c>
      <c r="N231" s="31">
        <f t="shared" si="45"/>
        <v>100</v>
      </c>
      <c r="O231" s="31">
        <f t="shared" si="45"/>
        <v>100</v>
      </c>
      <c r="P231" s="31">
        <f t="shared" si="45"/>
        <v>100</v>
      </c>
      <c r="Q231" s="31">
        <f t="shared" si="45"/>
        <v>100</v>
      </c>
      <c r="R231" s="31">
        <f t="shared" si="45"/>
        <v>100</v>
      </c>
      <c r="S231" s="31">
        <f t="shared" si="45"/>
        <v>100</v>
      </c>
    </row>
    <row r="232" spans="1:19" ht="13.5" customHeight="1">
      <c r="A232" s="48"/>
      <c r="B232" s="49" t="s">
        <v>51</v>
      </c>
      <c r="C232" s="5" t="s">
        <v>82</v>
      </c>
      <c r="D232" s="38">
        <v>265</v>
      </c>
      <c r="E232" s="12">
        <v>357</v>
      </c>
      <c r="F232" s="12">
        <v>363</v>
      </c>
      <c r="G232" s="12">
        <v>489</v>
      </c>
      <c r="H232" s="12">
        <v>1257</v>
      </c>
      <c r="I232" s="12">
        <v>3244</v>
      </c>
      <c r="J232" s="12">
        <v>4290</v>
      </c>
      <c r="K232" s="13">
        <v>10265</v>
      </c>
      <c r="L232" s="15">
        <f>+D232/D$236*100</f>
        <v>98.14814814814815</v>
      </c>
      <c r="M232" s="9">
        <f aca="true" t="shared" si="46" ref="M232:S236">+E232/E$236*100</f>
        <v>98.61878453038673</v>
      </c>
      <c r="N232" s="9">
        <f t="shared" si="46"/>
        <v>97.84366576819407</v>
      </c>
      <c r="O232" s="9">
        <f t="shared" si="46"/>
        <v>96.44970414201184</v>
      </c>
      <c r="P232" s="9">
        <f t="shared" si="46"/>
        <v>96.61798616448885</v>
      </c>
      <c r="Q232" s="9">
        <f t="shared" si="46"/>
        <v>96.63389931486446</v>
      </c>
      <c r="R232" s="9">
        <f t="shared" si="46"/>
        <v>95.58823529411765</v>
      </c>
      <c r="S232" s="9">
        <f t="shared" si="46"/>
        <v>96.33070570570571</v>
      </c>
    </row>
    <row r="233" spans="1:19" ht="13.5" customHeight="1">
      <c r="A233" s="48"/>
      <c r="B233" s="50"/>
      <c r="C233" s="5" t="s">
        <v>83</v>
      </c>
      <c r="D233" s="38">
        <v>0</v>
      </c>
      <c r="E233" s="12">
        <v>0</v>
      </c>
      <c r="F233" s="12">
        <v>1</v>
      </c>
      <c r="G233" s="12">
        <v>1</v>
      </c>
      <c r="H233" s="12">
        <v>0</v>
      </c>
      <c r="I233" s="12">
        <v>3</v>
      </c>
      <c r="J233" s="12">
        <v>11</v>
      </c>
      <c r="K233" s="13">
        <v>16</v>
      </c>
      <c r="L233" s="15">
        <f>+D233/D$236*100</f>
        <v>0</v>
      </c>
      <c r="M233" s="9">
        <f t="shared" si="46"/>
        <v>0</v>
      </c>
      <c r="N233" s="9">
        <f t="shared" si="46"/>
        <v>0.2695417789757413</v>
      </c>
      <c r="O233" s="9">
        <f t="shared" si="46"/>
        <v>0.19723865877712032</v>
      </c>
      <c r="P233" s="9">
        <f t="shared" si="46"/>
        <v>0</v>
      </c>
      <c r="Q233" s="9">
        <f t="shared" si="46"/>
        <v>0.08936550491510277</v>
      </c>
      <c r="R233" s="9">
        <f t="shared" si="46"/>
        <v>0.24509803921568626</v>
      </c>
      <c r="S233" s="9">
        <f t="shared" si="46"/>
        <v>0.15015015015015015</v>
      </c>
    </row>
    <row r="234" spans="1:19" ht="13.5" customHeight="1">
      <c r="A234" s="48"/>
      <c r="B234" s="50"/>
      <c r="C234" s="5" t="s">
        <v>84</v>
      </c>
      <c r="D234" s="38">
        <v>4</v>
      </c>
      <c r="E234" s="12">
        <v>2</v>
      </c>
      <c r="F234" s="12">
        <v>5</v>
      </c>
      <c r="G234" s="12">
        <v>9</v>
      </c>
      <c r="H234" s="12">
        <v>25</v>
      </c>
      <c r="I234" s="12">
        <v>52</v>
      </c>
      <c r="J234" s="12">
        <v>89</v>
      </c>
      <c r="K234" s="13">
        <v>186</v>
      </c>
      <c r="L234" s="15">
        <f>+D234/D$236*100</f>
        <v>1.4814814814814816</v>
      </c>
      <c r="M234" s="9">
        <f t="shared" si="46"/>
        <v>0.5524861878453038</v>
      </c>
      <c r="N234" s="9">
        <f t="shared" si="46"/>
        <v>1.3477088948787064</v>
      </c>
      <c r="O234" s="9">
        <f t="shared" si="46"/>
        <v>1.7751479289940828</v>
      </c>
      <c r="P234" s="9">
        <f t="shared" si="46"/>
        <v>1.921598770176787</v>
      </c>
      <c r="Q234" s="9">
        <f t="shared" si="46"/>
        <v>1.5490020851951147</v>
      </c>
      <c r="R234" s="9">
        <f t="shared" si="46"/>
        <v>1.9830659536541888</v>
      </c>
      <c r="S234" s="9">
        <f t="shared" si="46"/>
        <v>1.7454954954954953</v>
      </c>
    </row>
    <row r="235" spans="1:19" ht="13.5" customHeight="1">
      <c r="A235" s="48"/>
      <c r="B235" s="51"/>
      <c r="C235" s="5" t="s">
        <v>89</v>
      </c>
      <c r="D235" s="38">
        <v>1</v>
      </c>
      <c r="E235" s="12">
        <v>3</v>
      </c>
      <c r="F235" s="12">
        <v>2</v>
      </c>
      <c r="G235" s="12">
        <v>8</v>
      </c>
      <c r="H235" s="12">
        <v>19</v>
      </c>
      <c r="I235" s="12">
        <v>58</v>
      </c>
      <c r="J235" s="12">
        <v>98</v>
      </c>
      <c r="K235" s="13">
        <v>189</v>
      </c>
      <c r="L235" s="15">
        <f>+D235/D$236*100</f>
        <v>0.3703703703703704</v>
      </c>
      <c r="M235" s="9">
        <f t="shared" si="46"/>
        <v>0.8287292817679558</v>
      </c>
      <c r="N235" s="9">
        <f t="shared" si="46"/>
        <v>0.5390835579514826</v>
      </c>
      <c r="O235" s="9">
        <f t="shared" si="46"/>
        <v>1.5779092702169626</v>
      </c>
      <c r="P235" s="9">
        <f t="shared" si="46"/>
        <v>1.4604150653343582</v>
      </c>
      <c r="Q235" s="9">
        <f t="shared" si="46"/>
        <v>1.7277330950253202</v>
      </c>
      <c r="R235" s="9">
        <f t="shared" si="46"/>
        <v>2.1836007130124777</v>
      </c>
      <c r="S235" s="9">
        <f t="shared" si="46"/>
        <v>1.7736486486486487</v>
      </c>
    </row>
    <row r="236" spans="1:19" ht="13.5" customHeight="1" thickBot="1">
      <c r="A236" s="48"/>
      <c r="B236" s="51"/>
      <c r="C236" s="5" t="s">
        <v>0</v>
      </c>
      <c r="D236" s="38">
        <v>270</v>
      </c>
      <c r="E236" s="12">
        <v>362</v>
      </c>
      <c r="F236" s="12">
        <v>371</v>
      </c>
      <c r="G236" s="12">
        <v>507</v>
      </c>
      <c r="H236" s="12">
        <v>1301</v>
      </c>
      <c r="I236" s="12">
        <v>3357</v>
      </c>
      <c r="J236" s="12">
        <v>4488</v>
      </c>
      <c r="K236" s="13">
        <v>10656</v>
      </c>
      <c r="L236" s="15">
        <f>+D236/D$236*100</f>
        <v>100</v>
      </c>
      <c r="M236" s="9">
        <f t="shared" si="46"/>
        <v>100</v>
      </c>
      <c r="N236" s="9">
        <f t="shared" si="46"/>
        <v>100</v>
      </c>
      <c r="O236" s="9">
        <f t="shared" si="46"/>
        <v>100</v>
      </c>
      <c r="P236" s="9">
        <f t="shared" si="46"/>
        <v>100</v>
      </c>
      <c r="Q236" s="9">
        <f t="shared" si="46"/>
        <v>100</v>
      </c>
      <c r="R236" s="9">
        <f t="shared" si="46"/>
        <v>100</v>
      </c>
      <c r="S236" s="9">
        <f t="shared" si="46"/>
        <v>100</v>
      </c>
    </row>
    <row r="237" spans="1:19" ht="13.5" customHeight="1">
      <c r="A237" s="58"/>
      <c r="B237" s="55" t="s">
        <v>52</v>
      </c>
      <c r="C237" s="24" t="s">
        <v>82</v>
      </c>
      <c r="D237" s="41">
        <v>121</v>
      </c>
      <c r="E237" s="25">
        <v>177</v>
      </c>
      <c r="F237" s="25">
        <v>180</v>
      </c>
      <c r="G237" s="25">
        <v>240</v>
      </c>
      <c r="H237" s="25">
        <v>560</v>
      </c>
      <c r="I237" s="25">
        <v>1479</v>
      </c>
      <c r="J237" s="25">
        <v>2259</v>
      </c>
      <c r="K237" s="26">
        <v>5016</v>
      </c>
      <c r="L237" s="27">
        <f>+D237/D$241*100</f>
        <v>98.3739837398374</v>
      </c>
      <c r="M237" s="28">
        <f aca="true" t="shared" si="47" ref="M237:S241">+E237/E$241*100</f>
        <v>98.33333333333333</v>
      </c>
      <c r="N237" s="28">
        <f t="shared" si="47"/>
        <v>97.2972972972973</v>
      </c>
      <c r="O237" s="28">
        <f t="shared" si="47"/>
        <v>97.95918367346938</v>
      </c>
      <c r="P237" s="28">
        <f t="shared" si="47"/>
        <v>95.8904109589041</v>
      </c>
      <c r="Q237" s="28">
        <f t="shared" si="47"/>
        <v>97.4950560316414</v>
      </c>
      <c r="R237" s="28">
        <f t="shared" si="47"/>
        <v>97.24494188549289</v>
      </c>
      <c r="S237" s="28">
        <f t="shared" si="47"/>
        <v>97.26585223967423</v>
      </c>
    </row>
    <row r="238" spans="1:19" ht="13.5" customHeight="1">
      <c r="A238" s="58"/>
      <c r="B238" s="50"/>
      <c r="C238" s="5" t="s">
        <v>83</v>
      </c>
      <c r="D238" s="38">
        <v>0</v>
      </c>
      <c r="E238" s="12">
        <v>0</v>
      </c>
      <c r="F238" s="12">
        <v>1</v>
      </c>
      <c r="G238" s="12">
        <v>1</v>
      </c>
      <c r="H238" s="12">
        <v>3</v>
      </c>
      <c r="I238" s="12">
        <v>7</v>
      </c>
      <c r="J238" s="12">
        <v>11</v>
      </c>
      <c r="K238" s="13">
        <v>23</v>
      </c>
      <c r="L238" s="15">
        <f>+D238/D$241*100</f>
        <v>0</v>
      </c>
      <c r="M238" s="9">
        <f t="shared" si="47"/>
        <v>0</v>
      </c>
      <c r="N238" s="9">
        <f t="shared" si="47"/>
        <v>0.5405405405405406</v>
      </c>
      <c r="O238" s="9">
        <f t="shared" si="47"/>
        <v>0.40816326530612246</v>
      </c>
      <c r="P238" s="9">
        <f t="shared" si="47"/>
        <v>0.5136986301369862</v>
      </c>
      <c r="Q238" s="9">
        <f t="shared" si="47"/>
        <v>0.4614370468029005</v>
      </c>
      <c r="R238" s="9">
        <f t="shared" si="47"/>
        <v>0.4735256134309083</v>
      </c>
      <c r="S238" s="9">
        <f t="shared" si="47"/>
        <v>0.44599573395384917</v>
      </c>
    </row>
    <row r="239" spans="1:19" ht="13.5" customHeight="1">
      <c r="A239" s="58"/>
      <c r="B239" s="50"/>
      <c r="C239" s="5" t="s">
        <v>84</v>
      </c>
      <c r="D239" s="38">
        <v>1</v>
      </c>
      <c r="E239" s="12">
        <v>2</v>
      </c>
      <c r="F239" s="12">
        <v>4</v>
      </c>
      <c r="G239" s="12">
        <v>4</v>
      </c>
      <c r="H239" s="12">
        <v>20</v>
      </c>
      <c r="I239" s="12">
        <v>29</v>
      </c>
      <c r="J239" s="12">
        <v>49</v>
      </c>
      <c r="K239" s="13">
        <v>109</v>
      </c>
      <c r="L239" s="15">
        <f>+D239/D$241*100</f>
        <v>0.8130081300813009</v>
      </c>
      <c r="M239" s="9">
        <f t="shared" si="47"/>
        <v>1.1111111111111112</v>
      </c>
      <c r="N239" s="9">
        <f t="shared" si="47"/>
        <v>2.1621621621621623</v>
      </c>
      <c r="O239" s="9">
        <f t="shared" si="47"/>
        <v>1.6326530612244898</v>
      </c>
      <c r="P239" s="9">
        <f t="shared" si="47"/>
        <v>3.4246575342465753</v>
      </c>
      <c r="Q239" s="9">
        <f t="shared" si="47"/>
        <v>1.911667765326302</v>
      </c>
      <c r="R239" s="9">
        <f t="shared" si="47"/>
        <v>2.1093413689195004</v>
      </c>
      <c r="S239" s="9">
        <f t="shared" si="47"/>
        <v>2.1136319565638937</v>
      </c>
    </row>
    <row r="240" spans="1:19" ht="13.5" customHeight="1">
      <c r="A240" s="58"/>
      <c r="B240" s="50"/>
      <c r="C240" s="5" t="s">
        <v>89</v>
      </c>
      <c r="D240" s="38">
        <v>1</v>
      </c>
      <c r="E240" s="12">
        <v>1</v>
      </c>
      <c r="F240" s="12">
        <v>0</v>
      </c>
      <c r="G240" s="12">
        <v>0</v>
      </c>
      <c r="H240" s="12">
        <v>1</v>
      </c>
      <c r="I240" s="12">
        <v>2</v>
      </c>
      <c r="J240" s="12">
        <v>4</v>
      </c>
      <c r="K240" s="13">
        <v>9</v>
      </c>
      <c r="L240" s="15">
        <f>+D240/D$241*100</f>
        <v>0.8130081300813009</v>
      </c>
      <c r="M240" s="9">
        <f t="shared" si="47"/>
        <v>0.5555555555555556</v>
      </c>
      <c r="N240" s="9">
        <f t="shared" si="47"/>
        <v>0</v>
      </c>
      <c r="O240" s="9">
        <f t="shared" si="47"/>
        <v>0</v>
      </c>
      <c r="P240" s="9">
        <f t="shared" si="47"/>
        <v>0.17123287671232876</v>
      </c>
      <c r="Q240" s="9">
        <f t="shared" si="47"/>
        <v>0.13183915622940012</v>
      </c>
      <c r="R240" s="9">
        <f t="shared" si="47"/>
        <v>0.17219113215669393</v>
      </c>
      <c r="S240" s="9">
        <f t="shared" si="47"/>
        <v>0.17452006980802792</v>
      </c>
    </row>
    <row r="241" spans="1:19" ht="13.5" customHeight="1">
      <c r="A241" s="58"/>
      <c r="B241" s="50"/>
      <c r="C241" s="18" t="s">
        <v>0</v>
      </c>
      <c r="D241" s="39">
        <v>123</v>
      </c>
      <c r="E241" s="19">
        <v>180</v>
      </c>
      <c r="F241" s="19">
        <v>185</v>
      </c>
      <c r="G241" s="19">
        <v>245</v>
      </c>
      <c r="H241" s="19">
        <v>584</v>
      </c>
      <c r="I241" s="19">
        <v>1517</v>
      </c>
      <c r="J241" s="19">
        <v>2323</v>
      </c>
      <c r="K241" s="20">
        <v>5157</v>
      </c>
      <c r="L241" s="15">
        <f>+D241/D$241*100</f>
        <v>100</v>
      </c>
      <c r="M241" s="9">
        <f t="shared" si="47"/>
        <v>100</v>
      </c>
      <c r="N241" s="9">
        <f t="shared" si="47"/>
        <v>100</v>
      </c>
      <c r="O241" s="9">
        <f t="shared" si="47"/>
        <v>100</v>
      </c>
      <c r="P241" s="9">
        <f t="shared" si="47"/>
        <v>100</v>
      </c>
      <c r="Q241" s="9">
        <f t="shared" si="47"/>
        <v>100</v>
      </c>
      <c r="R241" s="9">
        <f t="shared" si="47"/>
        <v>100</v>
      </c>
      <c r="S241" s="9">
        <f t="shared" si="47"/>
        <v>100</v>
      </c>
    </row>
    <row r="242" spans="1:19" ht="13.5" customHeight="1">
      <c r="A242" s="58"/>
      <c r="B242" s="49" t="s">
        <v>53</v>
      </c>
      <c r="C242" s="5" t="s">
        <v>82</v>
      </c>
      <c r="D242" s="38">
        <v>83</v>
      </c>
      <c r="E242" s="12">
        <v>109</v>
      </c>
      <c r="F242" s="12">
        <v>117</v>
      </c>
      <c r="G242" s="12">
        <v>195</v>
      </c>
      <c r="H242" s="12">
        <v>429</v>
      </c>
      <c r="I242" s="12">
        <v>1158</v>
      </c>
      <c r="J242" s="12">
        <v>1498</v>
      </c>
      <c r="K242" s="13">
        <v>3589</v>
      </c>
      <c r="L242" s="14">
        <f>+D242/D$246*100</f>
        <v>97.6470588235294</v>
      </c>
      <c r="M242" s="8">
        <f aca="true" t="shared" si="48" ref="M242:S246">+E242/E$246*100</f>
        <v>99.0909090909091</v>
      </c>
      <c r="N242" s="8">
        <f t="shared" si="48"/>
        <v>97.5</v>
      </c>
      <c r="O242" s="8">
        <f t="shared" si="48"/>
        <v>97.98994974874373</v>
      </c>
      <c r="P242" s="8">
        <f t="shared" si="48"/>
        <v>97.5</v>
      </c>
      <c r="Q242" s="8">
        <f t="shared" si="48"/>
        <v>97.14765100671141</v>
      </c>
      <c r="R242" s="8">
        <f t="shared" si="48"/>
        <v>97.58957654723127</v>
      </c>
      <c r="S242" s="8">
        <f t="shared" si="48"/>
        <v>97.50067916327086</v>
      </c>
    </row>
    <row r="243" spans="1:19" ht="13.5" customHeight="1">
      <c r="A243" s="58"/>
      <c r="B243" s="50"/>
      <c r="C243" s="5" t="s">
        <v>83</v>
      </c>
      <c r="D243" s="38">
        <v>0</v>
      </c>
      <c r="E243" s="12">
        <v>0</v>
      </c>
      <c r="F243" s="12">
        <v>0</v>
      </c>
      <c r="G243" s="12">
        <v>0</v>
      </c>
      <c r="H243" s="12">
        <v>2</v>
      </c>
      <c r="I243" s="12">
        <v>4</v>
      </c>
      <c r="J243" s="12">
        <v>5</v>
      </c>
      <c r="K243" s="13">
        <v>11</v>
      </c>
      <c r="L243" s="15">
        <f>+D243/D$246*100</f>
        <v>0</v>
      </c>
      <c r="M243" s="9">
        <f t="shared" si="48"/>
        <v>0</v>
      </c>
      <c r="N243" s="9">
        <f t="shared" si="48"/>
        <v>0</v>
      </c>
      <c r="O243" s="9">
        <f t="shared" si="48"/>
        <v>0</v>
      </c>
      <c r="P243" s="9">
        <f t="shared" si="48"/>
        <v>0.45454545454545453</v>
      </c>
      <c r="Q243" s="9">
        <f t="shared" si="48"/>
        <v>0.33557046979865773</v>
      </c>
      <c r="R243" s="9">
        <f t="shared" si="48"/>
        <v>0.32573289902280134</v>
      </c>
      <c r="S243" s="9">
        <f t="shared" si="48"/>
        <v>0.29883183917413747</v>
      </c>
    </row>
    <row r="244" spans="1:19" ht="13.5" customHeight="1">
      <c r="A244" s="58"/>
      <c r="B244" s="50"/>
      <c r="C244" s="5" t="s">
        <v>84</v>
      </c>
      <c r="D244" s="38">
        <v>0</v>
      </c>
      <c r="E244" s="12">
        <v>1</v>
      </c>
      <c r="F244" s="12">
        <v>3</v>
      </c>
      <c r="G244" s="12">
        <v>4</v>
      </c>
      <c r="H244" s="12">
        <v>9</v>
      </c>
      <c r="I244" s="12">
        <v>28</v>
      </c>
      <c r="J244" s="12">
        <v>28</v>
      </c>
      <c r="K244" s="13">
        <v>73</v>
      </c>
      <c r="L244" s="15">
        <f>+D244/D$246*100</f>
        <v>0</v>
      </c>
      <c r="M244" s="9">
        <f t="shared" si="48"/>
        <v>0.9090909090909091</v>
      </c>
      <c r="N244" s="9">
        <f t="shared" si="48"/>
        <v>2.5</v>
      </c>
      <c r="O244" s="9">
        <f t="shared" si="48"/>
        <v>2.0100502512562812</v>
      </c>
      <c r="P244" s="9">
        <f t="shared" si="48"/>
        <v>2.0454545454545454</v>
      </c>
      <c r="Q244" s="9">
        <f t="shared" si="48"/>
        <v>2.348993288590604</v>
      </c>
      <c r="R244" s="9">
        <f t="shared" si="48"/>
        <v>1.8241042345276872</v>
      </c>
      <c r="S244" s="9">
        <f t="shared" si="48"/>
        <v>1.9831567508829122</v>
      </c>
    </row>
    <row r="245" spans="1:19" ht="13.5" customHeight="1">
      <c r="A245" s="58"/>
      <c r="B245" s="51"/>
      <c r="C245" s="5" t="s">
        <v>89</v>
      </c>
      <c r="D245" s="38">
        <v>2</v>
      </c>
      <c r="E245" s="12">
        <v>0</v>
      </c>
      <c r="F245" s="12">
        <v>0</v>
      </c>
      <c r="G245" s="12">
        <v>0</v>
      </c>
      <c r="H245" s="12">
        <v>0</v>
      </c>
      <c r="I245" s="12">
        <v>2</v>
      </c>
      <c r="J245" s="12">
        <v>4</v>
      </c>
      <c r="K245" s="13">
        <v>8</v>
      </c>
      <c r="L245" s="15">
        <f>+D245/D$246*100</f>
        <v>2.3529411764705883</v>
      </c>
      <c r="M245" s="9">
        <f t="shared" si="48"/>
        <v>0</v>
      </c>
      <c r="N245" s="9">
        <f t="shared" si="48"/>
        <v>0</v>
      </c>
      <c r="O245" s="9">
        <f t="shared" si="48"/>
        <v>0</v>
      </c>
      <c r="P245" s="9">
        <f t="shared" si="48"/>
        <v>0</v>
      </c>
      <c r="Q245" s="9">
        <f t="shared" si="48"/>
        <v>0.16778523489932887</v>
      </c>
      <c r="R245" s="9">
        <f t="shared" si="48"/>
        <v>0.26058631921824105</v>
      </c>
      <c r="S245" s="9">
        <f t="shared" si="48"/>
        <v>0.21733224667209997</v>
      </c>
    </row>
    <row r="246" spans="1:19" ht="13.5" customHeight="1">
      <c r="A246" s="58"/>
      <c r="B246" s="51"/>
      <c r="C246" s="5" t="s">
        <v>0</v>
      </c>
      <c r="D246" s="38">
        <v>85</v>
      </c>
      <c r="E246" s="12">
        <v>110</v>
      </c>
      <c r="F246" s="12">
        <v>120</v>
      </c>
      <c r="G246" s="12">
        <v>199</v>
      </c>
      <c r="H246" s="12">
        <v>440</v>
      </c>
      <c r="I246" s="12">
        <v>1192</v>
      </c>
      <c r="J246" s="12">
        <v>1535</v>
      </c>
      <c r="K246" s="13">
        <v>3681</v>
      </c>
      <c r="L246" s="21">
        <f>+D246/D$246*100</f>
        <v>100</v>
      </c>
      <c r="M246" s="10">
        <f t="shared" si="48"/>
        <v>100</v>
      </c>
      <c r="N246" s="10">
        <f t="shared" si="48"/>
        <v>100</v>
      </c>
      <c r="O246" s="10">
        <f t="shared" si="48"/>
        <v>100</v>
      </c>
      <c r="P246" s="10">
        <f t="shared" si="48"/>
        <v>100</v>
      </c>
      <c r="Q246" s="10">
        <f t="shared" si="48"/>
        <v>100</v>
      </c>
      <c r="R246" s="10">
        <f t="shared" si="48"/>
        <v>100</v>
      </c>
      <c r="S246" s="10">
        <f t="shared" si="48"/>
        <v>100</v>
      </c>
    </row>
    <row r="247" spans="1:19" ht="13.5" customHeight="1">
      <c r="A247" s="58"/>
      <c r="B247" s="50" t="s">
        <v>54</v>
      </c>
      <c r="C247" s="4" t="s">
        <v>82</v>
      </c>
      <c r="D247" s="37">
        <v>42</v>
      </c>
      <c r="E247" s="16">
        <v>71</v>
      </c>
      <c r="F247" s="16">
        <v>84</v>
      </c>
      <c r="G247" s="16">
        <v>134</v>
      </c>
      <c r="H247" s="16">
        <v>231</v>
      </c>
      <c r="I247" s="16">
        <v>608</v>
      </c>
      <c r="J247" s="16">
        <v>855</v>
      </c>
      <c r="K247" s="17">
        <v>2025</v>
      </c>
      <c r="L247" s="15">
        <f>+D247/D$251*100</f>
        <v>97.67441860465115</v>
      </c>
      <c r="M247" s="9">
        <f aca="true" t="shared" si="49" ref="M247:S251">+E247/E$251*100</f>
        <v>98.61111111111111</v>
      </c>
      <c r="N247" s="9">
        <f t="shared" si="49"/>
        <v>100</v>
      </c>
      <c r="O247" s="9">
        <f t="shared" si="49"/>
        <v>96.40287769784173</v>
      </c>
      <c r="P247" s="9">
        <f t="shared" si="49"/>
        <v>96.25</v>
      </c>
      <c r="Q247" s="9">
        <f t="shared" si="49"/>
        <v>96.05055292259084</v>
      </c>
      <c r="R247" s="9">
        <f t="shared" si="49"/>
        <v>97.38041002277905</v>
      </c>
      <c r="S247" s="9">
        <f t="shared" si="49"/>
        <v>96.93633317376735</v>
      </c>
    </row>
    <row r="248" spans="1:19" ht="13.5" customHeight="1">
      <c r="A248" s="58"/>
      <c r="B248" s="50"/>
      <c r="C248" s="5" t="s">
        <v>83</v>
      </c>
      <c r="D248" s="38">
        <v>0</v>
      </c>
      <c r="E248" s="12">
        <v>0</v>
      </c>
      <c r="F248" s="12">
        <v>0</v>
      </c>
      <c r="G248" s="12">
        <v>0</v>
      </c>
      <c r="H248" s="12">
        <v>1</v>
      </c>
      <c r="I248" s="12">
        <v>3</v>
      </c>
      <c r="J248" s="12">
        <v>3</v>
      </c>
      <c r="K248" s="13">
        <v>7</v>
      </c>
      <c r="L248" s="15">
        <f>+D248/D$251*100</f>
        <v>0</v>
      </c>
      <c r="M248" s="9">
        <f t="shared" si="49"/>
        <v>0</v>
      </c>
      <c r="N248" s="9">
        <f t="shared" si="49"/>
        <v>0</v>
      </c>
      <c r="O248" s="9">
        <f t="shared" si="49"/>
        <v>0</v>
      </c>
      <c r="P248" s="9">
        <f t="shared" si="49"/>
        <v>0.4166666666666667</v>
      </c>
      <c r="Q248" s="9">
        <f t="shared" si="49"/>
        <v>0.47393364928909953</v>
      </c>
      <c r="R248" s="9">
        <f t="shared" si="49"/>
        <v>0.3416856492027335</v>
      </c>
      <c r="S248" s="9">
        <f t="shared" si="49"/>
        <v>0.3350885591191958</v>
      </c>
    </row>
    <row r="249" spans="1:19" ht="13.5" customHeight="1">
      <c r="A249" s="58"/>
      <c r="B249" s="50"/>
      <c r="C249" s="5" t="s">
        <v>84</v>
      </c>
      <c r="D249" s="38">
        <v>1</v>
      </c>
      <c r="E249" s="12">
        <v>1</v>
      </c>
      <c r="F249" s="12">
        <v>0</v>
      </c>
      <c r="G249" s="12">
        <v>5</v>
      </c>
      <c r="H249" s="12">
        <v>8</v>
      </c>
      <c r="I249" s="12">
        <v>22</v>
      </c>
      <c r="J249" s="12">
        <v>18</v>
      </c>
      <c r="K249" s="13">
        <v>55</v>
      </c>
      <c r="L249" s="15">
        <f>+D249/D$251*100</f>
        <v>2.3255813953488373</v>
      </c>
      <c r="M249" s="9">
        <f t="shared" si="49"/>
        <v>1.3888888888888888</v>
      </c>
      <c r="N249" s="9">
        <f t="shared" si="49"/>
        <v>0</v>
      </c>
      <c r="O249" s="9">
        <f t="shared" si="49"/>
        <v>3.597122302158273</v>
      </c>
      <c r="P249" s="9">
        <f t="shared" si="49"/>
        <v>3.3333333333333335</v>
      </c>
      <c r="Q249" s="9">
        <f t="shared" si="49"/>
        <v>3.4755134281200633</v>
      </c>
      <c r="R249" s="9">
        <f t="shared" si="49"/>
        <v>2.050113895216401</v>
      </c>
      <c r="S249" s="9">
        <f t="shared" si="49"/>
        <v>2.6328386787936813</v>
      </c>
    </row>
    <row r="250" spans="1:19" ht="13.5" customHeight="1">
      <c r="A250" s="58"/>
      <c r="B250" s="50"/>
      <c r="C250" s="5" t="s">
        <v>89</v>
      </c>
      <c r="D250" s="38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2</v>
      </c>
      <c r="K250" s="13">
        <v>2</v>
      </c>
      <c r="L250" s="15">
        <f>+D250/D$251*100</f>
        <v>0</v>
      </c>
      <c r="M250" s="9">
        <f t="shared" si="49"/>
        <v>0</v>
      </c>
      <c r="N250" s="9">
        <f t="shared" si="49"/>
        <v>0</v>
      </c>
      <c r="O250" s="9">
        <f t="shared" si="49"/>
        <v>0</v>
      </c>
      <c r="P250" s="9">
        <f t="shared" si="49"/>
        <v>0</v>
      </c>
      <c r="Q250" s="9">
        <f t="shared" si="49"/>
        <v>0</v>
      </c>
      <c r="R250" s="9">
        <f t="shared" si="49"/>
        <v>0.22779043280182232</v>
      </c>
      <c r="S250" s="9">
        <f t="shared" si="49"/>
        <v>0.09573958831977022</v>
      </c>
    </row>
    <row r="251" spans="1:19" ht="13.5" customHeight="1">
      <c r="A251" s="58"/>
      <c r="B251" s="50"/>
      <c r="C251" s="18" t="s">
        <v>0</v>
      </c>
      <c r="D251" s="39">
        <v>43</v>
      </c>
      <c r="E251" s="19">
        <v>72</v>
      </c>
      <c r="F251" s="19">
        <v>84</v>
      </c>
      <c r="G251" s="19">
        <v>139</v>
      </c>
      <c r="H251" s="19">
        <v>240</v>
      </c>
      <c r="I251" s="19">
        <v>633</v>
      </c>
      <c r="J251" s="19">
        <v>878</v>
      </c>
      <c r="K251" s="20">
        <v>2089</v>
      </c>
      <c r="L251" s="15">
        <f>+D251/D$251*100</f>
        <v>100</v>
      </c>
      <c r="M251" s="9">
        <f t="shared" si="49"/>
        <v>100</v>
      </c>
      <c r="N251" s="9">
        <f t="shared" si="49"/>
        <v>100</v>
      </c>
      <c r="O251" s="9">
        <f t="shared" si="49"/>
        <v>100</v>
      </c>
      <c r="P251" s="9">
        <f t="shared" si="49"/>
        <v>100</v>
      </c>
      <c r="Q251" s="9">
        <f t="shared" si="49"/>
        <v>100</v>
      </c>
      <c r="R251" s="9">
        <f t="shared" si="49"/>
        <v>100</v>
      </c>
      <c r="S251" s="9">
        <f t="shared" si="49"/>
        <v>100</v>
      </c>
    </row>
    <row r="252" spans="1:19" ht="13.5" customHeight="1">
      <c r="A252" s="58"/>
      <c r="B252" s="49" t="s">
        <v>55</v>
      </c>
      <c r="C252" s="5" t="s">
        <v>82</v>
      </c>
      <c r="D252" s="38">
        <v>68</v>
      </c>
      <c r="E252" s="12">
        <v>76</v>
      </c>
      <c r="F252" s="12">
        <v>98</v>
      </c>
      <c r="G252" s="12">
        <v>150</v>
      </c>
      <c r="H252" s="12">
        <v>362</v>
      </c>
      <c r="I252" s="12">
        <v>886</v>
      </c>
      <c r="J252" s="12">
        <v>1202</v>
      </c>
      <c r="K252" s="13">
        <v>2842</v>
      </c>
      <c r="L252" s="14">
        <f>+D252/D$256*100</f>
        <v>97.14285714285714</v>
      </c>
      <c r="M252" s="8">
        <f aca="true" t="shared" si="50" ref="M252:S256">+E252/E$256*100</f>
        <v>95</v>
      </c>
      <c r="N252" s="8">
        <f t="shared" si="50"/>
        <v>98.98989898989899</v>
      </c>
      <c r="O252" s="8">
        <f t="shared" si="50"/>
        <v>98.0392156862745</v>
      </c>
      <c r="P252" s="8">
        <f t="shared" si="50"/>
        <v>98.90710382513662</v>
      </c>
      <c r="Q252" s="8">
        <f t="shared" si="50"/>
        <v>97.14912280701753</v>
      </c>
      <c r="R252" s="8">
        <f t="shared" si="50"/>
        <v>96.85737308622079</v>
      </c>
      <c r="S252" s="8">
        <f t="shared" si="50"/>
        <v>97.29544676480657</v>
      </c>
    </row>
    <row r="253" spans="1:19" ht="13.5" customHeight="1">
      <c r="A253" s="58"/>
      <c r="B253" s="50"/>
      <c r="C253" s="5" t="s">
        <v>83</v>
      </c>
      <c r="D253" s="38">
        <v>0</v>
      </c>
      <c r="E253" s="12">
        <v>0</v>
      </c>
      <c r="F253" s="12">
        <v>1</v>
      </c>
      <c r="G253" s="12">
        <v>0</v>
      </c>
      <c r="H253" s="12">
        <v>0</v>
      </c>
      <c r="I253" s="12">
        <v>7</v>
      </c>
      <c r="J253" s="12">
        <v>9</v>
      </c>
      <c r="K253" s="13">
        <v>17</v>
      </c>
      <c r="L253" s="15">
        <f>+D253/D$256*100</f>
        <v>0</v>
      </c>
      <c r="M253" s="9">
        <f t="shared" si="50"/>
        <v>0</v>
      </c>
      <c r="N253" s="9">
        <f t="shared" si="50"/>
        <v>1.0101010101010102</v>
      </c>
      <c r="O253" s="9">
        <f t="shared" si="50"/>
        <v>0</v>
      </c>
      <c r="P253" s="9">
        <f t="shared" si="50"/>
        <v>0</v>
      </c>
      <c r="Q253" s="9">
        <f t="shared" si="50"/>
        <v>0.7675438596491228</v>
      </c>
      <c r="R253" s="9">
        <f t="shared" si="50"/>
        <v>0.7252215954875101</v>
      </c>
      <c r="S253" s="9">
        <f t="shared" si="50"/>
        <v>0.5819924683327627</v>
      </c>
    </row>
    <row r="254" spans="1:19" ht="13.5" customHeight="1">
      <c r="A254" s="58"/>
      <c r="B254" s="50"/>
      <c r="C254" s="5" t="s">
        <v>84</v>
      </c>
      <c r="D254" s="38">
        <v>1</v>
      </c>
      <c r="E254" s="12">
        <v>3</v>
      </c>
      <c r="F254" s="12">
        <v>0</v>
      </c>
      <c r="G254" s="12">
        <v>3</v>
      </c>
      <c r="H254" s="12">
        <v>4</v>
      </c>
      <c r="I254" s="12">
        <v>19</v>
      </c>
      <c r="J254" s="12">
        <v>26</v>
      </c>
      <c r="K254" s="13">
        <v>56</v>
      </c>
      <c r="L254" s="15">
        <f>+D254/D$256*100</f>
        <v>1.4285714285714286</v>
      </c>
      <c r="M254" s="9">
        <f t="shared" si="50"/>
        <v>3.75</v>
      </c>
      <c r="N254" s="9">
        <f t="shared" si="50"/>
        <v>0</v>
      </c>
      <c r="O254" s="9">
        <f t="shared" si="50"/>
        <v>1.9607843137254901</v>
      </c>
      <c r="P254" s="9">
        <f t="shared" si="50"/>
        <v>1.092896174863388</v>
      </c>
      <c r="Q254" s="9">
        <f t="shared" si="50"/>
        <v>2.083333333333333</v>
      </c>
      <c r="R254" s="9">
        <f t="shared" si="50"/>
        <v>2.09508460918614</v>
      </c>
      <c r="S254" s="9">
        <f t="shared" si="50"/>
        <v>1.9171516603902774</v>
      </c>
    </row>
    <row r="255" spans="1:19" ht="13.5" customHeight="1">
      <c r="A255" s="58"/>
      <c r="B255" s="51"/>
      <c r="C255" s="5" t="s">
        <v>89</v>
      </c>
      <c r="D255" s="38">
        <v>1</v>
      </c>
      <c r="E255" s="12">
        <v>1</v>
      </c>
      <c r="F255" s="12">
        <v>0</v>
      </c>
      <c r="G255" s="12">
        <v>0</v>
      </c>
      <c r="H255" s="12">
        <v>0</v>
      </c>
      <c r="I255" s="12">
        <v>0</v>
      </c>
      <c r="J255" s="12">
        <v>4</v>
      </c>
      <c r="K255" s="13">
        <v>6</v>
      </c>
      <c r="L255" s="15">
        <f>+D255/D$256*100</f>
        <v>1.4285714285714286</v>
      </c>
      <c r="M255" s="9">
        <f t="shared" si="50"/>
        <v>1.25</v>
      </c>
      <c r="N255" s="9">
        <f t="shared" si="50"/>
        <v>0</v>
      </c>
      <c r="O255" s="9">
        <f t="shared" si="50"/>
        <v>0</v>
      </c>
      <c r="P255" s="9">
        <f t="shared" si="50"/>
        <v>0</v>
      </c>
      <c r="Q255" s="9">
        <f t="shared" si="50"/>
        <v>0</v>
      </c>
      <c r="R255" s="9">
        <f t="shared" si="50"/>
        <v>0.32232070910556004</v>
      </c>
      <c r="S255" s="9">
        <f t="shared" si="50"/>
        <v>0.20540910647038688</v>
      </c>
    </row>
    <row r="256" spans="1:19" ht="13.5" customHeight="1" thickBot="1">
      <c r="A256" s="58"/>
      <c r="B256" s="56"/>
      <c r="C256" s="29" t="s">
        <v>0</v>
      </c>
      <c r="D256" s="42">
        <v>70</v>
      </c>
      <c r="E256" s="22">
        <v>80</v>
      </c>
      <c r="F256" s="22">
        <v>99</v>
      </c>
      <c r="G256" s="22">
        <v>153</v>
      </c>
      <c r="H256" s="22">
        <v>366</v>
      </c>
      <c r="I256" s="22">
        <v>912</v>
      </c>
      <c r="J256" s="22">
        <v>1241</v>
      </c>
      <c r="K256" s="23">
        <v>2921</v>
      </c>
      <c r="L256" s="30">
        <f>+D256/D$256*100</f>
        <v>100</v>
      </c>
      <c r="M256" s="31">
        <f t="shared" si="50"/>
        <v>100</v>
      </c>
      <c r="N256" s="31">
        <f t="shared" si="50"/>
        <v>100</v>
      </c>
      <c r="O256" s="31">
        <f t="shared" si="50"/>
        <v>100</v>
      </c>
      <c r="P256" s="31">
        <f t="shared" si="50"/>
        <v>100</v>
      </c>
      <c r="Q256" s="31">
        <f t="shared" si="50"/>
        <v>100</v>
      </c>
      <c r="R256" s="31">
        <f t="shared" si="50"/>
        <v>100</v>
      </c>
      <c r="S256" s="31">
        <f t="shared" si="50"/>
        <v>100</v>
      </c>
    </row>
    <row r="257" spans="1:19" ht="13.5" customHeight="1">
      <c r="A257" s="58"/>
      <c r="B257" s="49" t="s">
        <v>56</v>
      </c>
      <c r="C257" s="5" t="s">
        <v>82</v>
      </c>
      <c r="D257" s="38">
        <v>483</v>
      </c>
      <c r="E257" s="12">
        <v>592</v>
      </c>
      <c r="F257" s="12">
        <v>595</v>
      </c>
      <c r="G257" s="12">
        <v>783</v>
      </c>
      <c r="H257" s="12">
        <v>1825</v>
      </c>
      <c r="I257" s="12">
        <v>4783</v>
      </c>
      <c r="J257" s="12">
        <v>7306</v>
      </c>
      <c r="K257" s="13">
        <v>16367</v>
      </c>
      <c r="L257" s="15">
        <f>+D257/D$261*100</f>
        <v>98.57142857142858</v>
      </c>
      <c r="M257" s="9">
        <f aca="true" t="shared" si="51" ref="M257:S261">+E257/E$261*100</f>
        <v>98.8313856427379</v>
      </c>
      <c r="N257" s="9">
        <f t="shared" si="51"/>
        <v>98.34710743801654</v>
      </c>
      <c r="O257" s="9">
        <f t="shared" si="51"/>
        <v>97.99749687108886</v>
      </c>
      <c r="P257" s="9">
        <f t="shared" si="51"/>
        <v>98.32974137931035</v>
      </c>
      <c r="Q257" s="9">
        <f t="shared" si="51"/>
        <v>98.15308844654217</v>
      </c>
      <c r="R257" s="9">
        <f t="shared" si="51"/>
        <v>98.38405601939132</v>
      </c>
      <c r="S257" s="9">
        <f t="shared" si="51"/>
        <v>98.31210956271023</v>
      </c>
    </row>
    <row r="258" spans="1:19" ht="13.5" customHeight="1">
      <c r="A258" s="58"/>
      <c r="B258" s="50"/>
      <c r="C258" s="5" t="s">
        <v>83</v>
      </c>
      <c r="D258" s="38">
        <v>0</v>
      </c>
      <c r="E258" s="12">
        <v>1</v>
      </c>
      <c r="F258" s="12">
        <v>2</v>
      </c>
      <c r="G258" s="12">
        <v>3</v>
      </c>
      <c r="H258" s="12">
        <v>8</v>
      </c>
      <c r="I258" s="12">
        <v>12</v>
      </c>
      <c r="J258" s="12">
        <v>18</v>
      </c>
      <c r="K258" s="13">
        <v>44</v>
      </c>
      <c r="L258" s="15">
        <f>+D258/D$261*100</f>
        <v>0</v>
      </c>
      <c r="M258" s="9">
        <f t="shared" si="51"/>
        <v>0.1669449081803005</v>
      </c>
      <c r="N258" s="9">
        <f t="shared" si="51"/>
        <v>0.3305785123966942</v>
      </c>
      <c r="O258" s="9">
        <f t="shared" si="51"/>
        <v>0.37546933667083854</v>
      </c>
      <c r="P258" s="9">
        <f t="shared" si="51"/>
        <v>0.43103448275862066</v>
      </c>
      <c r="Q258" s="9">
        <f t="shared" si="51"/>
        <v>0.2462548737943772</v>
      </c>
      <c r="R258" s="9">
        <f t="shared" si="51"/>
        <v>0.24239159709130084</v>
      </c>
      <c r="S258" s="9">
        <f t="shared" si="51"/>
        <v>0.2642960115329169</v>
      </c>
    </row>
    <row r="259" spans="1:19" ht="13.5" customHeight="1">
      <c r="A259" s="58"/>
      <c r="B259" s="50"/>
      <c r="C259" s="5" t="s">
        <v>84</v>
      </c>
      <c r="D259" s="38">
        <v>4</v>
      </c>
      <c r="E259" s="12">
        <v>4</v>
      </c>
      <c r="F259" s="12">
        <v>8</v>
      </c>
      <c r="G259" s="12">
        <v>13</v>
      </c>
      <c r="H259" s="12">
        <v>23</v>
      </c>
      <c r="I259" s="12">
        <v>73</v>
      </c>
      <c r="J259" s="12">
        <v>95</v>
      </c>
      <c r="K259" s="13">
        <v>220</v>
      </c>
      <c r="L259" s="15">
        <f>+D259/D$261*100</f>
        <v>0.8163265306122449</v>
      </c>
      <c r="M259" s="9">
        <f t="shared" si="51"/>
        <v>0.667779632721202</v>
      </c>
      <c r="N259" s="9">
        <f t="shared" si="51"/>
        <v>1.322314049586777</v>
      </c>
      <c r="O259" s="9">
        <f t="shared" si="51"/>
        <v>1.6270337922403004</v>
      </c>
      <c r="P259" s="9">
        <f t="shared" si="51"/>
        <v>1.2392241379310345</v>
      </c>
      <c r="Q259" s="9">
        <f t="shared" si="51"/>
        <v>1.4980504822491278</v>
      </c>
      <c r="R259" s="9">
        <f t="shared" si="51"/>
        <v>1.279288984648532</v>
      </c>
      <c r="S259" s="9">
        <f t="shared" si="51"/>
        <v>1.3214800576645842</v>
      </c>
    </row>
    <row r="260" spans="1:19" ht="13.5" customHeight="1">
      <c r="A260" s="58"/>
      <c r="B260" s="51"/>
      <c r="C260" s="5" t="s">
        <v>89</v>
      </c>
      <c r="D260" s="38">
        <v>3</v>
      </c>
      <c r="E260" s="12">
        <v>2</v>
      </c>
      <c r="F260" s="12">
        <v>0</v>
      </c>
      <c r="G260" s="12">
        <v>0</v>
      </c>
      <c r="H260" s="12">
        <v>0</v>
      </c>
      <c r="I260" s="12">
        <v>5</v>
      </c>
      <c r="J260" s="12">
        <v>7</v>
      </c>
      <c r="K260" s="13">
        <v>17</v>
      </c>
      <c r="L260" s="15">
        <f>+D260/D$261*100</f>
        <v>0.6122448979591837</v>
      </c>
      <c r="M260" s="9">
        <f t="shared" si="51"/>
        <v>0.333889816360601</v>
      </c>
      <c r="N260" s="9">
        <f t="shared" si="51"/>
        <v>0</v>
      </c>
      <c r="O260" s="9">
        <f t="shared" si="51"/>
        <v>0</v>
      </c>
      <c r="P260" s="9">
        <f t="shared" si="51"/>
        <v>0</v>
      </c>
      <c r="Q260" s="9">
        <f t="shared" si="51"/>
        <v>0.10260619741432384</v>
      </c>
      <c r="R260" s="9">
        <f t="shared" si="51"/>
        <v>0.09426339886883921</v>
      </c>
      <c r="S260" s="9">
        <f t="shared" si="51"/>
        <v>0.10211436809226333</v>
      </c>
    </row>
    <row r="261" spans="1:19" ht="13.5" customHeight="1" thickBot="1">
      <c r="A261" s="58"/>
      <c r="B261" s="51"/>
      <c r="C261" s="5" t="s">
        <v>0</v>
      </c>
      <c r="D261" s="38">
        <v>490</v>
      </c>
      <c r="E261" s="12">
        <v>599</v>
      </c>
      <c r="F261" s="12">
        <v>605</v>
      </c>
      <c r="G261" s="12">
        <v>799</v>
      </c>
      <c r="H261" s="12">
        <v>1856</v>
      </c>
      <c r="I261" s="12">
        <v>4873</v>
      </c>
      <c r="J261" s="12">
        <v>7426</v>
      </c>
      <c r="K261" s="13">
        <v>16648</v>
      </c>
      <c r="L261" s="15">
        <f>+D261/D$261*100</f>
        <v>100</v>
      </c>
      <c r="M261" s="9">
        <f t="shared" si="51"/>
        <v>100</v>
      </c>
      <c r="N261" s="9">
        <f t="shared" si="51"/>
        <v>100</v>
      </c>
      <c r="O261" s="9">
        <f t="shared" si="51"/>
        <v>100</v>
      </c>
      <c r="P261" s="9">
        <f t="shared" si="51"/>
        <v>100</v>
      </c>
      <c r="Q261" s="9">
        <f t="shared" si="51"/>
        <v>100</v>
      </c>
      <c r="R261" s="9">
        <f t="shared" si="51"/>
        <v>100</v>
      </c>
      <c r="S261" s="9">
        <f t="shared" si="51"/>
        <v>100</v>
      </c>
    </row>
    <row r="262" spans="1:19" ht="13.5" customHeight="1">
      <c r="A262" s="58"/>
      <c r="B262" s="55" t="s">
        <v>57</v>
      </c>
      <c r="C262" s="24" t="s">
        <v>82</v>
      </c>
      <c r="D262" s="41">
        <v>103</v>
      </c>
      <c r="E262" s="25">
        <v>148</v>
      </c>
      <c r="F262" s="25">
        <v>169</v>
      </c>
      <c r="G262" s="25">
        <v>233</v>
      </c>
      <c r="H262" s="25">
        <v>482</v>
      </c>
      <c r="I262" s="25">
        <v>1216</v>
      </c>
      <c r="J262" s="25">
        <v>1968</v>
      </c>
      <c r="K262" s="26">
        <v>4319</v>
      </c>
      <c r="L262" s="27">
        <f>+D262/D$266*100</f>
        <v>98.09523809523809</v>
      </c>
      <c r="M262" s="28">
        <f aca="true" t="shared" si="52" ref="M262:S266">+E262/E$266*100</f>
        <v>100</v>
      </c>
      <c r="N262" s="28">
        <f t="shared" si="52"/>
        <v>100</v>
      </c>
      <c r="O262" s="28">
        <f t="shared" si="52"/>
        <v>98.31223628691983</v>
      </c>
      <c r="P262" s="28">
        <f t="shared" si="52"/>
        <v>98.36734693877551</v>
      </c>
      <c r="Q262" s="28">
        <f t="shared" si="52"/>
        <v>98.14366424535916</v>
      </c>
      <c r="R262" s="28">
        <f t="shared" si="52"/>
        <v>97.8131212723658</v>
      </c>
      <c r="S262" s="28">
        <f t="shared" si="52"/>
        <v>98.1590909090909</v>
      </c>
    </row>
    <row r="263" spans="1:19" ht="13.5" customHeight="1">
      <c r="A263" s="58"/>
      <c r="B263" s="50"/>
      <c r="C263" s="5" t="s">
        <v>83</v>
      </c>
      <c r="D263" s="38">
        <v>1</v>
      </c>
      <c r="E263" s="12">
        <v>0</v>
      </c>
      <c r="F263" s="12">
        <v>0</v>
      </c>
      <c r="G263" s="12">
        <v>1</v>
      </c>
      <c r="H263" s="12">
        <v>1</v>
      </c>
      <c r="I263" s="12">
        <v>7</v>
      </c>
      <c r="J263" s="12">
        <v>10</v>
      </c>
      <c r="K263" s="13">
        <v>20</v>
      </c>
      <c r="L263" s="15">
        <f>+D263/D$266*100</f>
        <v>0.9523809523809524</v>
      </c>
      <c r="M263" s="9">
        <f t="shared" si="52"/>
        <v>0</v>
      </c>
      <c r="N263" s="9">
        <f t="shared" si="52"/>
        <v>0</v>
      </c>
      <c r="O263" s="9">
        <f t="shared" si="52"/>
        <v>0.42194092827004215</v>
      </c>
      <c r="P263" s="9">
        <f t="shared" si="52"/>
        <v>0.20408163265306123</v>
      </c>
      <c r="Q263" s="9">
        <f t="shared" si="52"/>
        <v>0.5649717514124294</v>
      </c>
      <c r="R263" s="9">
        <f t="shared" si="52"/>
        <v>0.4970178926441352</v>
      </c>
      <c r="S263" s="9">
        <f t="shared" si="52"/>
        <v>0.45454545454545453</v>
      </c>
    </row>
    <row r="264" spans="1:19" ht="13.5" customHeight="1">
      <c r="A264" s="58"/>
      <c r="B264" s="50"/>
      <c r="C264" s="5" t="s">
        <v>84</v>
      </c>
      <c r="D264" s="38">
        <v>1</v>
      </c>
      <c r="E264" s="12">
        <v>0</v>
      </c>
      <c r="F264" s="12">
        <v>0</v>
      </c>
      <c r="G264" s="12">
        <v>3</v>
      </c>
      <c r="H264" s="12">
        <v>7</v>
      </c>
      <c r="I264" s="12">
        <v>14</v>
      </c>
      <c r="J264" s="12">
        <v>34</v>
      </c>
      <c r="K264" s="13">
        <v>59</v>
      </c>
      <c r="L264" s="15">
        <f>+D264/D$266*100</f>
        <v>0.9523809523809524</v>
      </c>
      <c r="M264" s="9">
        <f t="shared" si="52"/>
        <v>0</v>
      </c>
      <c r="N264" s="9">
        <f t="shared" si="52"/>
        <v>0</v>
      </c>
      <c r="O264" s="9">
        <f t="shared" si="52"/>
        <v>1.2658227848101267</v>
      </c>
      <c r="P264" s="9">
        <f t="shared" si="52"/>
        <v>1.4285714285714286</v>
      </c>
      <c r="Q264" s="9">
        <f t="shared" si="52"/>
        <v>1.1299435028248588</v>
      </c>
      <c r="R264" s="9">
        <f t="shared" si="52"/>
        <v>1.6898608349900597</v>
      </c>
      <c r="S264" s="9">
        <f t="shared" si="52"/>
        <v>1.3409090909090908</v>
      </c>
    </row>
    <row r="265" spans="1:19" ht="13.5" customHeight="1">
      <c r="A265" s="58"/>
      <c r="B265" s="51"/>
      <c r="C265" s="5" t="s">
        <v>89</v>
      </c>
      <c r="D265" s="38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2</v>
      </c>
      <c r="J265" s="12">
        <v>0</v>
      </c>
      <c r="K265" s="13">
        <v>2</v>
      </c>
      <c r="L265" s="15">
        <f>+D265/D$266*100</f>
        <v>0</v>
      </c>
      <c r="M265" s="9">
        <f t="shared" si="52"/>
        <v>0</v>
      </c>
      <c r="N265" s="9">
        <f t="shared" si="52"/>
        <v>0</v>
      </c>
      <c r="O265" s="9">
        <f t="shared" si="52"/>
        <v>0</v>
      </c>
      <c r="P265" s="9">
        <f t="shared" si="52"/>
        <v>0</v>
      </c>
      <c r="Q265" s="9">
        <f t="shared" si="52"/>
        <v>0.16142050040355124</v>
      </c>
      <c r="R265" s="9">
        <f t="shared" si="52"/>
        <v>0</v>
      </c>
      <c r="S265" s="9">
        <f t="shared" si="52"/>
        <v>0.045454545454545456</v>
      </c>
    </row>
    <row r="266" spans="1:19" ht="13.5" customHeight="1">
      <c r="A266" s="58"/>
      <c r="B266" s="51"/>
      <c r="C266" s="5" t="s">
        <v>0</v>
      </c>
      <c r="D266" s="38">
        <v>105</v>
      </c>
      <c r="E266" s="12">
        <v>148</v>
      </c>
      <c r="F266" s="12">
        <v>169</v>
      </c>
      <c r="G266" s="12">
        <v>237</v>
      </c>
      <c r="H266" s="12">
        <v>490</v>
      </c>
      <c r="I266" s="12">
        <v>1239</v>
      </c>
      <c r="J266" s="12">
        <v>2012</v>
      </c>
      <c r="K266" s="13">
        <v>4400</v>
      </c>
      <c r="L266" s="21">
        <f>+D266/D$266*100</f>
        <v>100</v>
      </c>
      <c r="M266" s="10">
        <f t="shared" si="52"/>
        <v>100</v>
      </c>
      <c r="N266" s="10">
        <f t="shared" si="52"/>
        <v>100</v>
      </c>
      <c r="O266" s="10">
        <f t="shared" si="52"/>
        <v>100</v>
      </c>
      <c r="P266" s="10">
        <f t="shared" si="52"/>
        <v>100</v>
      </c>
      <c r="Q266" s="10">
        <f t="shared" si="52"/>
        <v>100</v>
      </c>
      <c r="R266" s="10">
        <f t="shared" si="52"/>
        <v>100</v>
      </c>
      <c r="S266" s="10">
        <f t="shared" si="52"/>
        <v>100</v>
      </c>
    </row>
    <row r="267" spans="1:19" ht="13.5" customHeight="1">
      <c r="A267" s="58"/>
      <c r="B267" s="50" t="s">
        <v>58</v>
      </c>
      <c r="C267" s="4" t="s">
        <v>82</v>
      </c>
      <c r="D267" s="37">
        <v>121</v>
      </c>
      <c r="E267" s="16">
        <v>152</v>
      </c>
      <c r="F267" s="16">
        <v>171</v>
      </c>
      <c r="G267" s="16">
        <v>216</v>
      </c>
      <c r="H267" s="16">
        <v>465</v>
      </c>
      <c r="I267" s="16">
        <v>1209</v>
      </c>
      <c r="J267" s="16">
        <v>2085</v>
      </c>
      <c r="K267" s="17">
        <v>4419</v>
      </c>
      <c r="L267" s="15">
        <f>+D267/D$271*100</f>
        <v>99.18032786885246</v>
      </c>
      <c r="M267" s="9">
        <f aca="true" t="shared" si="53" ref="M267:S271">+E267/E$271*100</f>
        <v>99.34640522875817</v>
      </c>
      <c r="N267" s="9">
        <f t="shared" si="53"/>
        <v>99.4186046511628</v>
      </c>
      <c r="O267" s="9">
        <f t="shared" si="53"/>
        <v>99.53917050691244</v>
      </c>
      <c r="P267" s="9">
        <f t="shared" si="53"/>
        <v>98.72611464968153</v>
      </c>
      <c r="Q267" s="9">
        <f t="shared" si="53"/>
        <v>98.3726606997559</v>
      </c>
      <c r="R267" s="9">
        <f t="shared" si="53"/>
        <v>98.07149576669802</v>
      </c>
      <c r="S267" s="9">
        <f t="shared" si="53"/>
        <v>98.41870824053453</v>
      </c>
    </row>
    <row r="268" spans="1:19" ht="13.5" customHeight="1">
      <c r="A268" s="58"/>
      <c r="B268" s="50"/>
      <c r="C268" s="5" t="s">
        <v>83</v>
      </c>
      <c r="D268" s="38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10</v>
      </c>
      <c r="K268" s="13">
        <v>10</v>
      </c>
      <c r="L268" s="15">
        <f>+D268/D$271*100</f>
        <v>0</v>
      </c>
      <c r="M268" s="9">
        <f t="shared" si="53"/>
        <v>0</v>
      </c>
      <c r="N268" s="9">
        <f t="shared" si="53"/>
        <v>0</v>
      </c>
      <c r="O268" s="9">
        <f t="shared" si="53"/>
        <v>0</v>
      </c>
      <c r="P268" s="9">
        <f t="shared" si="53"/>
        <v>0</v>
      </c>
      <c r="Q268" s="9">
        <f t="shared" si="53"/>
        <v>0</v>
      </c>
      <c r="R268" s="9">
        <f t="shared" si="53"/>
        <v>0.4703668861712135</v>
      </c>
      <c r="S268" s="9">
        <f t="shared" si="53"/>
        <v>0.22271714922048996</v>
      </c>
    </row>
    <row r="269" spans="1:19" ht="13.5" customHeight="1">
      <c r="A269" s="58"/>
      <c r="B269" s="50"/>
      <c r="C269" s="5" t="s">
        <v>84</v>
      </c>
      <c r="D269" s="38">
        <v>1</v>
      </c>
      <c r="E269" s="12">
        <v>0</v>
      </c>
      <c r="F269" s="12">
        <v>1</v>
      </c>
      <c r="G269" s="12">
        <v>1</v>
      </c>
      <c r="H269" s="12">
        <v>6</v>
      </c>
      <c r="I269" s="12">
        <v>15</v>
      </c>
      <c r="J269" s="12">
        <v>30</v>
      </c>
      <c r="K269" s="13">
        <v>54</v>
      </c>
      <c r="L269" s="15">
        <f>+D269/D$271*100</f>
        <v>0.819672131147541</v>
      </c>
      <c r="M269" s="9">
        <f t="shared" si="53"/>
        <v>0</v>
      </c>
      <c r="N269" s="9">
        <f t="shared" si="53"/>
        <v>0.5813953488372093</v>
      </c>
      <c r="O269" s="9">
        <f t="shared" si="53"/>
        <v>0.4608294930875576</v>
      </c>
      <c r="P269" s="9">
        <f t="shared" si="53"/>
        <v>1.2738853503184715</v>
      </c>
      <c r="Q269" s="9">
        <f t="shared" si="53"/>
        <v>1.2205044751830758</v>
      </c>
      <c r="R269" s="9">
        <f t="shared" si="53"/>
        <v>1.4111006585136407</v>
      </c>
      <c r="S269" s="9">
        <f t="shared" si="53"/>
        <v>1.2026726057906458</v>
      </c>
    </row>
    <row r="270" spans="1:19" ht="13.5" customHeight="1">
      <c r="A270" s="58"/>
      <c r="B270" s="50"/>
      <c r="C270" s="5" t="s">
        <v>89</v>
      </c>
      <c r="D270" s="38">
        <v>0</v>
      </c>
      <c r="E270" s="12">
        <v>1</v>
      </c>
      <c r="F270" s="12">
        <v>0</v>
      </c>
      <c r="G270" s="12">
        <v>0</v>
      </c>
      <c r="H270" s="12">
        <v>0</v>
      </c>
      <c r="I270" s="12">
        <v>5</v>
      </c>
      <c r="J270" s="12">
        <v>1</v>
      </c>
      <c r="K270" s="13">
        <v>7</v>
      </c>
      <c r="L270" s="15">
        <f>+D270/D$271*100</f>
        <v>0</v>
      </c>
      <c r="M270" s="9">
        <f t="shared" si="53"/>
        <v>0.6535947712418301</v>
      </c>
      <c r="N270" s="9">
        <f t="shared" si="53"/>
        <v>0</v>
      </c>
      <c r="O270" s="9">
        <f t="shared" si="53"/>
        <v>0</v>
      </c>
      <c r="P270" s="9">
        <f t="shared" si="53"/>
        <v>0</v>
      </c>
      <c r="Q270" s="9">
        <f t="shared" si="53"/>
        <v>0.40683482506102525</v>
      </c>
      <c r="R270" s="9">
        <f t="shared" si="53"/>
        <v>0.047036688617121354</v>
      </c>
      <c r="S270" s="9">
        <f t="shared" si="53"/>
        <v>0.155902004454343</v>
      </c>
    </row>
    <row r="271" spans="1:19" ht="13.5" customHeight="1">
      <c r="A271" s="58"/>
      <c r="B271" s="50"/>
      <c r="C271" s="18" t="s">
        <v>0</v>
      </c>
      <c r="D271" s="39">
        <v>122</v>
      </c>
      <c r="E271" s="19">
        <v>153</v>
      </c>
      <c r="F271" s="19">
        <v>172</v>
      </c>
      <c r="G271" s="19">
        <v>217</v>
      </c>
      <c r="H271" s="19">
        <v>471</v>
      </c>
      <c r="I271" s="19">
        <v>1229</v>
      </c>
      <c r="J271" s="19">
        <v>2126</v>
      </c>
      <c r="K271" s="20">
        <v>4490</v>
      </c>
      <c r="L271" s="15">
        <f>+D271/D$271*100</f>
        <v>100</v>
      </c>
      <c r="M271" s="9">
        <f t="shared" si="53"/>
        <v>100</v>
      </c>
      <c r="N271" s="9">
        <f t="shared" si="53"/>
        <v>100</v>
      </c>
      <c r="O271" s="9">
        <f t="shared" si="53"/>
        <v>100</v>
      </c>
      <c r="P271" s="9">
        <f t="shared" si="53"/>
        <v>100</v>
      </c>
      <c r="Q271" s="9">
        <f t="shared" si="53"/>
        <v>100</v>
      </c>
      <c r="R271" s="9">
        <f t="shared" si="53"/>
        <v>100</v>
      </c>
      <c r="S271" s="9">
        <f t="shared" si="53"/>
        <v>100</v>
      </c>
    </row>
    <row r="272" spans="1:19" ht="13.5" customHeight="1">
      <c r="A272" s="58"/>
      <c r="B272" s="49" t="s">
        <v>59</v>
      </c>
      <c r="C272" s="5" t="s">
        <v>82</v>
      </c>
      <c r="D272" s="38">
        <v>111</v>
      </c>
      <c r="E272" s="12">
        <v>136</v>
      </c>
      <c r="F272" s="12">
        <v>150</v>
      </c>
      <c r="G272" s="12">
        <v>187</v>
      </c>
      <c r="H272" s="12">
        <v>401</v>
      </c>
      <c r="I272" s="12">
        <v>1063</v>
      </c>
      <c r="J272" s="12">
        <v>1730</v>
      </c>
      <c r="K272" s="13">
        <v>3778</v>
      </c>
      <c r="L272" s="14">
        <f>+D272/D$276*100</f>
        <v>98.23008849557522</v>
      </c>
      <c r="M272" s="8">
        <f aca="true" t="shared" si="54" ref="M272:S276">+E272/E$276*100</f>
        <v>99.27007299270073</v>
      </c>
      <c r="N272" s="8">
        <f t="shared" si="54"/>
        <v>98.68421052631578</v>
      </c>
      <c r="O272" s="8">
        <f t="shared" si="54"/>
        <v>96.3917525773196</v>
      </c>
      <c r="P272" s="8">
        <f t="shared" si="54"/>
        <v>97.80487804878048</v>
      </c>
      <c r="Q272" s="8">
        <f t="shared" si="54"/>
        <v>97.88213627992633</v>
      </c>
      <c r="R272" s="8">
        <f t="shared" si="54"/>
        <v>97.08193041526376</v>
      </c>
      <c r="S272" s="8">
        <f t="shared" si="54"/>
        <v>97.52194114610222</v>
      </c>
    </row>
    <row r="273" spans="1:19" ht="13.5" customHeight="1">
      <c r="A273" s="58"/>
      <c r="B273" s="50"/>
      <c r="C273" s="5" t="s">
        <v>83</v>
      </c>
      <c r="D273" s="38">
        <v>0</v>
      </c>
      <c r="E273" s="12">
        <v>0</v>
      </c>
      <c r="F273" s="12">
        <v>0</v>
      </c>
      <c r="G273" s="12">
        <v>1</v>
      </c>
      <c r="H273" s="12">
        <v>2</v>
      </c>
      <c r="I273" s="12">
        <v>2</v>
      </c>
      <c r="J273" s="12">
        <v>8</v>
      </c>
      <c r="K273" s="13">
        <v>13</v>
      </c>
      <c r="L273" s="15">
        <f>+D273/D$276*100</f>
        <v>0</v>
      </c>
      <c r="M273" s="9">
        <f t="shared" si="54"/>
        <v>0</v>
      </c>
      <c r="N273" s="9">
        <f t="shared" si="54"/>
        <v>0</v>
      </c>
      <c r="O273" s="9">
        <f t="shared" si="54"/>
        <v>0.5154639175257731</v>
      </c>
      <c r="P273" s="9">
        <f t="shared" si="54"/>
        <v>0.4878048780487805</v>
      </c>
      <c r="Q273" s="9">
        <f t="shared" si="54"/>
        <v>0.1841620626151013</v>
      </c>
      <c r="R273" s="9">
        <f t="shared" si="54"/>
        <v>0.44893378226711567</v>
      </c>
      <c r="S273" s="9">
        <f t="shared" si="54"/>
        <v>0.33557046979865773</v>
      </c>
    </row>
    <row r="274" spans="1:19" ht="13.5" customHeight="1">
      <c r="A274" s="58"/>
      <c r="B274" s="50"/>
      <c r="C274" s="5" t="s">
        <v>84</v>
      </c>
      <c r="D274" s="38">
        <v>1</v>
      </c>
      <c r="E274" s="12">
        <v>1</v>
      </c>
      <c r="F274" s="12">
        <v>1</v>
      </c>
      <c r="G274" s="12">
        <v>6</v>
      </c>
      <c r="H274" s="12">
        <v>7</v>
      </c>
      <c r="I274" s="12">
        <v>21</v>
      </c>
      <c r="J274" s="12">
        <v>43</v>
      </c>
      <c r="K274" s="13">
        <v>80</v>
      </c>
      <c r="L274" s="15">
        <f>+D274/D$276*100</f>
        <v>0.8849557522123894</v>
      </c>
      <c r="M274" s="9">
        <f t="shared" si="54"/>
        <v>0.7299270072992701</v>
      </c>
      <c r="N274" s="9">
        <f t="shared" si="54"/>
        <v>0.6578947368421052</v>
      </c>
      <c r="O274" s="9">
        <f t="shared" si="54"/>
        <v>3.0927835051546393</v>
      </c>
      <c r="P274" s="9">
        <f t="shared" si="54"/>
        <v>1.707317073170732</v>
      </c>
      <c r="Q274" s="9">
        <f t="shared" si="54"/>
        <v>1.9337016574585635</v>
      </c>
      <c r="R274" s="9">
        <f t="shared" si="54"/>
        <v>2.4130190796857462</v>
      </c>
      <c r="S274" s="9">
        <f t="shared" si="54"/>
        <v>2.065049044914817</v>
      </c>
    </row>
    <row r="275" spans="1:19" ht="13.5" customHeight="1">
      <c r="A275" s="58"/>
      <c r="B275" s="51"/>
      <c r="C275" s="5" t="s">
        <v>89</v>
      </c>
      <c r="D275" s="38">
        <v>1</v>
      </c>
      <c r="E275" s="12">
        <v>0</v>
      </c>
      <c r="F275" s="12">
        <v>1</v>
      </c>
      <c r="G275" s="12">
        <v>0</v>
      </c>
      <c r="H275" s="12">
        <v>0</v>
      </c>
      <c r="I275" s="12">
        <v>0</v>
      </c>
      <c r="J275" s="12">
        <v>1</v>
      </c>
      <c r="K275" s="13">
        <v>3</v>
      </c>
      <c r="L275" s="15">
        <f>+D275/D$276*100</f>
        <v>0.8849557522123894</v>
      </c>
      <c r="M275" s="9">
        <f t="shared" si="54"/>
        <v>0</v>
      </c>
      <c r="N275" s="9">
        <f t="shared" si="54"/>
        <v>0.6578947368421052</v>
      </c>
      <c r="O275" s="9">
        <f t="shared" si="54"/>
        <v>0</v>
      </c>
      <c r="P275" s="9">
        <f t="shared" si="54"/>
        <v>0</v>
      </c>
      <c r="Q275" s="9">
        <f t="shared" si="54"/>
        <v>0</v>
      </c>
      <c r="R275" s="9">
        <f t="shared" si="54"/>
        <v>0.05611672278338946</v>
      </c>
      <c r="S275" s="9">
        <f t="shared" si="54"/>
        <v>0.07743933918430562</v>
      </c>
    </row>
    <row r="276" spans="1:19" ht="13.5" customHeight="1" thickBot="1">
      <c r="A276" s="58"/>
      <c r="B276" s="56"/>
      <c r="C276" s="29" t="s">
        <v>0</v>
      </c>
      <c r="D276" s="42">
        <v>113</v>
      </c>
      <c r="E276" s="22">
        <v>137</v>
      </c>
      <c r="F276" s="22">
        <v>152</v>
      </c>
      <c r="G276" s="22">
        <v>194</v>
      </c>
      <c r="H276" s="22">
        <v>410</v>
      </c>
      <c r="I276" s="22">
        <v>1086</v>
      </c>
      <c r="J276" s="22">
        <v>1782</v>
      </c>
      <c r="K276" s="23">
        <v>3874</v>
      </c>
      <c r="L276" s="30">
        <f>+D276/D$276*100</f>
        <v>100</v>
      </c>
      <c r="M276" s="31">
        <f t="shared" si="54"/>
        <v>100</v>
      </c>
      <c r="N276" s="31">
        <f t="shared" si="54"/>
        <v>100</v>
      </c>
      <c r="O276" s="31">
        <f t="shared" si="54"/>
        <v>100</v>
      </c>
      <c r="P276" s="31">
        <f t="shared" si="54"/>
        <v>100</v>
      </c>
      <c r="Q276" s="31">
        <f t="shared" si="54"/>
        <v>100</v>
      </c>
      <c r="R276" s="31">
        <f t="shared" si="54"/>
        <v>100</v>
      </c>
      <c r="S276" s="31">
        <f t="shared" si="54"/>
        <v>100</v>
      </c>
    </row>
    <row r="277" spans="1:19" ht="13.5" customHeight="1">
      <c r="A277" s="58"/>
      <c r="B277" s="49" t="s">
        <v>60</v>
      </c>
      <c r="C277" s="5" t="s">
        <v>82</v>
      </c>
      <c r="D277" s="38">
        <v>103</v>
      </c>
      <c r="E277" s="12">
        <v>140</v>
      </c>
      <c r="F277" s="12">
        <v>148</v>
      </c>
      <c r="G277" s="12">
        <v>255</v>
      </c>
      <c r="H277" s="12">
        <v>587</v>
      </c>
      <c r="I277" s="12">
        <v>1301</v>
      </c>
      <c r="J277" s="12">
        <v>1536</v>
      </c>
      <c r="K277" s="13">
        <v>4070</v>
      </c>
      <c r="L277" s="15">
        <f>+D277/D$281*100</f>
        <v>99.03846153846155</v>
      </c>
      <c r="M277" s="9">
        <f aca="true" t="shared" si="55" ref="M277:S281">+E277/E$281*100</f>
        <v>99.29078014184397</v>
      </c>
      <c r="N277" s="9">
        <f t="shared" si="55"/>
        <v>99.32885906040269</v>
      </c>
      <c r="O277" s="9">
        <f t="shared" si="55"/>
        <v>97.70114942528735</v>
      </c>
      <c r="P277" s="9">
        <f t="shared" si="55"/>
        <v>96.22950819672131</v>
      </c>
      <c r="Q277" s="9">
        <f t="shared" si="55"/>
        <v>97.74605559729527</v>
      </c>
      <c r="R277" s="9">
        <f t="shared" si="55"/>
        <v>97.58576874205845</v>
      </c>
      <c r="S277" s="9">
        <f t="shared" si="55"/>
        <v>97.60191846522783</v>
      </c>
    </row>
    <row r="278" spans="1:19" ht="13.5" customHeight="1">
      <c r="A278" s="58"/>
      <c r="B278" s="50"/>
      <c r="C278" s="5" t="s">
        <v>83</v>
      </c>
      <c r="D278" s="38">
        <v>0</v>
      </c>
      <c r="E278" s="12">
        <v>0</v>
      </c>
      <c r="F278" s="12">
        <v>0</v>
      </c>
      <c r="G278" s="12">
        <v>0</v>
      </c>
      <c r="H278" s="12">
        <v>2</v>
      </c>
      <c r="I278" s="12">
        <v>1</v>
      </c>
      <c r="J278" s="12">
        <v>3</v>
      </c>
      <c r="K278" s="13">
        <v>6</v>
      </c>
      <c r="L278" s="15">
        <f>+D278/D$281*100</f>
        <v>0</v>
      </c>
      <c r="M278" s="9">
        <f t="shared" si="55"/>
        <v>0</v>
      </c>
      <c r="N278" s="9">
        <f t="shared" si="55"/>
        <v>0</v>
      </c>
      <c r="O278" s="9">
        <f t="shared" si="55"/>
        <v>0</v>
      </c>
      <c r="P278" s="9">
        <f t="shared" si="55"/>
        <v>0.32786885245901637</v>
      </c>
      <c r="Q278" s="9">
        <f t="shared" si="55"/>
        <v>0.07513148009015778</v>
      </c>
      <c r="R278" s="9">
        <f t="shared" si="55"/>
        <v>0.1905972045743329</v>
      </c>
      <c r="S278" s="9">
        <f t="shared" si="55"/>
        <v>0.14388489208633093</v>
      </c>
    </row>
    <row r="279" spans="1:19" ht="13.5" customHeight="1">
      <c r="A279" s="58"/>
      <c r="B279" s="50"/>
      <c r="C279" s="5" t="s">
        <v>84</v>
      </c>
      <c r="D279" s="38">
        <v>1</v>
      </c>
      <c r="E279" s="12">
        <v>0</v>
      </c>
      <c r="F279" s="12">
        <v>1</v>
      </c>
      <c r="G279" s="12">
        <v>5</v>
      </c>
      <c r="H279" s="12">
        <v>16</v>
      </c>
      <c r="I279" s="12">
        <v>19</v>
      </c>
      <c r="J279" s="12">
        <v>29</v>
      </c>
      <c r="K279" s="13">
        <v>71</v>
      </c>
      <c r="L279" s="15">
        <f>+D279/D$281*100</f>
        <v>0.9615384615384616</v>
      </c>
      <c r="M279" s="9">
        <f t="shared" si="55"/>
        <v>0</v>
      </c>
      <c r="N279" s="9">
        <f t="shared" si="55"/>
        <v>0.6711409395973155</v>
      </c>
      <c r="O279" s="9">
        <f t="shared" si="55"/>
        <v>1.9157088122605364</v>
      </c>
      <c r="P279" s="9">
        <f t="shared" si="55"/>
        <v>2.622950819672131</v>
      </c>
      <c r="Q279" s="9">
        <f t="shared" si="55"/>
        <v>1.4274981217129978</v>
      </c>
      <c r="R279" s="9">
        <f t="shared" si="55"/>
        <v>1.8424396442185513</v>
      </c>
      <c r="S279" s="9">
        <f t="shared" si="55"/>
        <v>1.7026378896882495</v>
      </c>
    </row>
    <row r="280" spans="1:19" ht="13.5" customHeight="1">
      <c r="A280" s="58"/>
      <c r="B280" s="50"/>
      <c r="C280" s="5" t="s">
        <v>89</v>
      </c>
      <c r="D280" s="38">
        <v>0</v>
      </c>
      <c r="E280" s="12">
        <v>1</v>
      </c>
      <c r="F280" s="12">
        <v>0</v>
      </c>
      <c r="G280" s="12">
        <v>1</v>
      </c>
      <c r="H280" s="12">
        <v>5</v>
      </c>
      <c r="I280" s="12">
        <v>10</v>
      </c>
      <c r="J280" s="12">
        <v>6</v>
      </c>
      <c r="K280" s="13">
        <v>23</v>
      </c>
      <c r="L280" s="15">
        <f>+D280/D$281*100</f>
        <v>0</v>
      </c>
      <c r="M280" s="9">
        <f t="shared" si="55"/>
        <v>0.7092198581560284</v>
      </c>
      <c r="N280" s="9">
        <f t="shared" si="55"/>
        <v>0</v>
      </c>
      <c r="O280" s="9">
        <f t="shared" si="55"/>
        <v>0.38314176245210724</v>
      </c>
      <c r="P280" s="9">
        <f t="shared" si="55"/>
        <v>0.819672131147541</v>
      </c>
      <c r="Q280" s="9">
        <f t="shared" si="55"/>
        <v>0.7513148009015778</v>
      </c>
      <c r="R280" s="9">
        <f t="shared" si="55"/>
        <v>0.3811944091486658</v>
      </c>
      <c r="S280" s="9">
        <f t="shared" si="55"/>
        <v>0.5515587529976019</v>
      </c>
    </row>
    <row r="281" spans="1:19" ht="13.5" customHeight="1">
      <c r="A281" s="58"/>
      <c r="B281" s="50"/>
      <c r="C281" s="18" t="s">
        <v>0</v>
      </c>
      <c r="D281" s="39">
        <v>104</v>
      </c>
      <c r="E281" s="19">
        <v>141</v>
      </c>
      <c r="F281" s="19">
        <v>149</v>
      </c>
      <c r="G281" s="19">
        <v>261</v>
      </c>
      <c r="H281" s="19">
        <v>610</v>
      </c>
      <c r="I281" s="19">
        <v>1331</v>
      </c>
      <c r="J281" s="19">
        <v>1574</v>
      </c>
      <c r="K281" s="20">
        <v>4170</v>
      </c>
      <c r="L281" s="15">
        <f>+D281/D$281*100</f>
        <v>100</v>
      </c>
      <c r="M281" s="9">
        <f t="shared" si="55"/>
        <v>100</v>
      </c>
      <c r="N281" s="9">
        <f t="shared" si="55"/>
        <v>100</v>
      </c>
      <c r="O281" s="9">
        <f t="shared" si="55"/>
        <v>100</v>
      </c>
      <c r="P281" s="9">
        <f t="shared" si="55"/>
        <v>100</v>
      </c>
      <c r="Q281" s="9">
        <f t="shared" si="55"/>
        <v>100</v>
      </c>
      <c r="R281" s="9">
        <f t="shared" si="55"/>
        <v>100</v>
      </c>
      <c r="S281" s="9">
        <f t="shared" si="55"/>
        <v>100</v>
      </c>
    </row>
    <row r="282" spans="1:19" ht="13.5" customHeight="1">
      <c r="A282" s="48"/>
      <c r="B282" s="49" t="s">
        <v>61</v>
      </c>
      <c r="C282" s="5" t="s">
        <v>82</v>
      </c>
      <c r="D282" s="38">
        <v>10</v>
      </c>
      <c r="E282" s="12">
        <v>10</v>
      </c>
      <c r="F282" s="12">
        <v>13</v>
      </c>
      <c r="G282" s="12">
        <v>20</v>
      </c>
      <c r="H282" s="12">
        <v>42</v>
      </c>
      <c r="I282" s="12">
        <v>56</v>
      </c>
      <c r="J282" s="12">
        <v>80</v>
      </c>
      <c r="K282" s="13">
        <v>231</v>
      </c>
      <c r="L282" s="14">
        <f>+D282/D$286*100</f>
        <v>100</v>
      </c>
      <c r="M282" s="8">
        <f aca="true" t="shared" si="56" ref="M282:S286">+E282/E$286*100</f>
        <v>90.9090909090909</v>
      </c>
      <c r="N282" s="8">
        <f t="shared" si="56"/>
        <v>100</v>
      </c>
      <c r="O282" s="8">
        <f t="shared" si="56"/>
        <v>90.9090909090909</v>
      </c>
      <c r="P282" s="8">
        <f t="shared" si="56"/>
        <v>100</v>
      </c>
      <c r="Q282" s="8">
        <f t="shared" si="56"/>
        <v>96.55172413793103</v>
      </c>
      <c r="R282" s="8">
        <f t="shared" si="56"/>
        <v>98.76543209876543</v>
      </c>
      <c r="S282" s="8">
        <f t="shared" si="56"/>
        <v>97.46835443037975</v>
      </c>
    </row>
    <row r="283" spans="1:19" ht="13.5" customHeight="1">
      <c r="A283" s="48"/>
      <c r="B283" s="50"/>
      <c r="C283" s="5" t="s">
        <v>83</v>
      </c>
      <c r="D283" s="38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3">
        <v>0</v>
      </c>
      <c r="L283" s="15">
        <f>+D283/D$286*100</f>
        <v>0</v>
      </c>
      <c r="M283" s="9">
        <f t="shared" si="56"/>
        <v>0</v>
      </c>
      <c r="N283" s="9">
        <f t="shared" si="56"/>
        <v>0</v>
      </c>
      <c r="O283" s="9">
        <f t="shared" si="56"/>
        <v>0</v>
      </c>
      <c r="P283" s="9">
        <f t="shared" si="56"/>
        <v>0</v>
      </c>
      <c r="Q283" s="9">
        <f t="shared" si="56"/>
        <v>0</v>
      </c>
      <c r="R283" s="9">
        <f t="shared" si="56"/>
        <v>0</v>
      </c>
      <c r="S283" s="9">
        <f t="shared" si="56"/>
        <v>0</v>
      </c>
    </row>
    <row r="284" spans="1:19" ht="13.5" customHeight="1">
      <c r="A284" s="48"/>
      <c r="B284" s="50"/>
      <c r="C284" s="5" t="s">
        <v>84</v>
      </c>
      <c r="D284" s="38">
        <v>0</v>
      </c>
      <c r="E284" s="12">
        <v>1</v>
      </c>
      <c r="F284" s="12">
        <v>0</v>
      </c>
      <c r="G284" s="12">
        <v>2</v>
      </c>
      <c r="H284" s="12">
        <v>0</v>
      </c>
      <c r="I284" s="12">
        <v>2</v>
      </c>
      <c r="J284" s="12">
        <v>1</v>
      </c>
      <c r="K284" s="13">
        <v>6</v>
      </c>
      <c r="L284" s="15">
        <f>+D284/D$286*100</f>
        <v>0</v>
      </c>
      <c r="M284" s="9">
        <f t="shared" si="56"/>
        <v>9.090909090909092</v>
      </c>
      <c r="N284" s="9">
        <f t="shared" si="56"/>
        <v>0</v>
      </c>
      <c r="O284" s="9">
        <f t="shared" si="56"/>
        <v>9.090909090909092</v>
      </c>
      <c r="P284" s="9">
        <f t="shared" si="56"/>
        <v>0</v>
      </c>
      <c r="Q284" s="9">
        <f t="shared" si="56"/>
        <v>3.4482758620689653</v>
      </c>
      <c r="R284" s="9">
        <f t="shared" si="56"/>
        <v>1.2345679012345678</v>
      </c>
      <c r="S284" s="9">
        <f t="shared" si="56"/>
        <v>2.5316455696202533</v>
      </c>
    </row>
    <row r="285" spans="1:19" ht="13.5" customHeight="1">
      <c r="A285" s="48"/>
      <c r="B285" s="51"/>
      <c r="C285" s="5" t="s">
        <v>89</v>
      </c>
      <c r="D285" s="38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3">
        <v>0</v>
      </c>
      <c r="L285" s="15">
        <f>+D285/D$286*100</f>
        <v>0</v>
      </c>
      <c r="M285" s="9">
        <f t="shared" si="56"/>
        <v>0</v>
      </c>
      <c r="N285" s="9">
        <f t="shared" si="56"/>
        <v>0</v>
      </c>
      <c r="O285" s="9">
        <f t="shared" si="56"/>
        <v>0</v>
      </c>
      <c r="P285" s="9">
        <f t="shared" si="56"/>
        <v>0</v>
      </c>
      <c r="Q285" s="9">
        <f t="shared" si="56"/>
        <v>0</v>
      </c>
      <c r="R285" s="9">
        <f t="shared" si="56"/>
        <v>0</v>
      </c>
      <c r="S285" s="9">
        <f t="shared" si="56"/>
        <v>0</v>
      </c>
    </row>
    <row r="286" spans="1:19" ht="13.5" customHeight="1">
      <c r="A286" s="48"/>
      <c r="B286" s="51"/>
      <c r="C286" s="5" t="s">
        <v>0</v>
      </c>
      <c r="D286" s="38">
        <v>10</v>
      </c>
      <c r="E286" s="12">
        <v>11</v>
      </c>
      <c r="F286" s="12">
        <v>13</v>
      </c>
      <c r="G286" s="12">
        <v>22</v>
      </c>
      <c r="H286" s="12">
        <v>42</v>
      </c>
      <c r="I286" s="12">
        <v>58</v>
      </c>
      <c r="J286" s="12">
        <v>81</v>
      </c>
      <c r="K286" s="13">
        <v>237</v>
      </c>
      <c r="L286" s="21">
        <f>+D286/D$286*100</f>
        <v>100</v>
      </c>
      <c r="M286" s="10">
        <f t="shared" si="56"/>
        <v>100</v>
      </c>
      <c r="N286" s="10">
        <f t="shared" si="56"/>
        <v>100</v>
      </c>
      <c r="O286" s="10">
        <f t="shared" si="56"/>
        <v>100</v>
      </c>
      <c r="P286" s="10">
        <f t="shared" si="56"/>
        <v>100</v>
      </c>
      <c r="Q286" s="10">
        <f t="shared" si="56"/>
        <v>100</v>
      </c>
      <c r="R286" s="10">
        <f t="shared" si="56"/>
        <v>100</v>
      </c>
      <c r="S286" s="10">
        <f t="shared" si="56"/>
        <v>100</v>
      </c>
    </row>
    <row r="287" spans="1:19" ht="13.5" customHeight="1">
      <c r="A287" s="58"/>
      <c r="B287" s="50" t="s">
        <v>62</v>
      </c>
      <c r="C287" s="4" t="s">
        <v>82</v>
      </c>
      <c r="D287" s="37">
        <v>20</v>
      </c>
      <c r="E287" s="16">
        <v>20</v>
      </c>
      <c r="F287" s="16">
        <v>32</v>
      </c>
      <c r="G287" s="16">
        <v>58</v>
      </c>
      <c r="H287" s="16">
        <v>107</v>
      </c>
      <c r="I287" s="16">
        <v>220</v>
      </c>
      <c r="J287" s="16">
        <v>263</v>
      </c>
      <c r="K287" s="17">
        <v>720</v>
      </c>
      <c r="L287" s="15">
        <f>+D287/D$291*100</f>
        <v>95.23809523809523</v>
      </c>
      <c r="M287" s="9">
        <f aca="true" t="shared" si="57" ref="M287:S291">+E287/E$291*100</f>
        <v>100</v>
      </c>
      <c r="N287" s="9">
        <f t="shared" si="57"/>
        <v>100</v>
      </c>
      <c r="O287" s="9">
        <f t="shared" si="57"/>
        <v>100</v>
      </c>
      <c r="P287" s="9">
        <f t="shared" si="57"/>
        <v>98.1651376146789</v>
      </c>
      <c r="Q287" s="9">
        <f t="shared" si="57"/>
        <v>96.91629955947137</v>
      </c>
      <c r="R287" s="9">
        <f t="shared" si="57"/>
        <v>97.76951672862454</v>
      </c>
      <c r="S287" s="9">
        <f t="shared" si="57"/>
        <v>97.82608695652173</v>
      </c>
    </row>
    <row r="288" spans="1:19" ht="13.5" customHeight="1">
      <c r="A288" s="58"/>
      <c r="B288" s="50"/>
      <c r="C288" s="5" t="s">
        <v>83</v>
      </c>
      <c r="D288" s="38">
        <v>1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1</v>
      </c>
      <c r="K288" s="13">
        <v>2</v>
      </c>
      <c r="L288" s="15">
        <f>+D288/D$291*100</f>
        <v>4.761904761904762</v>
      </c>
      <c r="M288" s="9">
        <f t="shared" si="57"/>
        <v>0</v>
      </c>
      <c r="N288" s="9">
        <f t="shared" si="57"/>
        <v>0</v>
      </c>
      <c r="O288" s="9">
        <f t="shared" si="57"/>
        <v>0</v>
      </c>
      <c r="P288" s="9">
        <f t="shared" si="57"/>
        <v>0</v>
      </c>
      <c r="Q288" s="9">
        <f t="shared" si="57"/>
        <v>0</v>
      </c>
      <c r="R288" s="9">
        <f t="shared" si="57"/>
        <v>0.37174721189591076</v>
      </c>
      <c r="S288" s="9">
        <f t="shared" si="57"/>
        <v>0.2717391304347826</v>
      </c>
    </row>
    <row r="289" spans="1:19" ht="13.5" customHeight="1">
      <c r="A289" s="58"/>
      <c r="B289" s="50"/>
      <c r="C289" s="5" t="s">
        <v>84</v>
      </c>
      <c r="D289" s="38">
        <v>0</v>
      </c>
      <c r="E289" s="12">
        <v>0</v>
      </c>
      <c r="F289" s="12">
        <v>0</v>
      </c>
      <c r="G289" s="12">
        <v>0</v>
      </c>
      <c r="H289" s="12">
        <v>1</v>
      </c>
      <c r="I289" s="12">
        <v>7</v>
      </c>
      <c r="J289" s="12">
        <v>4</v>
      </c>
      <c r="K289" s="13">
        <v>12</v>
      </c>
      <c r="L289" s="15">
        <f>+D289/D$291*100</f>
        <v>0</v>
      </c>
      <c r="M289" s="9">
        <f t="shared" si="57"/>
        <v>0</v>
      </c>
      <c r="N289" s="9">
        <f t="shared" si="57"/>
        <v>0</v>
      </c>
      <c r="O289" s="9">
        <f t="shared" si="57"/>
        <v>0</v>
      </c>
      <c r="P289" s="9">
        <f t="shared" si="57"/>
        <v>0.9174311926605505</v>
      </c>
      <c r="Q289" s="9">
        <f t="shared" si="57"/>
        <v>3.0837004405286343</v>
      </c>
      <c r="R289" s="9">
        <f t="shared" si="57"/>
        <v>1.486988847583643</v>
      </c>
      <c r="S289" s="9">
        <f t="shared" si="57"/>
        <v>1.6304347826086956</v>
      </c>
    </row>
    <row r="290" spans="1:19" ht="13.5" customHeight="1">
      <c r="A290" s="58"/>
      <c r="B290" s="50"/>
      <c r="C290" s="5" t="s">
        <v>89</v>
      </c>
      <c r="D290" s="38">
        <v>0</v>
      </c>
      <c r="E290" s="12">
        <v>0</v>
      </c>
      <c r="F290" s="12">
        <v>0</v>
      </c>
      <c r="G290" s="12">
        <v>0</v>
      </c>
      <c r="H290" s="12">
        <v>1</v>
      </c>
      <c r="I290" s="12">
        <v>0</v>
      </c>
      <c r="J290" s="12">
        <v>1</v>
      </c>
      <c r="K290" s="13">
        <v>2</v>
      </c>
      <c r="L290" s="15">
        <f>+D290/D$291*100</f>
        <v>0</v>
      </c>
      <c r="M290" s="9">
        <f t="shared" si="57"/>
        <v>0</v>
      </c>
      <c r="N290" s="9">
        <f t="shared" si="57"/>
        <v>0</v>
      </c>
      <c r="O290" s="9">
        <f t="shared" si="57"/>
        <v>0</v>
      </c>
      <c r="P290" s="9">
        <f t="shared" si="57"/>
        <v>0.9174311926605505</v>
      </c>
      <c r="Q290" s="9">
        <f t="shared" si="57"/>
        <v>0</v>
      </c>
      <c r="R290" s="9">
        <f t="shared" si="57"/>
        <v>0.37174721189591076</v>
      </c>
      <c r="S290" s="9">
        <f t="shared" si="57"/>
        <v>0.2717391304347826</v>
      </c>
    </row>
    <row r="291" spans="1:19" ht="13.5" customHeight="1">
      <c r="A291" s="58"/>
      <c r="B291" s="50"/>
      <c r="C291" s="18" t="s">
        <v>0</v>
      </c>
      <c r="D291" s="39">
        <v>21</v>
      </c>
      <c r="E291" s="19">
        <v>20</v>
      </c>
      <c r="F291" s="19">
        <v>32</v>
      </c>
      <c r="G291" s="19">
        <v>58</v>
      </c>
      <c r="H291" s="19">
        <v>109</v>
      </c>
      <c r="I291" s="19">
        <v>227</v>
      </c>
      <c r="J291" s="19">
        <v>269</v>
      </c>
      <c r="K291" s="20">
        <v>736</v>
      </c>
      <c r="L291" s="15">
        <f>+D291/D$291*100</f>
        <v>100</v>
      </c>
      <c r="M291" s="9">
        <f t="shared" si="57"/>
        <v>100</v>
      </c>
      <c r="N291" s="9">
        <f t="shared" si="57"/>
        <v>100</v>
      </c>
      <c r="O291" s="9">
        <f t="shared" si="57"/>
        <v>100</v>
      </c>
      <c r="P291" s="9">
        <f t="shared" si="57"/>
        <v>100</v>
      </c>
      <c r="Q291" s="9">
        <f t="shared" si="57"/>
        <v>100</v>
      </c>
      <c r="R291" s="9">
        <f t="shared" si="57"/>
        <v>100</v>
      </c>
      <c r="S291" s="9">
        <f t="shared" si="57"/>
        <v>100</v>
      </c>
    </row>
    <row r="292" spans="1:19" ht="13.5" customHeight="1">
      <c r="A292" s="48"/>
      <c r="B292" s="49" t="s">
        <v>63</v>
      </c>
      <c r="C292" s="5" t="s">
        <v>82</v>
      </c>
      <c r="D292" s="38">
        <v>28</v>
      </c>
      <c r="E292" s="12">
        <v>46</v>
      </c>
      <c r="F292" s="12">
        <v>46</v>
      </c>
      <c r="G292" s="12">
        <v>43</v>
      </c>
      <c r="H292" s="12">
        <v>158</v>
      </c>
      <c r="I292" s="12">
        <v>312</v>
      </c>
      <c r="J292" s="12">
        <v>350</v>
      </c>
      <c r="K292" s="13">
        <v>983</v>
      </c>
      <c r="L292" s="14">
        <f>+D292/D$296*100</f>
        <v>96.55172413793103</v>
      </c>
      <c r="M292" s="8">
        <f aca="true" t="shared" si="58" ref="M292:S296">+E292/E$296*100</f>
        <v>95.83333333333334</v>
      </c>
      <c r="N292" s="8">
        <f t="shared" si="58"/>
        <v>100</v>
      </c>
      <c r="O292" s="8">
        <f t="shared" si="58"/>
        <v>97.72727272727273</v>
      </c>
      <c r="P292" s="8">
        <f t="shared" si="58"/>
        <v>97.53086419753086</v>
      </c>
      <c r="Q292" s="8">
        <f t="shared" si="58"/>
        <v>97.5</v>
      </c>
      <c r="R292" s="8">
        <f t="shared" si="58"/>
        <v>98.0392156862745</v>
      </c>
      <c r="S292" s="8">
        <f t="shared" si="58"/>
        <v>97.71371769383698</v>
      </c>
    </row>
    <row r="293" spans="1:19" ht="13.5" customHeight="1">
      <c r="A293" s="48"/>
      <c r="B293" s="50"/>
      <c r="C293" s="5" t="s">
        <v>83</v>
      </c>
      <c r="D293" s="38">
        <v>1</v>
      </c>
      <c r="E293" s="12">
        <v>0</v>
      </c>
      <c r="F293" s="12">
        <v>0</v>
      </c>
      <c r="G293" s="12">
        <v>0</v>
      </c>
      <c r="H293" s="12">
        <v>1</v>
      </c>
      <c r="I293" s="12">
        <v>1</v>
      </c>
      <c r="J293" s="12">
        <v>2</v>
      </c>
      <c r="K293" s="13">
        <v>5</v>
      </c>
      <c r="L293" s="15">
        <f>+D293/D$296*100</f>
        <v>3.4482758620689653</v>
      </c>
      <c r="M293" s="9">
        <f t="shared" si="58"/>
        <v>0</v>
      </c>
      <c r="N293" s="9">
        <f t="shared" si="58"/>
        <v>0</v>
      </c>
      <c r="O293" s="9">
        <f t="shared" si="58"/>
        <v>0</v>
      </c>
      <c r="P293" s="9">
        <f t="shared" si="58"/>
        <v>0.6172839506172839</v>
      </c>
      <c r="Q293" s="9">
        <f t="shared" si="58"/>
        <v>0.3125</v>
      </c>
      <c r="R293" s="9">
        <f t="shared" si="58"/>
        <v>0.5602240896358543</v>
      </c>
      <c r="S293" s="9">
        <f t="shared" si="58"/>
        <v>0.4970178926441352</v>
      </c>
    </row>
    <row r="294" spans="1:19" ht="13.5" customHeight="1">
      <c r="A294" s="48"/>
      <c r="B294" s="50"/>
      <c r="C294" s="5" t="s">
        <v>84</v>
      </c>
      <c r="D294" s="38">
        <v>0</v>
      </c>
      <c r="E294" s="12">
        <v>2</v>
      </c>
      <c r="F294" s="12">
        <v>0</v>
      </c>
      <c r="G294" s="12">
        <v>1</v>
      </c>
      <c r="H294" s="12">
        <v>3</v>
      </c>
      <c r="I294" s="12">
        <v>7</v>
      </c>
      <c r="J294" s="12">
        <v>5</v>
      </c>
      <c r="K294" s="13">
        <v>18</v>
      </c>
      <c r="L294" s="15">
        <f>+D294/D$296*100</f>
        <v>0</v>
      </c>
      <c r="M294" s="9">
        <f t="shared" si="58"/>
        <v>4.166666666666666</v>
      </c>
      <c r="N294" s="9">
        <f t="shared" si="58"/>
        <v>0</v>
      </c>
      <c r="O294" s="9">
        <f t="shared" si="58"/>
        <v>2.272727272727273</v>
      </c>
      <c r="P294" s="9">
        <f t="shared" si="58"/>
        <v>1.8518518518518516</v>
      </c>
      <c r="Q294" s="9">
        <f t="shared" si="58"/>
        <v>2.1875</v>
      </c>
      <c r="R294" s="9">
        <f t="shared" si="58"/>
        <v>1.400560224089636</v>
      </c>
      <c r="S294" s="9">
        <f t="shared" si="58"/>
        <v>1.7892644135188867</v>
      </c>
    </row>
    <row r="295" spans="1:19" ht="13.5" customHeight="1">
      <c r="A295" s="48"/>
      <c r="B295" s="51"/>
      <c r="C295" s="5" t="s">
        <v>89</v>
      </c>
      <c r="D295" s="38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3">
        <v>0</v>
      </c>
      <c r="L295" s="15">
        <f>+D295/D$296*100</f>
        <v>0</v>
      </c>
      <c r="M295" s="9">
        <f t="shared" si="58"/>
        <v>0</v>
      </c>
      <c r="N295" s="9">
        <f t="shared" si="58"/>
        <v>0</v>
      </c>
      <c r="O295" s="9">
        <f t="shared" si="58"/>
        <v>0</v>
      </c>
      <c r="P295" s="9">
        <f t="shared" si="58"/>
        <v>0</v>
      </c>
      <c r="Q295" s="9">
        <f t="shared" si="58"/>
        <v>0</v>
      </c>
      <c r="R295" s="9">
        <f t="shared" si="58"/>
        <v>0</v>
      </c>
      <c r="S295" s="9">
        <f t="shared" si="58"/>
        <v>0</v>
      </c>
    </row>
    <row r="296" spans="1:19" ht="13.5" customHeight="1" thickBot="1">
      <c r="A296" s="48"/>
      <c r="B296" s="51"/>
      <c r="C296" s="5" t="s">
        <v>0</v>
      </c>
      <c r="D296" s="38">
        <v>29</v>
      </c>
      <c r="E296" s="12">
        <v>48</v>
      </c>
      <c r="F296" s="12">
        <v>46</v>
      </c>
      <c r="G296" s="12">
        <v>44</v>
      </c>
      <c r="H296" s="12">
        <v>162</v>
      </c>
      <c r="I296" s="12">
        <v>320</v>
      </c>
      <c r="J296" s="12">
        <v>357</v>
      </c>
      <c r="K296" s="13">
        <v>1006</v>
      </c>
      <c r="L296" s="15">
        <f>+D296/D$296*100</f>
        <v>100</v>
      </c>
      <c r="M296" s="9">
        <f t="shared" si="58"/>
        <v>100</v>
      </c>
      <c r="N296" s="9">
        <f t="shared" si="58"/>
        <v>100</v>
      </c>
      <c r="O296" s="9">
        <f t="shared" si="58"/>
        <v>100</v>
      </c>
      <c r="P296" s="9">
        <f t="shared" si="58"/>
        <v>100</v>
      </c>
      <c r="Q296" s="9">
        <f t="shared" si="58"/>
        <v>100</v>
      </c>
      <c r="R296" s="9">
        <f t="shared" si="58"/>
        <v>100</v>
      </c>
      <c r="S296" s="9">
        <f t="shared" si="58"/>
        <v>100</v>
      </c>
    </row>
    <row r="297" spans="1:19" ht="13.5" customHeight="1">
      <c r="A297" s="58"/>
      <c r="B297" s="55" t="s">
        <v>64</v>
      </c>
      <c r="C297" s="24" t="s">
        <v>82</v>
      </c>
      <c r="D297" s="41">
        <v>110</v>
      </c>
      <c r="E297" s="25">
        <v>116</v>
      </c>
      <c r="F297" s="25">
        <v>151</v>
      </c>
      <c r="G297" s="25">
        <v>222</v>
      </c>
      <c r="H297" s="25">
        <v>448</v>
      </c>
      <c r="I297" s="25">
        <v>795</v>
      </c>
      <c r="J297" s="25">
        <v>943</v>
      </c>
      <c r="K297" s="26">
        <v>2785</v>
      </c>
      <c r="L297" s="27">
        <f>+D297/D$301*100</f>
        <v>99.09909909909909</v>
      </c>
      <c r="M297" s="28">
        <f aca="true" t="shared" si="59" ref="M297:S301">+E297/E$301*100</f>
        <v>99.14529914529915</v>
      </c>
      <c r="N297" s="28">
        <f t="shared" si="59"/>
        <v>100</v>
      </c>
      <c r="O297" s="28">
        <f t="shared" si="59"/>
        <v>99.10714285714286</v>
      </c>
      <c r="P297" s="28">
        <f t="shared" si="59"/>
        <v>98.03063457330416</v>
      </c>
      <c r="Q297" s="28">
        <f t="shared" si="59"/>
        <v>98.26946847960446</v>
      </c>
      <c r="R297" s="28">
        <f t="shared" si="59"/>
        <v>98.53709508881923</v>
      </c>
      <c r="S297" s="28">
        <f t="shared" si="59"/>
        <v>98.54918612880397</v>
      </c>
    </row>
    <row r="298" spans="1:19" ht="13.5" customHeight="1">
      <c r="A298" s="58"/>
      <c r="B298" s="50"/>
      <c r="C298" s="5" t="s">
        <v>83</v>
      </c>
      <c r="D298" s="38">
        <v>0</v>
      </c>
      <c r="E298" s="12">
        <v>0</v>
      </c>
      <c r="F298" s="12">
        <v>0</v>
      </c>
      <c r="G298" s="12">
        <v>0</v>
      </c>
      <c r="H298" s="12">
        <v>1</v>
      </c>
      <c r="I298" s="12">
        <v>2</v>
      </c>
      <c r="J298" s="12">
        <v>4</v>
      </c>
      <c r="K298" s="13">
        <v>7</v>
      </c>
      <c r="L298" s="15">
        <f>+D298/D$301*100</f>
        <v>0</v>
      </c>
      <c r="M298" s="9">
        <f t="shared" si="59"/>
        <v>0</v>
      </c>
      <c r="N298" s="9">
        <f t="shared" si="59"/>
        <v>0</v>
      </c>
      <c r="O298" s="9">
        <f t="shared" si="59"/>
        <v>0</v>
      </c>
      <c r="P298" s="9">
        <f t="shared" si="59"/>
        <v>0.2188183807439825</v>
      </c>
      <c r="Q298" s="9">
        <f t="shared" si="59"/>
        <v>0.2472187886279357</v>
      </c>
      <c r="R298" s="9">
        <f t="shared" si="59"/>
        <v>0.41797283176593525</v>
      </c>
      <c r="S298" s="9">
        <f t="shared" si="59"/>
        <v>0.24769992922859166</v>
      </c>
    </row>
    <row r="299" spans="1:19" ht="13.5" customHeight="1">
      <c r="A299" s="58"/>
      <c r="B299" s="50"/>
      <c r="C299" s="5" t="s">
        <v>84</v>
      </c>
      <c r="D299" s="38">
        <v>1</v>
      </c>
      <c r="E299" s="12">
        <v>1</v>
      </c>
      <c r="F299" s="12">
        <v>0</v>
      </c>
      <c r="G299" s="12">
        <v>2</v>
      </c>
      <c r="H299" s="12">
        <v>8</v>
      </c>
      <c r="I299" s="12">
        <v>12</v>
      </c>
      <c r="J299" s="12">
        <v>10</v>
      </c>
      <c r="K299" s="13">
        <v>34</v>
      </c>
      <c r="L299" s="15">
        <f>+D299/D$301*100</f>
        <v>0.9009009009009009</v>
      </c>
      <c r="M299" s="9">
        <f t="shared" si="59"/>
        <v>0.8547008547008548</v>
      </c>
      <c r="N299" s="9">
        <f t="shared" si="59"/>
        <v>0</v>
      </c>
      <c r="O299" s="9">
        <f t="shared" si="59"/>
        <v>0.8928571428571428</v>
      </c>
      <c r="P299" s="9">
        <f t="shared" si="59"/>
        <v>1.75054704595186</v>
      </c>
      <c r="Q299" s="9">
        <f t="shared" si="59"/>
        <v>1.4833127317676145</v>
      </c>
      <c r="R299" s="9">
        <f t="shared" si="59"/>
        <v>1.044932079414838</v>
      </c>
      <c r="S299" s="9">
        <f t="shared" si="59"/>
        <v>1.203113941967445</v>
      </c>
    </row>
    <row r="300" spans="1:19" ht="13.5" customHeight="1">
      <c r="A300" s="58"/>
      <c r="B300" s="50"/>
      <c r="C300" s="5" t="s">
        <v>89</v>
      </c>
      <c r="D300" s="38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3">
        <v>0</v>
      </c>
      <c r="L300" s="15">
        <f>+D300/D$301*100</f>
        <v>0</v>
      </c>
      <c r="M300" s="9">
        <f t="shared" si="59"/>
        <v>0</v>
      </c>
      <c r="N300" s="9">
        <f t="shared" si="59"/>
        <v>0</v>
      </c>
      <c r="O300" s="9">
        <f t="shared" si="59"/>
        <v>0</v>
      </c>
      <c r="P300" s="9">
        <f t="shared" si="59"/>
        <v>0</v>
      </c>
      <c r="Q300" s="9">
        <f t="shared" si="59"/>
        <v>0</v>
      </c>
      <c r="R300" s="9">
        <f t="shared" si="59"/>
        <v>0</v>
      </c>
      <c r="S300" s="9">
        <f t="shared" si="59"/>
        <v>0</v>
      </c>
    </row>
    <row r="301" spans="1:19" ht="13.5" customHeight="1">
      <c r="A301" s="58"/>
      <c r="B301" s="50"/>
      <c r="C301" s="18" t="s">
        <v>0</v>
      </c>
      <c r="D301" s="39">
        <v>111</v>
      </c>
      <c r="E301" s="19">
        <v>117</v>
      </c>
      <c r="F301" s="19">
        <v>151</v>
      </c>
      <c r="G301" s="19">
        <v>224</v>
      </c>
      <c r="H301" s="19">
        <v>457</v>
      </c>
      <c r="I301" s="19">
        <v>809</v>
      </c>
      <c r="J301" s="19">
        <v>957</v>
      </c>
      <c r="K301" s="20">
        <v>2826</v>
      </c>
      <c r="L301" s="15">
        <f>+D301/D$301*100</f>
        <v>100</v>
      </c>
      <c r="M301" s="9">
        <f t="shared" si="59"/>
        <v>100</v>
      </c>
      <c r="N301" s="9">
        <f t="shared" si="59"/>
        <v>100</v>
      </c>
      <c r="O301" s="9">
        <f t="shared" si="59"/>
        <v>100</v>
      </c>
      <c r="P301" s="9">
        <f t="shared" si="59"/>
        <v>100</v>
      </c>
      <c r="Q301" s="9">
        <f t="shared" si="59"/>
        <v>100</v>
      </c>
      <c r="R301" s="9">
        <f t="shared" si="59"/>
        <v>100</v>
      </c>
      <c r="S301" s="9">
        <f t="shared" si="59"/>
        <v>100</v>
      </c>
    </row>
    <row r="302" spans="1:19" ht="13.5" customHeight="1">
      <c r="A302" s="58"/>
      <c r="B302" s="49" t="s">
        <v>65</v>
      </c>
      <c r="C302" s="5" t="s">
        <v>82</v>
      </c>
      <c r="D302" s="38">
        <v>142</v>
      </c>
      <c r="E302" s="12">
        <v>158</v>
      </c>
      <c r="F302" s="12">
        <v>189</v>
      </c>
      <c r="G302" s="12">
        <v>264</v>
      </c>
      <c r="H302" s="12">
        <v>502</v>
      </c>
      <c r="I302" s="12">
        <v>1065</v>
      </c>
      <c r="J302" s="12">
        <v>1097</v>
      </c>
      <c r="K302" s="13">
        <v>3417</v>
      </c>
      <c r="L302" s="14">
        <f>+D302/D$306*100</f>
        <v>98.61111111111111</v>
      </c>
      <c r="M302" s="8">
        <f aca="true" t="shared" si="60" ref="M302:S306">+E302/E$306*100</f>
        <v>98.13664596273291</v>
      </c>
      <c r="N302" s="8">
        <f t="shared" si="60"/>
        <v>96.92307692307692</v>
      </c>
      <c r="O302" s="8">
        <f t="shared" si="60"/>
        <v>97.77777777777777</v>
      </c>
      <c r="P302" s="8">
        <f t="shared" si="60"/>
        <v>98.23874755381604</v>
      </c>
      <c r="Q302" s="8">
        <f t="shared" si="60"/>
        <v>98.15668202764977</v>
      </c>
      <c r="R302" s="8">
        <f t="shared" si="60"/>
        <v>98.1216457960644</v>
      </c>
      <c r="S302" s="8">
        <f t="shared" si="60"/>
        <v>98.07692307692307</v>
      </c>
    </row>
    <row r="303" spans="1:19" ht="13.5" customHeight="1">
      <c r="A303" s="58"/>
      <c r="B303" s="50"/>
      <c r="C303" s="5" t="s">
        <v>83</v>
      </c>
      <c r="D303" s="38">
        <v>0</v>
      </c>
      <c r="E303" s="12">
        <v>0</v>
      </c>
      <c r="F303" s="12">
        <v>1</v>
      </c>
      <c r="G303" s="12">
        <v>1</v>
      </c>
      <c r="H303" s="12">
        <v>2</v>
      </c>
      <c r="I303" s="12">
        <v>4</v>
      </c>
      <c r="J303" s="12">
        <v>1</v>
      </c>
      <c r="K303" s="13">
        <v>9</v>
      </c>
      <c r="L303" s="15">
        <f>+D303/D$306*100</f>
        <v>0</v>
      </c>
      <c r="M303" s="9">
        <f t="shared" si="60"/>
        <v>0</v>
      </c>
      <c r="N303" s="9">
        <f t="shared" si="60"/>
        <v>0.5128205128205128</v>
      </c>
      <c r="O303" s="9">
        <f t="shared" si="60"/>
        <v>0.3703703703703704</v>
      </c>
      <c r="P303" s="9">
        <f t="shared" si="60"/>
        <v>0.3913894324853229</v>
      </c>
      <c r="Q303" s="9">
        <f t="shared" si="60"/>
        <v>0.3686635944700461</v>
      </c>
      <c r="R303" s="9">
        <f t="shared" si="60"/>
        <v>0.08944543828264759</v>
      </c>
      <c r="S303" s="9">
        <f t="shared" si="60"/>
        <v>0.2583237657864524</v>
      </c>
    </row>
    <row r="304" spans="1:19" ht="13.5" customHeight="1">
      <c r="A304" s="58"/>
      <c r="B304" s="50"/>
      <c r="C304" s="5" t="s">
        <v>84</v>
      </c>
      <c r="D304" s="38">
        <v>0</v>
      </c>
      <c r="E304" s="12">
        <v>2</v>
      </c>
      <c r="F304" s="12">
        <v>4</v>
      </c>
      <c r="G304" s="12">
        <v>5</v>
      </c>
      <c r="H304" s="12">
        <v>7</v>
      </c>
      <c r="I304" s="12">
        <v>16</v>
      </c>
      <c r="J304" s="12">
        <v>20</v>
      </c>
      <c r="K304" s="13">
        <v>54</v>
      </c>
      <c r="L304" s="15">
        <f>+D304/D$306*100</f>
        <v>0</v>
      </c>
      <c r="M304" s="9">
        <f t="shared" si="60"/>
        <v>1.2422360248447204</v>
      </c>
      <c r="N304" s="9">
        <f t="shared" si="60"/>
        <v>2.051282051282051</v>
      </c>
      <c r="O304" s="9">
        <f t="shared" si="60"/>
        <v>1.8518518518518516</v>
      </c>
      <c r="P304" s="9">
        <f t="shared" si="60"/>
        <v>1.36986301369863</v>
      </c>
      <c r="Q304" s="9">
        <f t="shared" si="60"/>
        <v>1.4746543778801844</v>
      </c>
      <c r="R304" s="9">
        <f t="shared" si="60"/>
        <v>1.7889087656529516</v>
      </c>
      <c r="S304" s="9">
        <f t="shared" si="60"/>
        <v>1.5499425947187142</v>
      </c>
    </row>
    <row r="305" spans="1:19" ht="13.5" customHeight="1">
      <c r="A305" s="58"/>
      <c r="B305" s="51"/>
      <c r="C305" s="5" t="s">
        <v>89</v>
      </c>
      <c r="D305" s="38">
        <v>2</v>
      </c>
      <c r="E305" s="12">
        <v>1</v>
      </c>
      <c r="F305" s="12">
        <v>1</v>
      </c>
      <c r="G305" s="12">
        <v>0</v>
      </c>
      <c r="H305" s="12">
        <v>0</v>
      </c>
      <c r="I305" s="12">
        <v>0</v>
      </c>
      <c r="J305" s="12">
        <v>0</v>
      </c>
      <c r="K305" s="13">
        <v>4</v>
      </c>
      <c r="L305" s="15">
        <f>+D305/D$306*100</f>
        <v>1.3888888888888888</v>
      </c>
      <c r="M305" s="9">
        <f t="shared" si="60"/>
        <v>0.6211180124223602</v>
      </c>
      <c r="N305" s="9">
        <f t="shared" si="60"/>
        <v>0.5128205128205128</v>
      </c>
      <c r="O305" s="9">
        <f t="shared" si="60"/>
        <v>0</v>
      </c>
      <c r="P305" s="9">
        <f t="shared" si="60"/>
        <v>0</v>
      </c>
      <c r="Q305" s="9">
        <f t="shared" si="60"/>
        <v>0</v>
      </c>
      <c r="R305" s="9">
        <f t="shared" si="60"/>
        <v>0</v>
      </c>
      <c r="S305" s="9">
        <f t="shared" si="60"/>
        <v>0.1148105625717566</v>
      </c>
    </row>
    <row r="306" spans="1:19" ht="13.5" customHeight="1">
      <c r="A306" s="58"/>
      <c r="B306" s="51"/>
      <c r="C306" s="5" t="s">
        <v>0</v>
      </c>
      <c r="D306" s="38">
        <v>144</v>
      </c>
      <c r="E306" s="12">
        <v>161</v>
      </c>
      <c r="F306" s="12">
        <v>195</v>
      </c>
      <c r="G306" s="12">
        <v>270</v>
      </c>
      <c r="H306" s="12">
        <v>511</v>
      </c>
      <c r="I306" s="12">
        <v>1085</v>
      </c>
      <c r="J306" s="12">
        <v>1118</v>
      </c>
      <c r="K306" s="13">
        <v>3484</v>
      </c>
      <c r="L306" s="21">
        <f>+D306/D$306*100</f>
        <v>100</v>
      </c>
      <c r="M306" s="10">
        <f t="shared" si="60"/>
        <v>100</v>
      </c>
      <c r="N306" s="10">
        <f t="shared" si="60"/>
        <v>100</v>
      </c>
      <c r="O306" s="10">
        <f t="shared" si="60"/>
        <v>100</v>
      </c>
      <c r="P306" s="10">
        <f t="shared" si="60"/>
        <v>100</v>
      </c>
      <c r="Q306" s="10">
        <f t="shared" si="60"/>
        <v>100</v>
      </c>
      <c r="R306" s="10">
        <f t="shared" si="60"/>
        <v>100</v>
      </c>
      <c r="S306" s="10">
        <f t="shared" si="60"/>
        <v>100</v>
      </c>
    </row>
    <row r="307" spans="1:19" ht="13.5" customHeight="1">
      <c r="A307" s="58"/>
      <c r="B307" s="50" t="s">
        <v>66</v>
      </c>
      <c r="C307" s="4" t="s">
        <v>82</v>
      </c>
      <c r="D307" s="37">
        <v>60</v>
      </c>
      <c r="E307" s="16">
        <v>63</v>
      </c>
      <c r="F307" s="16">
        <v>83</v>
      </c>
      <c r="G307" s="16">
        <v>115</v>
      </c>
      <c r="H307" s="16">
        <v>238</v>
      </c>
      <c r="I307" s="16">
        <v>483</v>
      </c>
      <c r="J307" s="16">
        <v>621</v>
      </c>
      <c r="K307" s="17">
        <v>1663</v>
      </c>
      <c r="L307" s="15">
        <f>+D307/D$311*100</f>
        <v>98.36065573770492</v>
      </c>
      <c r="M307" s="9">
        <f aca="true" t="shared" si="61" ref="M307:S311">+E307/E$311*100</f>
        <v>100</v>
      </c>
      <c r="N307" s="9">
        <f t="shared" si="61"/>
        <v>95.40229885057471</v>
      </c>
      <c r="O307" s="9">
        <f t="shared" si="61"/>
        <v>98.29059829059828</v>
      </c>
      <c r="P307" s="9">
        <f t="shared" si="61"/>
        <v>96.7479674796748</v>
      </c>
      <c r="Q307" s="9">
        <f t="shared" si="61"/>
        <v>96.02385685884693</v>
      </c>
      <c r="R307" s="9">
        <f t="shared" si="61"/>
        <v>97.79527559055119</v>
      </c>
      <c r="S307" s="9">
        <f t="shared" si="61"/>
        <v>97.13785046728972</v>
      </c>
    </row>
    <row r="308" spans="1:19" ht="13.5" customHeight="1">
      <c r="A308" s="58"/>
      <c r="B308" s="50"/>
      <c r="C308" s="5" t="s">
        <v>83</v>
      </c>
      <c r="D308" s="38">
        <v>0</v>
      </c>
      <c r="E308" s="12">
        <v>0</v>
      </c>
      <c r="F308" s="12">
        <v>0</v>
      </c>
      <c r="G308" s="12">
        <v>1</v>
      </c>
      <c r="H308" s="12">
        <v>3</v>
      </c>
      <c r="I308" s="12">
        <v>6</v>
      </c>
      <c r="J308" s="12">
        <v>5</v>
      </c>
      <c r="K308" s="13">
        <v>15</v>
      </c>
      <c r="L308" s="15">
        <f>+D308/D$311*100</f>
        <v>0</v>
      </c>
      <c r="M308" s="9">
        <f t="shared" si="61"/>
        <v>0</v>
      </c>
      <c r="N308" s="9">
        <f t="shared" si="61"/>
        <v>0</v>
      </c>
      <c r="O308" s="9">
        <f t="shared" si="61"/>
        <v>0.8547008547008548</v>
      </c>
      <c r="P308" s="9">
        <f t="shared" si="61"/>
        <v>1.2195121951219512</v>
      </c>
      <c r="Q308" s="9">
        <f t="shared" si="61"/>
        <v>1.1928429423459244</v>
      </c>
      <c r="R308" s="9">
        <f t="shared" si="61"/>
        <v>0.7874015748031495</v>
      </c>
      <c r="S308" s="9">
        <f t="shared" si="61"/>
        <v>0.8761682242990654</v>
      </c>
    </row>
    <row r="309" spans="1:19" ht="13.5" customHeight="1">
      <c r="A309" s="58"/>
      <c r="B309" s="50"/>
      <c r="C309" s="5" t="s">
        <v>84</v>
      </c>
      <c r="D309" s="38">
        <v>1</v>
      </c>
      <c r="E309" s="12">
        <v>0</v>
      </c>
      <c r="F309" s="12">
        <v>4</v>
      </c>
      <c r="G309" s="12">
        <v>1</v>
      </c>
      <c r="H309" s="12">
        <v>5</v>
      </c>
      <c r="I309" s="12">
        <v>14</v>
      </c>
      <c r="J309" s="12">
        <v>9</v>
      </c>
      <c r="K309" s="13">
        <v>34</v>
      </c>
      <c r="L309" s="15">
        <f>+D309/D$311*100</f>
        <v>1.639344262295082</v>
      </c>
      <c r="M309" s="9">
        <f t="shared" si="61"/>
        <v>0</v>
      </c>
      <c r="N309" s="9">
        <f t="shared" si="61"/>
        <v>4.597701149425287</v>
      </c>
      <c r="O309" s="9">
        <f t="shared" si="61"/>
        <v>0.8547008547008548</v>
      </c>
      <c r="P309" s="9">
        <f t="shared" si="61"/>
        <v>2.0325203252032518</v>
      </c>
      <c r="Q309" s="9">
        <f t="shared" si="61"/>
        <v>2.783300198807157</v>
      </c>
      <c r="R309" s="9">
        <f t="shared" si="61"/>
        <v>1.4173228346456692</v>
      </c>
      <c r="S309" s="9">
        <f t="shared" si="61"/>
        <v>1.9859813084112148</v>
      </c>
    </row>
    <row r="310" spans="1:19" ht="13.5" customHeight="1">
      <c r="A310" s="58"/>
      <c r="B310" s="51"/>
      <c r="C310" s="5" t="s">
        <v>89</v>
      </c>
      <c r="D310" s="38"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3">
        <v>0</v>
      </c>
      <c r="L310" s="15">
        <f>+D310/D$311*100</f>
        <v>0</v>
      </c>
      <c r="M310" s="9">
        <f t="shared" si="61"/>
        <v>0</v>
      </c>
      <c r="N310" s="9">
        <f t="shared" si="61"/>
        <v>0</v>
      </c>
      <c r="O310" s="9">
        <f t="shared" si="61"/>
        <v>0</v>
      </c>
      <c r="P310" s="9">
        <f t="shared" si="61"/>
        <v>0</v>
      </c>
      <c r="Q310" s="9">
        <f t="shared" si="61"/>
        <v>0</v>
      </c>
      <c r="R310" s="9">
        <f t="shared" si="61"/>
        <v>0</v>
      </c>
      <c r="S310" s="9">
        <f t="shared" si="61"/>
        <v>0</v>
      </c>
    </row>
    <row r="311" spans="1:19" ht="13.5" customHeight="1" thickBot="1">
      <c r="A311" s="58"/>
      <c r="B311" s="56"/>
      <c r="C311" s="29" t="s">
        <v>0</v>
      </c>
      <c r="D311" s="42">
        <v>61</v>
      </c>
      <c r="E311" s="22">
        <v>63</v>
      </c>
      <c r="F311" s="22">
        <v>87</v>
      </c>
      <c r="G311" s="22">
        <v>117</v>
      </c>
      <c r="H311" s="22">
        <v>246</v>
      </c>
      <c r="I311" s="22">
        <v>503</v>
      </c>
      <c r="J311" s="22">
        <v>635</v>
      </c>
      <c r="K311" s="23">
        <v>1712</v>
      </c>
      <c r="L311" s="30">
        <f>+D311/D$311*100</f>
        <v>100</v>
      </c>
      <c r="M311" s="31">
        <f t="shared" si="61"/>
        <v>100</v>
      </c>
      <c r="N311" s="31">
        <f t="shared" si="61"/>
        <v>100</v>
      </c>
      <c r="O311" s="31">
        <f t="shared" si="61"/>
        <v>100</v>
      </c>
      <c r="P311" s="31">
        <f t="shared" si="61"/>
        <v>100</v>
      </c>
      <c r="Q311" s="31">
        <f t="shared" si="61"/>
        <v>100</v>
      </c>
      <c r="R311" s="31">
        <f t="shared" si="61"/>
        <v>100</v>
      </c>
      <c r="S311" s="31">
        <f t="shared" si="61"/>
        <v>100</v>
      </c>
    </row>
    <row r="312" spans="1:19" ht="13.5" customHeight="1">
      <c r="A312" s="48"/>
      <c r="B312" s="49" t="s">
        <v>67</v>
      </c>
      <c r="C312" s="5" t="s">
        <v>82</v>
      </c>
      <c r="D312" s="38">
        <v>79</v>
      </c>
      <c r="E312" s="12">
        <v>98</v>
      </c>
      <c r="F312" s="12">
        <v>117</v>
      </c>
      <c r="G312" s="12">
        <v>149</v>
      </c>
      <c r="H312" s="12">
        <v>356</v>
      </c>
      <c r="I312" s="12">
        <v>787</v>
      </c>
      <c r="J312" s="12">
        <v>872</v>
      </c>
      <c r="K312" s="13">
        <v>2458</v>
      </c>
      <c r="L312" s="15">
        <f>+D312/D$316*100</f>
        <v>96.34146341463415</v>
      </c>
      <c r="M312" s="9">
        <f aca="true" t="shared" si="62" ref="M312:S316">+E312/E$316*100</f>
        <v>98.98989898989899</v>
      </c>
      <c r="N312" s="9">
        <f t="shared" si="62"/>
        <v>98.31932773109243</v>
      </c>
      <c r="O312" s="9">
        <f t="shared" si="62"/>
        <v>98.02631578947368</v>
      </c>
      <c r="P312" s="9">
        <f t="shared" si="62"/>
        <v>97.8021978021978</v>
      </c>
      <c r="Q312" s="9">
        <f t="shared" si="62"/>
        <v>97.28059332509271</v>
      </c>
      <c r="R312" s="9">
        <f t="shared" si="62"/>
        <v>96.56699889258029</v>
      </c>
      <c r="S312" s="9">
        <f t="shared" si="62"/>
        <v>97.23101265822784</v>
      </c>
    </row>
    <row r="313" spans="1:19" ht="13.5" customHeight="1">
      <c r="A313" s="48"/>
      <c r="B313" s="50"/>
      <c r="C313" s="5" t="s">
        <v>83</v>
      </c>
      <c r="D313" s="38">
        <v>1</v>
      </c>
      <c r="E313" s="12">
        <v>1</v>
      </c>
      <c r="F313" s="12">
        <v>1</v>
      </c>
      <c r="G313" s="12">
        <v>0</v>
      </c>
      <c r="H313" s="12">
        <v>1</v>
      </c>
      <c r="I313" s="12">
        <v>1</v>
      </c>
      <c r="J313" s="12">
        <v>8</v>
      </c>
      <c r="K313" s="13">
        <v>13</v>
      </c>
      <c r="L313" s="15">
        <f>+D313/D$316*100</f>
        <v>1.2195121951219512</v>
      </c>
      <c r="M313" s="9">
        <f t="shared" si="62"/>
        <v>1.0101010101010102</v>
      </c>
      <c r="N313" s="9">
        <f t="shared" si="62"/>
        <v>0.8403361344537815</v>
      </c>
      <c r="O313" s="9">
        <f t="shared" si="62"/>
        <v>0</v>
      </c>
      <c r="P313" s="9">
        <f t="shared" si="62"/>
        <v>0.27472527472527475</v>
      </c>
      <c r="Q313" s="9">
        <f t="shared" si="62"/>
        <v>0.12360939431396785</v>
      </c>
      <c r="R313" s="9">
        <f t="shared" si="62"/>
        <v>0.8859357696566998</v>
      </c>
      <c r="S313" s="9">
        <f t="shared" si="62"/>
        <v>0.5142405063291139</v>
      </c>
    </row>
    <row r="314" spans="1:19" ht="13.5" customHeight="1">
      <c r="A314" s="48"/>
      <c r="B314" s="50"/>
      <c r="C314" s="5" t="s">
        <v>84</v>
      </c>
      <c r="D314" s="38">
        <v>1</v>
      </c>
      <c r="E314" s="12">
        <v>0</v>
      </c>
      <c r="F314" s="12">
        <v>1</v>
      </c>
      <c r="G314" s="12">
        <v>3</v>
      </c>
      <c r="H314" s="12">
        <v>5</v>
      </c>
      <c r="I314" s="12">
        <v>18</v>
      </c>
      <c r="J314" s="12">
        <v>23</v>
      </c>
      <c r="K314" s="13">
        <v>51</v>
      </c>
      <c r="L314" s="15">
        <f>+D314/D$316*100</f>
        <v>1.2195121951219512</v>
      </c>
      <c r="M314" s="9">
        <f t="shared" si="62"/>
        <v>0</v>
      </c>
      <c r="N314" s="9">
        <f t="shared" si="62"/>
        <v>0.8403361344537815</v>
      </c>
      <c r="O314" s="9">
        <f t="shared" si="62"/>
        <v>1.9736842105263157</v>
      </c>
      <c r="P314" s="9">
        <f t="shared" si="62"/>
        <v>1.3736263736263736</v>
      </c>
      <c r="Q314" s="9">
        <f t="shared" si="62"/>
        <v>2.2249690976514214</v>
      </c>
      <c r="R314" s="9">
        <f t="shared" si="62"/>
        <v>2.547065337763012</v>
      </c>
      <c r="S314" s="9">
        <f t="shared" si="62"/>
        <v>2.017405063291139</v>
      </c>
    </row>
    <row r="315" spans="1:19" ht="13.5" customHeight="1">
      <c r="A315" s="48"/>
      <c r="B315" s="51"/>
      <c r="C315" s="5" t="s">
        <v>89</v>
      </c>
      <c r="D315" s="38">
        <v>1</v>
      </c>
      <c r="E315" s="12">
        <v>0</v>
      </c>
      <c r="F315" s="12">
        <v>0</v>
      </c>
      <c r="G315" s="12">
        <v>0</v>
      </c>
      <c r="H315" s="12">
        <v>2</v>
      </c>
      <c r="I315" s="12">
        <v>3</v>
      </c>
      <c r="J315" s="12">
        <v>0</v>
      </c>
      <c r="K315" s="13">
        <v>6</v>
      </c>
      <c r="L315" s="15">
        <f>+D315/D$316*100</f>
        <v>1.2195121951219512</v>
      </c>
      <c r="M315" s="9">
        <f t="shared" si="62"/>
        <v>0</v>
      </c>
      <c r="N315" s="9">
        <f t="shared" si="62"/>
        <v>0</v>
      </c>
      <c r="O315" s="9">
        <f t="shared" si="62"/>
        <v>0</v>
      </c>
      <c r="P315" s="9">
        <f t="shared" si="62"/>
        <v>0.5494505494505495</v>
      </c>
      <c r="Q315" s="9">
        <f t="shared" si="62"/>
        <v>0.3708281829419036</v>
      </c>
      <c r="R315" s="9">
        <f t="shared" si="62"/>
        <v>0</v>
      </c>
      <c r="S315" s="9">
        <f t="shared" si="62"/>
        <v>0.23734177215189875</v>
      </c>
    </row>
    <row r="316" spans="1:19" ht="13.5" customHeight="1">
      <c r="A316" s="48"/>
      <c r="B316" s="51"/>
      <c r="C316" s="5" t="s">
        <v>0</v>
      </c>
      <c r="D316" s="38">
        <v>82</v>
      </c>
      <c r="E316" s="12">
        <v>99</v>
      </c>
      <c r="F316" s="12">
        <v>119</v>
      </c>
      <c r="G316" s="12">
        <v>152</v>
      </c>
      <c r="H316" s="12">
        <v>364</v>
      </c>
      <c r="I316" s="12">
        <v>809</v>
      </c>
      <c r="J316" s="12">
        <v>903</v>
      </c>
      <c r="K316" s="13">
        <v>2528</v>
      </c>
      <c r="L316" s="21">
        <f>+D316/D$316*100</f>
        <v>100</v>
      </c>
      <c r="M316" s="10">
        <f t="shared" si="62"/>
        <v>100</v>
      </c>
      <c r="N316" s="10">
        <f t="shared" si="62"/>
        <v>100</v>
      </c>
      <c r="O316" s="10">
        <f t="shared" si="62"/>
        <v>100</v>
      </c>
      <c r="P316" s="10">
        <f t="shared" si="62"/>
        <v>100</v>
      </c>
      <c r="Q316" s="10">
        <f t="shared" si="62"/>
        <v>100</v>
      </c>
      <c r="R316" s="10">
        <f t="shared" si="62"/>
        <v>100</v>
      </c>
      <c r="S316" s="10">
        <f t="shared" si="62"/>
        <v>100</v>
      </c>
    </row>
    <row r="317" spans="1:19" ht="13.5" customHeight="1">
      <c r="A317" s="58"/>
      <c r="B317" s="50" t="s">
        <v>68</v>
      </c>
      <c r="C317" s="4" t="s">
        <v>82</v>
      </c>
      <c r="D317" s="37">
        <v>88</v>
      </c>
      <c r="E317" s="16">
        <v>119</v>
      </c>
      <c r="F317" s="16">
        <v>126</v>
      </c>
      <c r="G317" s="16">
        <v>210</v>
      </c>
      <c r="H317" s="16">
        <v>417</v>
      </c>
      <c r="I317" s="16">
        <v>805</v>
      </c>
      <c r="J317" s="16">
        <v>938</v>
      </c>
      <c r="K317" s="17">
        <v>2703</v>
      </c>
      <c r="L317" s="15">
        <f>+D317/D$321*100</f>
        <v>93.61702127659575</v>
      </c>
      <c r="M317" s="9">
        <f aca="true" t="shared" si="63" ref="M317:S321">+E317/E$321*100</f>
        <v>98.34710743801654</v>
      </c>
      <c r="N317" s="9">
        <f t="shared" si="63"/>
        <v>91.97080291970804</v>
      </c>
      <c r="O317" s="9">
        <f t="shared" si="63"/>
        <v>98.59154929577466</v>
      </c>
      <c r="P317" s="9">
        <f t="shared" si="63"/>
        <v>98.58156028368793</v>
      </c>
      <c r="Q317" s="9">
        <f t="shared" si="63"/>
        <v>98.77300613496932</v>
      </c>
      <c r="R317" s="9">
        <f t="shared" si="63"/>
        <v>98.11715481171548</v>
      </c>
      <c r="S317" s="9">
        <f t="shared" si="63"/>
        <v>97.9702790866256</v>
      </c>
    </row>
    <row r="318" spans="1:19" ht="13.5" customHeight="1">
      <c r="A318" s="58"/>
      <c r="B318" s="50"/>
      <c r="C318" s="5" t="s">
        <v>83</v>
      </c>
      <c r="D318" s="38">
        <v>0</v>
      </c>
      <c r="E318" s="12">
        <v>0</v>
      </c>
      <c r="F318" s="12">
        <v>0</v>
      </c>
      <c r="G318" s="12">
        <v>0</v>
      </c>
      <c r="H318" s="12">
        <v>0</v>
      </c>
      <c r="I318" s="12">
        <v>1</v>
      </c>
      <c r="J318" s="12">
        <v>0</v>
      </c>
      <c r="K318" s="13">
        <v>1</v>
      </c>
      <c r="L318" s="15">
        <f>+D318/D$321*100</f>
        <v>0</v>
      </c>
      <c r="M318" s="9">
        <f t="shared" si="63"/>
        <v>0</v>
      </c>
      <c r="N318" s="9">
        <f t="shared" si="63"/>
        <v>0</v>
      </c>
      <c r="O318" s="9">
        <f t="shared" si="63"/>
        <v>0</v>
      </c>
      <c r="P318" s="9">
        <f t="shared" si="63"/>
        <v>0</v>
      </c>
      <c r="Q318" s="9">
        <f t="shared" si="63"/>
        <v>0.1226993865030675</v>
      </c>
      <c r="R318" s="9">
        <f t="shared" si="63"/>
        <v>0</v>
      </c>
      <c r="S318" s="9">
        <f t="shared" si="63"/>
        <v>0.03624501631025734</v>
      </c>
    </row>
    <row r="319" spans="1:19" ht="13.5" customHeight="1">
      <c r="A319" s="58"/>
      <c r="B319" s="50"/>
      <c r="C319" s="5" t="s">
        <v>84</v>
      </c>
      <c r="D319" s="38">
        <v>1</v>
      </c>
      <c r="E319" s="12">
        <v>1</v>
      </c>
      <c r="F319" s="12">
        <v>8</v>
      </c>
      <c r="G319" s="12">
        <v>3</v>
      </c>
      <c r="H319" s="12">
        <v>6</v>
      </c>
      <c r="I319" s="12">
        <v>8</v>
      </c>
      <c r="J319" s="12">
        <v>18</v>
      </c>
      <c r="K319" s="13">
        <v>45</v>
      </c>
      <c r="L319" s="15">
        <f>+D319/D$321*100</f>
        <v>1.0638297872340425</v>
      </c>
      <c r="M319" s="9">
        <f t="shared" si="63"/>
        <v>0.8264462809917356</v>
      </c>
      <c r="N319" s="9">
        <f t="shared" si="63"/>
        <v>5.839416058394161</v>
      </c>
      <c r="O319" s="9">
        <f t="shared" si="63"/>
        <v>1.4084507042253522</v>
      </c>
      <c r="P319" s="9">
        <f t="shared" si="63"/>
        <v>1.4184397163120568</v>
      </c>
      <c r="Q319" s="9">
        <f t="shared" si="63"/>
        <v>0.98159509202454</v>
      </c>
      <c r="R319" s="9">
        <f t="shared" si="63"/>
        <v>1.882845188284519</v>
      </c>
      <c r="S319" s="9">
        <f t="shared" si="63"/>
        <v>1.6310257339615801</v>
      </c>
    </row>
    <row r="320" spans="1:19" ht="13.5" customHeight="1">
      <c r="A320" s="58"/>
      <c r="B320" s="50"/>
      <c r="C320" s="5" t="s">
        <v>89</v>
      </c>
      <c r="D320" s="38">
        <v>5</v>
      </c>
      <c r="E320" s="12">
        <v>1</v>
      </c>
      <c r="F320" s="12">
        <v>3</v>
      </c>
      <c r="G320" s="12">
        <v>0</v>
      </c>
      <c r="H320" s="12">
        <v>0</v>
      </c>
      <c r="I320" s="12">
        <v>1</v>
      </c>
      <c r="J320" s="12">
        <v>0</v>
      </c>
      <c r="K320" s="13">
        <v>10</v>
      </c>
      <c r="L320" s="15">
        <f>+D320/D$321*100</f>
        <v>5.319148936170213</v>
      </c>
      <c r="M320" s="9">
        <f t="shared" si="63"/>
        <v>0.8264462809917356</v>
      </c>
      <c r="N320" s="9">
        <f t="shared" si="63"/>
        <v>2.18978102189781</v>
      </c>
      <c r="O320" s="9">
        <f t="shared" si="63"/>
        <v>0</v>
      </c>
      <c r="P320" s="9">
        <f t="shared" si="63"/>
        <v>0</v>
      </c>
      <c r="Q320" s="9">
        <f t="shared" si="63"/>
        <v>0.1226993865030675</v>
      </c>
      <c r="R320" s="9">
        <f t="shared" si="63"/>
        <v>0</v>
      </c>
      <c r="S320" s="9">
        <f t="shared" si="63"/>
        <v>0.3624501631025734</v>
      </c>
    </row>
    <row r="321" spans="1:19" ht="13.5" customHeight="1">
      <c r="A321" s="58"/>
      <c r="B321" s="50"/>
      <c r="C321" s="18" t="s">
        <v>0</v>
      </c>
      <c r="D321" s="39">
        <v>94</v>
      </c>
      <c r="E321" s="19">
        <v>121</v>
      </c>
      <c r="F321" s="19">
        <v>137</v>
      </c>
      <c r="G321" s="19">
        <v>213</v>
      </c>
      <c r="H321" s="19">
        <v>423</v>
      </c>
      <c r="I321" s="19">
        <v>815</v>
      </c>
      <c r="J321" s="19">
        <v>956</v>
      </c>
      <c r="K321" s="20">
        <v>2759</v>
      </c>
      <c r="L321" s="15">
        <f>+D321/D$321*100</f>
        <v>100</v>
      </c>
      <c r="M321" s="9">
        <f t="shared" si="63"/>
        <v>100</v>
      </c>
      <c r="N321" s="9">
        <f t="shared" si="63"/>
        <v>100</v>
      </c>
      <c r="O321" s="9">
        <f t="shared" si="63"/>
        <v>100</v>
      </c>
      <c r="P321" s="9">
        <f t="shared" si="63"/>
        <v>100</v>
      </c>
      <c r="Q321" s="9">
        <f t="shared" si="63"/>
        <v>100</v>
      </c>
      <c r="R321" s="9">
        <f t="shared" si="63"/>
        <v>100</v>
      </c>
      <c r="S321" s="9">
        <f t="shared" si="63"/>
        <v>100</v>
      </c>
    </row>
    <row r="322" spans="1:19" ht="13.5" customHeight="1">
      <c r="A322" s="48"/>
      <c r="B322" s="49" t="s">
        <v>95</v>
      </c>
      <c r="C322" s="5" t="s">
        <v>82</v>
      </c>
      <c r="D322" s="38">
        <v>65</v>
      </c>
      <c r="E322" s="12">
        <v>75</v>
      </c>
      <c r="F322" s="12">
        <v>95</v>
      </c>
      <c r="G322" s="12">
        <v>133</v>
      </c>
      <c r="H322" s="12">
        <v>324</v>
      </c>
      <c r="I322" s="12">
        <v>689</v>
      </c>
      <c r="J322" s="12">
        <v>857</v>
      </c>
      <c r="K322" s="13">
        <v>2238</v>
      </c>
      <c r="L322" s="14">
        <f>+D322/D$326*100</f>
        <v>98.48484848484848</v>
      </c>
      <c r="M322" s="8">
        <f aca="true" t="shared" si="64" ref="M322:S326">+E322/E$326*100</f>
        <v>97.40259740259741</v>
      </c>
      <c r="N322" s="8">
        <f t="shared" si="64"/>
        <v>98.95833333333334</v>
      </c>
      <c r="O322" s="8">
        <f t="shared" si="64"/>
        <v>97.79411764705883</v>
      </c>
      <c r="P322" s="8">
        <f t="shared" si="64"/>
        <v>98.78048780487805</v>
      </c>
      <c r="Q322" s="8">
        <f t="shared" si="64"/>
        <v>98.42857142857143</v>
      </c>
      <c r="R322" s="8">
        <f t="shared" si="64"/>
        <v>97.60820045558086</v>
      </c>
      <c r="S322" s="8">
        <f t="shared" si="64"/>
        <v>98.11486190267426</v>
      </c>
    </row>
    <row r="323" spans="1:19" ht="13.5" customHeight="1">
      <c r="A323" s="48"/>
      <c r="B323" s="50"/>
      <c r="C323" s="5" t="s">
        <v>83</v>
      </c>
      <c r="D323" s="38">
        <v>0</v>
      </c>
      <c r="E323" s="12">
        <v>0</v>
      </c>
      <c r="F323" s="12">
        <v>0</v>
      </c>
      <c r="G323" s="12">
        <v>2</v>
      </c>
      <c r="H323" s="12">
        <v>0</v>
      </c>
      <c r="I323" s="12">
        <v>0</v>
      </c>
      <c r="J323" s="12">
        <v>4</v>
      </c>
      <c r="K323" s="13">
        <v>6</v>
      </c>
      <c r="L323" s="15">
        <f>+D323/D$326*100</f>
        <v>0</v>
      </c>
      <c r="M323" s="9">
        <f t="shared" si="64"/>
        <v>0</v>
      </c>
      <c r="N323" s="9">
        <f t="shared" si="64"/>
        <v>0</v>
      </c>
      <c r="O323" s="9">
        <f t="shared" si="64"/>
        <v>1.4705882352941175</v>
      </c>
      <c r="P323" s="9">
        <f t="shared" si="64"/>
        <v>0</v>
      </c>
      <c r="Q323" s="9">
        <f t="shared" si="64"/>
        <v>0</v>
      </c>
      <c r="R323" s="9">
        <f t="shared" si="64"/>
        <v>0.45558086560364464</v>
      </c>
      <c r="S323" s="9">
        <f t="shared" si="64"/>
        <v>0.263042525208242</v>
      </c>
    </row>
    <row r="324" spans="1:19" ht="13.5" customHeight="1">
      <c r="A324" s="48"/>
      <c r="B324" s="50"/>
      <c r="C324" s="5" t="s">
        <v>84</v>
      </c>
      <c r="D324" s="38">
        <v>1</v>
      </c>
      <c r="E324" s="12">
        <v>1</v>
      </c>
      <c r="F324" s="12">
        <v>1</v>
      </c>
      <c r="G324" s="12">
        <v>1</v>
      </c>
      <c r="H324" s="12">
        <v>4</v>
      </c>
      <c r="I324" s="12">
        <v>11</v>
      </c>
      <c r="J324" s="12">
        <v>17</v>
      </c>
      <c r="K324" s="13">
        <v>36</v>
      </c>
      <c r="L324" s="15">
        <f>+D324/D$326*100</f>
        <v>1.5151515151515151</v>
      </c>
      <c r="M324" s="9">
        <f t="shared" si="64"/>
        <v>1.2987012987012987</v>
      </c>
      <c r="N324" s="9">
        <f t="shared" si="64"/>
        <v>1.0416666666666665</v>
      </c>
      <c r="O324" s="9">
        <f t="shared" si="64"/>
        <v>0.7352941176470588</v>
      </c>
      <c r="P324" s="9">
        <f t="shared" si="64"/>
        <v>1.2195121951219512</v>
      </c>
      <c r="Q324" s="9">
        <f t="shared" si="64"/>
        <v>1.5714285714285716</v>
      </c>
      <c r="R324" s="9">
        <f t="shared" si="64"/>
        <v>1.9362186788154898</v>
      </c>
      <c r="S324" s="9">
        <f t="shared" si="64"/>
        <v>1.578255151249452</v>
      </c>
    </row>
    <row r="325" spans="1:19" ht="13.5" customHeight="1">
      <c r="A325" s="48"/>
      <c r="B325" s="51"/>
      <c r="C325" s="5" t="s">
        <v>89</v>
      </c>
      <c r="D325" s="38">
        <v>0</v>
      </c>
      <c r="E325" s="12">
        <v>1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3">
        <v>1</v>
      </c>
      <c r="L325" s="15">
        <f>+D325/D$326*100</f>
        <v>0</v>
      </c>
      <c r="M325" s="9">
        <f t="shared" si="64"/>
        <v>1.2987012987012987</v>
      </c>
      <c r="N325" s="9">
        <f t="shared" si="64"/>
        <v>0</v>
      </c>
      <c r="O325" s="9">
        <f t="shared" si="64"/>
        <v>0</v>
      </c>
      <c r="P325" s="9">
        <f t="shared" si="64"/>
        <v>0</v>
      </c>
      <c r="Q325" s="9">
        <f t="shared" si="64"/>
        <v>0</v>
      </c>
      <c r="R325" s="9">
        <f t="shared" si="64"/>
        <v>0</v>
      </c>
      <c r="S325" s="9">
        <f t="shared" si="64"/>
        <v>0.04384042086804033</v>
      </c>
    </row>
    <row r="326" spans="1:19" ht="13.5" customHeight="1">
      <c r="A326" s="48"/>
      <c r="B326" s="51"/>
      <c r="C326" s="5" t="s">
        <v>0</v>
      </c>
      <c r="D326" s="38">
        <v>66</v>
      </c>
      <c r="E326" s="12">
        <v>77</v>
      </c>
      <c r="F326" s="12">
        <v>96</v>
      </c>
      <c r="G326" s="12">
        <v>136</v>
      </c>
      <c r="H326" s="12">
        <v>328</v>
      </c>
      <c r="I326" s="12">
        <v>700</v>
      </c>
      <c r="J326" s="12">
        <v>878</v>
      </c>
      <c r="K326" s="13">
        <v>2281</v>
      </c>
      <c r="L326" s="21">
        <f>+D326/D$326*100</f>
        <v>100</v>
      </c>
      <c r="M326" s="10">
        <f t="shared" si="64"/>
        <v>100</v>
      </c>
      <c r="N326" s="10">
        <f t="shared" si="64"/>
        <v>100</v>
      </c>
      <c r="O326" s="10">
        <f t="shared" si="64"/>
        <v>100</v>
      </c>
      <c r="P326" s="10">
        <f t="shared" si="64"/>
        <v>100</v>
      </c>
      <c r="Q326" s="10">
        <f t="shared" si="64"/>
        <v>100</v>
      </c>
      <c r="R326" s="10">
        <f t="shared" si="64"/>
        <v>100</v>
      </c>
      <c r="S326" s="10">
        <f t="shared" si="64"/>
        <v>100</v>
      </c>
    </row>
    <row r="327" spans="1:19" ht="13.5" customHeight="1">
      <c r="A327" s="58"/>
      <c r="B327" s="50" t="s">
        <v>69</v>
      </c>
      <c r="C327" s="4" t="s">
        <v>82</v>
      </c>
      <c r="D327" s="37">
        <v>15</v>
      </c>
      <c r="E327" s="16">
        <v>39</v>
      </c>
      <c r="F327" s="16">
        <v>34</v>
      </c>
      <c r="G327" s="16">
        <v>40</v>
      </c>
      <c r="H327" s="16">
        <v>119</v>
      </c>
      <c r="I327" s="16">
        <v>239</v>
      </c>
      <c r="J327" s="16">
        <v>297</v>
      </c>
      <c r="K327" s="17">
        <v>783</v>
      </c>
      <c r="L327" s="15">
        <f>+D327/D$331*100</f>
        <v>100</v>
      </c>
      <c r="M327" s="9">
        <f aca="true" t="shared" si="65" ref="M327:S331">+E327/E$331*100</f>
        <v>95.1219512195122</v>
      </c>
      <c r="N327" s="9">
        <f t="shared" si="65"/>
        <v>100</v>
      </c>
      <c r="O327" s="9">
        <f t="shared" si="65"/>
        <v>97.5609756097561</v>
      </c>
      <c r="P327" s="9">
        <f t="shared" si="65"/>
        <v>98.34710743801654</v>
      </c>
      <c r="Q327" s="9">
        <f t="shared" si="65"/>
        <v>95.98393574297188</v>
      </c>
      <c r="R327" s="9">
        <f t="shared" si="65"/>
        <v>97.37704918032787</v>
      </c>
      <c r="S327" s="9">
        <f t="shared" si="65"/>
        <v>97.14640198511167</v>
      </c>
    </row>
    <row r="328" spans="1:19" ht="13.5" customHeight="1">
      <c r="A328" s="58"/>
      <c r="B328" s="50"/>
      <c r="C328" s="5" t="s">
        <v>83</v>
      </c>
      <c r="D328" s="38">
        <v>0</v>
      </c>
      <c r="E328" s="12">
        <v>1</v>
      </c>
      <c r="F328" s="12">
        <v>0</v>
      </c>
      <c r="G328" s="12">
        <v>0</v>
      </c>
      <c r="H328" s="12">
        <v>0</v>
      </c>
      <c r="I328" s="12">
        <v>1</v>
      </c>
      <c r="J328" s="12">
        <v>2</v>
      </c>
      <c r="K328" s="13">
        <v>4</v>
      </c>
      <c r="L328" s="15">
        <f>+D328/D$331*100</f>
        <v>0</v>
      </c>
      <c r="M328" s="9">
        <f t="shared" si="65"/>
        <v>2.4390243902439024</v>
      </c>
      <c r="N328" s="9">
        <f t="shared" si="65"/>
        <v>0</v>
      </c>
      <c r="O328" s="9">
        <f t="shared" si="65"/>
        <v>0</v>
      </c>
      <c r="P328" s="9">
        <f t="shared" si="65"/>
        <v>0</v>
      </c>
      <c r="Q328" s="9">
        <f t="shared" si="65"/>
        <v>0.4016064257028112</v>
      </c>
      <c r="R328" s="9">
        <f t="shared" si="65"/>
        <v>0.6557377049180327</v>
      </c>
      <c r="S328" s="9">
        <f t="shared" si="65"/>
        <v>0.49627791563275436</v>
      </c>
    </row>
    <row r="329" spans="1:19" ht="13.5" customHeight="1">
      <c r="A329" s="58"/>
      <c r="B329" s="50"/>
      <c r="C329" s="5" t="s">
        <v>84</v>
      </c>
      <c r="D329" s="38">
        <v>0</v>
      </c>
      <c r="E329" s="12">
        <v>1</v>
      </c>
      <c r="F329" s="12">
        <v>0</v>
      </c>
      <c r="G329" s="12">
        <v>1</v>
      </c>
      <c r="H329" s="12">
        <v>2</v>
      </c>
      <c r="I329" s="12">
        <v>9</v>
      </c>
      <c r="J329" s="12">
        <v>6</v>
      </c>
      <c r="K329" s="13">
        <v>19</v>
      </c>
      <c r="L329" s="15">
        <f>+D329/D$331*100</f>
        <v>0</v>
      </c>
      <c r="M329" s="9">
        <f t="shared" si="65"/>
        <v>2.4390243902439024</v>
      </c>
      <c r="N329" s="9">
        <f t="shared" si="65"/>
        <v>0</v>
      </c>
      <c r="O329" s="9">
        <f t="shared" si="65"/>
        <v>2.4390243902439024</v>
      </c>
      <c r="P329" s="9">
        <f t="shared" si="65"/>
        <v>1.6528925619834711</v>
      </c>
      <c r="Q329" s="9">
        <f t="shared" si="65"/>
        <v>3.614457831325301</v>
      </c>
      <c r="R329" s="9">
        <f t="shared" si="65"/>
        <v>1.9672131147540985</v>
      </c>
      <c r="S329" s="9">
        <f t="shared" si="65"/>
        <v>2.357320099255583</v>
      </c>
    </row>
    <row r="330" spans="1:19" ht="13.5" customHeight="1">
      <c r="A330" s="58"/>
      <c r="B330" s="50"/>
      <c r="C330" s="5" t="s">
        <v>89</v>
      </c>
      <c r="D330" s="38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3">
        <v>0</v>
      </c>
      <c r="L330" s="15">
        <f>+D330/D$331*100</f>
        <v>0</v>
      </c>
      <c r="M330" s="9">
        <f t="shared" si="65"/>
        <v>0</v>
      </c>
      <c r="N330" s="9">
        <f t="shared" si="65"/>
        <v>0</v>
      </c>
      <c r="O330" s="9">
        <f t="shared" si="65"/>
        <v>0</v>
      </c>
      <c r="P330" s="9">
        <f t="shared" si="65"/>
        <v>0</v>
      </c>
      <c r="Q330" s="9">
        <f t="shared" si="65"/>
        <v>0</v>
      </c>
      <c r="R330" s="9">
        <f t="shared" si="65"/>
        <v>0</v>
      </c>
      <c r="S330" s="9">
        <f t="shared" si="65"/>
        <v>0</v>
      </c>
    </row>
    <row r="331" spans="1:19" ht="13.5" customHeight="1">
      <c r="A331" s="58"/>
      <c r="B331" s="50"/>
      <c r="C331" s="18" t="s">
        <v>0</v>
      </c>
      <c r="D331" s="39">
        <v>15</v>
      </c>
      <c r="E331" s="19">
        <v>41</v>
      </c>
      <c r="F331" s="19">
        <v>34</v>
      </c>
      <c r="G331" s="19">
        <v>41</v>
      </c>
      <c r="H331" s="19">
        <v>121</v>
      </c>
      <c r="I331" s="19">
        <v>249</v>
      </c>
      <c r="J331" s="19">
        <v>305</v>
      </c>
      <c r="K331" s="20">
        <v>806</v>
      </c>
      <c r="L331" s="15">
        <f>+D331/D$331*100</f>
        <v>100</v>
      </c>
      <c r="M331" s="9">
        <f t="shared" si="65"/>
        <v>100</v>
      </c>
      <c r="N331" s="9">
        <f t="shared" si="65"/>
        <v>100</v>
      </c>
      <c r="O331" s="9">
        <f t="shared" si="65"/>
        <v>100</v>
      </c>
      <c r="P331" s="9">
        <f t="shared" si="65"/>
        <v>100</v>
      </c>
      <c r="Q331" s="9">
        <f t="shared" si="65"/>
        <v>100</v>
      </c>
      <c r="R331" s="9">
        <f t="shared" si="65"/>
        <v>100</v>
      </c>
      <c r="S331" s="9">
        <f t="shared" si="65"/>
        <v>100</v>
      </c>
    </row>
    <row r="332" spans="1:19" ht="13.5" customHeight="1">
      <c r="A332" s="48"/>
      <c r="B332" s="47" t="s">
        <v>70</v>
      </c>
      <c r="C332" s="5" t="s">
        <v>82</v>
      </c>
      <c r="D332" s="38">
        <v>13</v>
      </c>
      <c r="E332" s="12">
        <v>11</v>
      </c>
      <c r="F332" s="12">
        <v>19</v>
      </c>
      <c r="G332" s="12">
        <v>24</v>
      </c>
      <c r="H332" s="12">
        <v>64</v>
      </c>
      <c r="I332" s="12">
        <v>95</v>
      </c>
      <c r="J332" s="12">
        <v>96</v>
      </c>
      <c r="K332" s="13">
        <v>322</v>
      </c>
      <c r="L332" s="14">
        <f>+D332/D$336*100</f>
        <v>100</v>
      </c>
      <c r="M332" s="8">
        <f aca="true" t="shared" si="66" ref="M332:S336">+E332/E$336*100</f>
        <v>100</v>
      </c>
      <c r="N332" s="8">
        <f t="shared" si="66"/>
        <v>100</v>
      </c>
      <c r="O332" s="8">
        <f t="shared" si="66"/>
        <v>96</v>
      </c>
      <c r="P332" s="8">
        <f t="shared" si="66"/>
        <v>98.46153846153847</v>
      </c>
      <c r="Q332" s="8">
        <f t="shared" si="66"/>
        <v>98.95833333333334</v>
      </c>
      <c r="R332" s="8">
        <f t="shared" si="66"/>
        <v>100</v>
      </c>
      <c r="S332" s="8">
        <f t="shared" si="66"/>
        <v>99.07692307692308</v>
      </c>
    </row>
    <row r="333" spans="1:19" ht="13.5" customHeight="1">
      <c r="A333" s="48"/>
      <c r="B333" s="48"/>
      <c r="C333" s="5" t="s">
        <v>83</v>
      </c>
      <c r="D333" s="38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3">
        <v>0</v>
      </c>
      <c r="L333" s="15">
        <f>+D333/D$336*100</f>
        <v>0</v>
      </c>
      <c r="M333" s="9">
        <f t="shared" si="66"/>
        <v>0</v>
      </c>
      <c r="N333" s="9">
        <f t="shared" si="66"/>
        <v>0</v>
      </c>
      <c r="O333" s="9">
        <f t="shared" si="66"/>
        <v>0</v>
      </c>
      <c r="P333" s="9">
        <f t="shared" si="66"/>
        <v>0</v>
      </c>
      <c r="Q333" s="9">
        <f t="shared" si="66"/>
        <v>0</v>
      </c>
      <c r="R333" s="9">
        <f t="shared" si="66"/>
        <v>0</v>
      </c>
      <c r="S333" s="9">
        <f t="shared" si="66"/>
        <v>0</v>
      </c>
    </row>
    <row r="334" spans="1:19" ht="13.5" customHeight="1">
      <c r="A334" s="48"/>
      <c r="B334" s="48"/>
      <c r="C334" s="5" t="s">
        <v>84</v>
      </c>
      <c r="D334" s="38">
        <v>0</v>
      </c>
      <c r="E334" s="12">
        <v>0</v>
      </c>
      <c r="F334" s="12">
        <v>0</v>
      </c>
      <c r="G334" s="12">
        <v>1</v>
      </c>
      <c r="H334" s="12">
        <v>1</v>
      </c>
      <c r="I334" s="12">
        <v>1</v>
      </c>
      <c r="J334" s="12">
        <v>0</v>
      </c>
      <c r="K334" s="13">
        <v>3</v>
      </c>
      <c r="L334" s="15">
        <f>+D334/D$336*100</f>
        <v>0</v>
      </c>
      <c r="M334" s="9">
        <f t="shared" si="66"/>
        <v>0</v>
      </c>
      <c r="N334" s="9">
        <f t="shared" si="66"/>
        <v>0</v>
      </c>
      <c r="O334" s="9">
        <f t="shared" si="66"/>
        <v>4</v>
      </c>
      <c r="P334" s="9">
        <f t="shared" si="66"/>
        <v>1.5384615384615385</v>
      </c>
      <c r="Q334" s="9">
        <f t="shared" si="66"/>
        <v>1.0416666666666665</v>
      </c>
      <c r="R334" s="9">
        <f t="shared" si="66"/>
        <v>0</v>
      </c>
      <c r="S334" s="9">
        <f t="shared" si="66"/>
        <v>0.9230769230769231</v>
      </c>
    </row>
    <row r="335" spans="1:19" ht="13.5" customHeight="1">
      <c r="A335" s="48"/>
      <c r="B335" s="52"/>
      <c r="C335" s="5" t="s">
        <v>89</v>
      </c>
      <c r="D335" s="38">
        <v>0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3">
        <v>0</v>
      </c>
      <c r="L335" s="15">
        <f>+D335/D$336*100</f>
        <v>0</v>
      </c>
      <c r="M335" s="9">
        <f t="shared" si="66"/>
        <v>0</v>
      </c>
      <c r="N335" s="9">
        <f t="shared" si="66"/>
        <v>0</v>
      </c>
      <c r="O335" s="9">
        <f t="shared" si="66"/>
        <v>0</v>
      </c>
      <c r="P335" s="9">
        <f t="shared" si="66"/>
        <v>0</v>
      </c>
      <c r="Q335" s="9">
        <f t="shared" si="66"/>
        <v>0</v>
      </c>
      <c r="R335" s="9">
        <f t="shared" si="66"/>
        <v>0</v>
      </c>
      <c r="S335" s="9">
        <f t="shared" si="66"/>
        <v>0</v>
      </c>
    </row>
    <row r="336" spans="1:19" ht="13.5" customHeight="1">
      <c r="A336" s="48"/>
      <c r="B336" s="52"/>
      <c r="C336" s="5" t="s">
        <v>0</v>
      </c>
      <c r="D336" s="38">
        <v>13</v>
      </c>
      <c r="E336" s="12">
        <v>11</v>
      </c>
      <c r="F336" s="12">
        <v>19</v>
      </c>
      <c r="G336" s="12">
        <v>25</v>
      </c>
      <c r="H336" s="12">
        <v>65</v>
      </c>
      <c r="I336" s="12">
        <v>96</v>
      </c>
      <c r="J336" s="12">
        <v>96</v>
      </c>
      <c r="K336" s="13">
        <v>325</v>
      </c>
      <c r="L336" s="21">
        <f>+D336/D$336*100</f>
        <v>100</v>
      </c>
      <c r="M336" s="10">
        <f t="shared" si="66"/>
        <v>100</v>
      </c>
      <c r="N336" s="10">
        <f t="shared" si="66"/>
        <v>100</v>
      </c>
      <c r="O336" s="10">
        <f t="shared" si="66"/>
        <v>100</v>
      </c>
      <c r="P336" s="10">
        <f t="shared" si="66"/>
        <v>100</v>
      </c>
      <c r="Q336" s="10">
        <f t="shared" si="66"/>
        <v>100</v>
      </c>
      <c r="R336" s="10">
        <f t="shared" si="66"/>
        <v>100</v>
      </c>
      <c r="S336" s="10">
        <f t="shared" si="66"/>
        <v>100</v>
      </c>
    </row>
    <row r="337" spans="1:19" ht="13.5" customHeight="1">
      <c r="A337" s="58"/>
      <c r="B337" s="48" t="s">
        <v>71</v>
      </c>
      <c r="C337" s="4" t="s">
        <v>82</v>
      </c>
      <c r="D337" s="37">
        <v>46</v>
      </c>
      <c r="E337" s="16">
        <v>58</v>
      </c>
      <c r="F337" s="16">
        <v>61</v>
      </c>
      <c r="G337" s="16">
        <v>82</v>
      </c>
      <c r="H337" s="16">
        <v>183</v>
      </c>
      <c r="I337" s="16">
        <v>326</v>
      </c>
      <c r="J337" s="16">
        <v>403</v>
      </c>
      <c r="K337" s="17">
        <v>1159</v>
      </c>
      <c r="L337" s="15">
        <f>+D337/D$341*100</f>
        <v>100</v>
      </c>
      <c r="M337" s="9">
        <f aca="true" t="shared" si="67" ref="M337:S341">+E337/E$341*100</f>
        <v>100</v>
      </c>
      <c r="N337" s="9">
        <f t="shared" si="67"/>
        <v>98.38709677419355</v>
      </c>
      <c r="O337" s="9">
        <f t="shared" si="67"/>
        <v>98.79518072289156</v>
      </c>
      <c r="P337" s="9">
        <f t="shared" si="67"/>
        <v>98.91891891891892</v>
      </c>
      <c r="Q337" s="9">
        <f t="shared" si="67"/>
        <v>97.8978978978979</v>
      </c>
      <c r="R337" s="9">
        <f t="shared" si="67"/>
        <v>96.18138424821002</v>
      </c>
      <c r="S337" s="9">
        <f t="shared" si="67"/>
        <v>97.72344013490725</v>
      </c>
    </row>
    <row r="338" spans="1:19" ht="13.5" customHeight="1">
      <c r="A338" s="58"/>
      <c r="B338" s="48"/>
      <c r="C338" s="5" t="s">
        <v>83</v>
      </c>
      <c r="D338" s="38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2</v>
      </c>
      <c r="J338" s="12">
        <v>4</v>
      </c>
      <c r="K338" s="13">
        <v>6</v>
      </c>
      <c r="L338" s="15">
        <f>+D338/D$341*100</f>
        <v>0</v>
      </c>
      <c r="M338" s="9">
        <f t="shared" si="67"/>
        <v>0</v>
      </c>
      <c r="N338" s="9">
        <f t="shared" si="67"/>
        <v>0</v>
      </c>
      <c r="O338" s="9">
        <f t="shared" si="67"/>
        <v>0</v>
      </c>
      <c r="P338" s="9">
        <f t="shared" si="67"/>
        <v>0</v>
      </c>
      <c r="Q338" s="9">
        <f t="shared" si="67"/>
        <v>0.6006006006006006</v>
      </c>
      <c r="R338" s="9">
        <f t="shared" si="67"/>
        <v>0.9546539379474941</v>
      </c>
      <c r="S338" s="9">
        <f t="shared" si="67"/>
        <v>0.5059021922428331</v>
      </c>
    </row>
    <row r="339" spans="1:19" ht="13.5" customHeight="1">
      <c r="A339" s="58"/>
      <c r="B339" s="48"/>
      <c r="C339" s="5" t="s">
        <v>84</v>
      </c>
      <c r="D339" s="38">
        <v>0</v>
      </c>
      <c r="E339" s="12">
        <v>0</v>
      </c>
      <c r="F339" s="12">
        <v>1</v>
      </c>
      <c r="G339" s="12">
        <v>1</v>
      </c>
      <c r="H339" s="12">
        <v>2</v>
      </c>
      <c r="I339" s="12">
        <v>4</v>
      </c>
      <c r="J339" s="12">
        <v>11</v>
      </c>
      <c r="K339" s="13">
        <v>19</v>
      </c>
      <c r="L339" s="15">
        <f>+D339/D$341*100</f>
        <v>0</v>
      </c>
      <c r="M339" s="9">
        <f t="shared" si="67"/>
        <v>0</v>
      </c>
      <c r="N339" s="9">
        <f t="shared" si="67"/>
        <v>1.6129032258064515</v>
      </c>
      <c r="O339" s="9">
        <f t="shared" si="67"/>
        <v>1.2048192771084338</v>
      </c>
      <c r="P339" s="9">
        <f t="shared" si="67"/>
        <v>1.0810810810810811</v>
      </c>
      <c r="Q339" s="9">
        <f t="shared" si="67"/>
        <v>1.2012012012012012</v>
      </c>
      <c r="R339" s="9">
        <f t="shared" si="67"/>
        <v>2.6252983293556085</v>
      </c>
      <c r="S339" s="9">
        <f t="shared" si="67"/>
        <v>1.6020236087689714</v>
      </c>
    </row>
    <row r="340" spans="1:19" ht="13.5" customHeight="1">
      <c r="A340" s="58"/>
      <c r="B340" s="52"/>
      <c r="C340" s="5" t="s">
        <v>89</v>
      </c>
      <c r="D340" s="38">
        <v>0</v>
      </c>
      <c r="E340" s="12">
        <v>0</v>
      </c>
      <c r="F340" s="12">
        <v>0</v>
      </c>
      <c r="G340" s="12">
        <v>0</v>
      </c>
      <c r="H340" s="12">
        <v>0</v>
      </c>
      <c r="I340" s="12">
        <v>1</v>
      </c>
      <c r="J340" s="12">
        <v>1</v>
      </c>
      <c r="K340" s="13">
        <v>2</v>
      </c>
      <c r="L340" s="15">
        <f>+D340/D$341*100</f>
        <v>0</v>
      </c>
      <c r="M340" s="9">
        <f t="shared" si="67"/>
        <v>0</v>
      </c>
      <c r="N340" s="9">
        <f t="shared" si="67"/>
        <v>0</v>
      </c>
      <c r="O340" s="9">
        <f t="shared" si="67"/>
        <v>0</v>
      </c>
      <c r="P340" s="9">
        <f t="shared" si="67"/>
        <v>0</v>
      </c>
      <c r="Q340" s="9">
        <f t="shared" si="67"/>
        <v>0.3003003003003003</v>
      </c>
      <c r="R340" s="9">
        <f t="shared" si="67"/>
        <v>0.23866348448687352</v>
      </c>
      <c r="S340" s="9">
        <f t="shared" si="67"/>
        <v>0.16863406408094433</v>
      </c>
    </row>
    <row r="341" spans="1:19" ht="13.5" customHeight="1" thickBot="1">
      <c r="A341" s="58"/>
      <c r="B341" s="52"/>
      <c r="C341" s="5" t="s">
        <v>0</v>
      </c>
      <c r="D341" s="38">
        <v>46</v>
      </c>
      <c r="E341" s="12">
        <v>58</v>
      </c>
      <c r="F341" s="12">
        <v>62</v>
      </c>
      <c r="G341" s="12">
        <v>83</v>
      </c>
      <c r="H341" s="12">
        <v>185</v>
      </c>
      <c r="I341" s="12">
        <v>333</v>
      </c>
      <c r="J341" s="12">
        <v>419</v>
      </c>
      <c r="K341" s="13">
        <v>1186</v>
      </c>
      <c r="L341" s="15">
        <f>+D341/D$341*100</f>
        <v>100</v>
      </c>
      <c r="M341" s="9">
        <f t="shared" si="67"/>
        <v>100</v>
      </c>
      <c r="N341" s="9">
        <f t="shared" si="67"/>
        <v>100</v>
      </c>
      <c r="O341" s="9">
        <f t="shared" si="67"/>
        <v>100</v>
      </c>
      <c r="P341" s="9">
        <f t="shared" si="67"/>
        <v>100</v>
      </c>
      <c r="Q341" s="9">
        <f t="shared" si="67"/>
        <v>100</v>
      </c>
      <c r="R341" s="9">
        <f t="shared" si="67"/>
        <v>100</v>
      </c>
      <c r="S341" s="9">
        <f t="shared" si="67"/>
        <v>100</v>
      </c>
    </row>
    <row r="342" spans="1:19" ht="13.5" customHeight="1">
      <c r="A342" s="58"/>
      <c r="B342" s="53" t="s">
        <v>72</v>
      </c>
      <c r="C342" s="24" t="s">
        <v>82</v>
      </c>
      <c r="D342" s="41">
        <v>66</v>
      </c>
      <c r="E342" s="25">
        <v>79</v>
      </c>
      <c r="F342" s="25">
        <v>92</v>
      </c>
      <c r="G342" s="25">
        <v>93</v>
      </c>
      <c r="H342" s="25">
        <v>243</v>
      </c>
      <c r="I342" s="25">
        <v>609</v>
      </c>
      <c r="J342" s="25">
        <v>732</v>
      </c>
      <c r="K342" s="26">
        <v>1914</v>
      </c>
      <c r="L342" s="27">
        <f>+D342/D$346*100</f>
        <v>97.05882352941177</v>
      </c>
      <c r="M342" s="28">
        <f aca="true" t="shared" si="68" ref="M342:S346">+E342/E$346*100</f>
        <v>97.53086419753086</v>
      </c>
      <c r="N342" s="28">
        <f t="shared" si="68"/>
        <v>97.87234042553192</v>
      </c>
      <c r="O342" s="28">
        <f t="shared" si="68"/>
        <v>98.93617021276596</v>
      </c>
      <c r="P342" s="28">
        <f t="shared" si="68"/>
        <v>99.18367346938776</v>
      </c>
      <c r="Q342" s="28">
        <f t="shared" si="68"/>
        <v>97.90996784565917</v>
      </c>
      <c r="R342" s="28">
        <f t="shared" si="68"/>
        <v>99.05277401894452</v>
      </c>
      <c r="S342" s="28">
        <f t="shared" si="68"/>
        <v>98.50746268656717</v>
      </c>
    </row>
    <row r="343" spans="1:19" ht="13.5" customHeight="1">
      <c r="A343" s="58"/>
      <c r="B343" s="48"/>
      <c r="C343" s="5" t="s">
        <v>83</v>
      </c>
      <c r="D343" s="38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3</v>
      </c>
      <c r="J343" s="12">
        <v>1</v>
      </c>
      <c r="K343" s="13">
        <v>4</v>
      </c>
      <c r="L343" s="15">
        <f>+D343/D$346*100</f>
        <v>0</v>
      </c>
      <c r="M343" s="9">
        <f t="shared" si="68"/>
        <v>0</v>
      </c>
      <c r="N343" s="9">
        <f t="shared" si="68"/>
        <v>0</v>
      </c>
      <c r="O343" s="9">
        <f t="shared" si="68"/>
        <v>0</v>
      </c>
      <c r="P343" s="9">
        <f t="shared" si="68"/>
        <v>0</v>
      </c>
      <c r="Q343" s="9">
        <f t="shared" si="68"/>
        <v>0.482315112540193</v>
      </c>
      <c r="R343" s="9">
        <f t="shared" si="68"/>
        <v>0.13531799729364005</v>
      </c>
      <c r="S343" s="9">
        <f t="shared" si="68"/>
        <v>0.2058672156459084</v>
      </c>
    </row>
    <row r="344" spans="1:19" ht="13.5" customHeight="1">
      <c r="A344" s="58"/>
      <c r="B344" s="48"/>
      <c r="C344" s="5" t="s">
        <v>84</v>
      </c>
      <c r="D344" s="38">
        <v>1</v>
      </c>
      <c r="E344" s="12">
        <v>2</v>
      </c>
      <c r="F344" s="12">
        <v>2</v>
      </c>
      <c r="G344" s="12">
        <v>1</v>
      </c>
      <c r="H344" s="12">
        <v>2</v>
      </c>
      <c r="I344" s="12">
        <v>10</v>
      </c>
      <c r="J344" s="12">
        <v>6</v>
      </c>
      <c r="K344" s="13">
        <v>24</v>
      </c>
      <c r="L344" s="15">
        <f>+D344/D$346*100</f>
        <v>1.4705882352941175</v>
      </c>
      <c r="M344" s="9">
        <f t="shared" si="68"/>
        <v>2.4691358024691357</v>
      </c>
      <c r="N344" s="9">
        <f t="shared" si="68"/>
        <v>2.127659574468085</v>
      </c>
      <c r="O344" s="9">
        <f t="shared" si="68"/>
        <v>1.0638297872340425</v>
      </c>
      <c r="P344" s="9">
        <f t="shared" si="68"/>
        <v>0.8163265306122449</v>
      </c>
      <c r="Q344" s="9">
        <f t="shared" si="68"/>
        <v>1.607717041800643</v>
      </c>
      <c r="R344" s="9">
        <f t="shared" si="68"/>
        <v>0.8119079837618403</v>
      </c>
      <c r="S344" s="9">
        <f t="shared" si="68"/>
        <v>1.2352032938754505</v>
      </c>
    </row>
    <row r="345" spans="1:19" ht="13.5" customHeight="1">
      <c r="A345" s="58"/>
      <c r="B345" s="52"/>
      <c r="C345" s="5" t="s">
        <v>89</v>
      </c>
      <c r="D345" s="38">
        <v>1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3">
        <v>1</v>
      </c>
      <c r="L345" s="15">
        <f>+D345/D$346*100</f>
        <v>1.4705882352941175</v>
      </c>
      <c r="M345" s="9">
        <f t="shared" si="68"/>
        <v>0</v>
      </c>
      <c r="N345" s="9">
        <f t="shared" si="68"/>
        <v>0</v>
      </c>
      <c r="O345" s="9">
        <f t="shared" si="68"/>
        <v>0</v>
      </c>
      <c r="P345" s="9">
        <f t="shared" si="68"/>
        <v>0</v>
      </c>
      <c r="Q345" s="9">
        <f t="shared" si="68"/>
        <v>0</v>
      </c>
      <c r="R345" s="9">
        <f t="shared" si="68"/>
        <v>0</v>
      </c>
      <c r="S345" s="9">
        <f t="shared" si="68"/>
        <v>0.0514668039114771</v>
      </c>
    </row>
    <row r="346" spans="1:19" ht="13.5" customHeight="1">
      <c r="A346" s="58"/>
      <c r="B346" s="52"/>
      <c r="C346" s="5" t="s">
        <v>0</v>
      </c>
      <c r="D346" s="38">
        <v>68</v>
      </c>
      <c r="E346" s="12">
        <v>81</v>
      </c>
      <c r="F346" s="12">
        <v>94</v>
      </c>
      <c r="G346" s="12">
        <v>94</v>
      </c>
      <c r="H346" s="12">
        <v>245</v>
      </c>
      <c r="I346" s="12">
        <v>622</v>
      </c>
      <c r="J346" s="12">
        <v>739</v>
      </c>
      <c r="K346" s="13">
        <v>1943</v>
      </c>
      <c r="L346" s="21">
        <f>+D346/D$346*100</f>
        <v>100</v>
      </c>
      <c r="M346" s="10">
        <f t="shared" si="68"/>
        <v>100</v>
      </c>
      <c r="N346" s="10">
        <f t="shared" si="68"/>
        <v>100</v>
      </c>
      <c r="O346" s="10">
        <f t="shared" si="68"/>
        <v>100</v>
      </c>
      <c r="P346" s="10">
        <f t="shared" si="68"/>
        <v>100</v>
      </c>
      <c r="Q346" s="10">
        <f t="shared" si="68"/>
        <v>100</v>
      </c>
      <c r="R346" s="10">
        <f t="shared" si="68"/>
        <v>100</v>
      </c>
      <c r="S346" s="10">
        <f t="shared" si="68"/>
        <v>100</v>
      </c>
    </row>
    <row r="347" spans="1:19" ht="13.5" customHeight="1">
      <c r="A347" s="58"/>
      <c r="B347" s="48" t="s">
        <v>73</v>
      </c>
      <c r="C347" s="4" t="s">
        <v>82</v>
      </c>
      <c r="D347" s="37">
        <v>35</v>
      </c>
      <c r="E347" s="16">
        <v>31</v>
      </c>
      <c r="F347" s="16">
        <v>33</v>
      </c>
      <c r="G347" s="16">
        <v>43</v>
      </c>
      <c r="H347" s="16">
        <v>125</v>
      </c>
      <c r="I347" s="16">
        <v>291</v>
      </c>
      <c r="J347" s="16">
        <v>393</v>
      </c>
      <c r="K347" s="17">
        <v>951</v>
      </c>
      <c r="L347" s="15">
        <f>+D347/D$351*100</f>
        <v>100</v>
      </c>
      <c r="M347" s="9">
        <f aca="true" t="shared" si="69" ref="M347:S351">+E347/E$351*100</f>
        <v>96.875</v>
      </c>
      <c r="N347" s="9">
        <f t="shared" si="69"/>
        <v>94.28571428571428</v>
      </c>
      <c r="O347" s="9">
        <f t="shared" si="69"/>
        <v>100</v>
      </c>
      <c r="P347" s="9">
        <f t="shared" si="69"/>
        <v>99.20634920634922</v>
      </c>
      <c r="Q347" s="9">
        <f t="shared" si="69"/>
        <v>98.3108108108108</v>
      </c>
      <c r="R347" s="9">
        <f t="shared" si="69"/>
        <v>98.74371859296483</v>
      </c>
      <c r="S347" s="9">
        <f t="shared" si="69"/>
        <v>98.54922279792746</v>
      </c>
    </row>
    <row r="348" spans="1:19" ht="13.5" customHeight="1">
      <c r="A348" s="58"/>
      <c r="B348" s="48"/>
      <c r="C348" s="5" t="s">
        <v>83</v>
      </c>
      <c r="D348" s="38">
        <v>0</v>
      </c>
      <c r="E348" s="12">
        <v>0</v>
      </c>
      <c r="F348" s="12">
        <v>1</v>
      </c>
      <c r="G348" s="12">
        <v>0</v>
      </c>
      <c r="H348" s="12">
        <v>0</v>
      </c>
      <c r="I348" s="12">
        <v>2</v>
      </c>
      <c r="J348" s="12">
        <v>1</v>
      </c>
      <c r="K348" s="13">
        <v>4</v>
      </c>
      <c r="L348" s="15">
        <f>+D348/D$351*100</f>
        <v>0</v>
      </c>
      <c r="M348" s="9">
        <f t="shared" si="69"/>
        <v>0</v>
      </c>
      <c r="N348" s="9">
        <f t="shared" si="69"/>
        <v>2.857142857142857</v>
      </c>
      <c r="O348" s="9">
        <f t="shared" si="69"/>
        <v>0</v>
      </c>
      <c r="P348" s="9">
        <f t="shared" si="69"/>
        <v>0</v>
      </c>
      <c r="Q348" s="9">
        <f t="shared" si="69"/>
        <v>0.6756756756756757</v>
      </c>
      <c r="R348" s="9">
        <f t="shared" si="69"/>
        <v>0.25125628140703515</v>
      </c>
      <c r="S348" s="9">
        <f t="shared" si="69"/>
        <v>0.41450777202072536</v>
      </c>
    </row>
    <row r="349" spans="1:19" ht="13.5" customHeight="1">
      <c r="A349" s="58"/>
      <c r="B349" s="48"/>
      <c r="C349" s="5" t="s">
        <v>84</v>
      </c>
      <c r="D349" s="38">
        <v>0</v>
      </c>
      <c r="E349" s="12">
        <v>1</v>
      </c>
      <c r="F349" s="12">
        <v>1</v>
      </c>
      <c r="G349" s="12">
        <v>0</v>
      </c>
      <c r="H349" s="12">
        <v>1</v>
      </c>
      <c r="I349" s="12">
        <v>2</v>
      </c>
      <c r="J349" s="12">
        <v>4</v>
      </c>
      <c r="K349" s="13">
        <v>9</v>
      </c>
      <c r="L349" s="15">
        <f>+D349/D$351*100</f>
        <v>0</v>
      </c>
      <c r="M349" s="9">
        <f t="shared" si="69"/>
        <v>3.125</v>
      </c>
      <c r="N349" s="9">
        <f t="shared" si="69"/>
        <v>2.857142857142857</v>
      </c>
      <c r="O349" s="9">
        <f t="shared" si="69"/>
        <v>0</v>
      </c>
      <c r="P349" s="9">
        <f t="shared" si="69"/>
        <v>0.7936507936507936</v>
      </c>
      <c r="Q349" s="9">
        <f t="shared" si="69"/>
        <v>0.6756756756756757</v>
      </c>
      <c r="R349" s="9">
        <f t="shared" si="69"/>
        <v>1.0050251256281406</v>
      </c>
      <c r="S349" s="9">
        <f t="shared" si="69"/>
        <v>0.932642487046632</v>
      </c>
    </row>
    <row r="350" spans="1:19" ht="13.5" customHeight="1">
      <c r="A350" s="58"/>
      <c r="B350" s="48"/>
      <c r="C350" s="5" t="s">
        <v>89</v>
      </c>
      <c r="D350" s="38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1</v>
      </c>
      <c r="J350" s="12">
        <v>0</v>
      </c>
      <c r="K350" s="13">
        <v>1</v>
      </c>
      <c r="L350" s="15">
        <f>+D350/D$351*100</f>
        <v>0</v>
      </c>
      <c r="M350" s="9">
        <f t="shared" si="69"/>
        <v>0</v>
      </c>
      <c r="N350" s="9">
        <f t="shared" si="69"/>
        <v>0</v>
      </c>
      <c r="O350" s="9">
        <f t="shared" si="69"/>
        <v>0</v>
      </c>
      <c r="P350" s="9">
        <f t="shared" si="69"/>
        <v>0</v>
      </c>
      <c r="Q350" s="9">
        <f t="shared" si="69"/>
        <v>0.33783783783783783</v>
      </c>
      <c r="R350" s="9">
        <f t="shared" si="69"/>
        <v>0</v>
      </c>
      <c r="S350" s="9">
        <f t="shared" si="69"/>
        <v>0.10362694300518134</v>
      </c>
    </row>
    <row r="351" spans="1:19" ht="13.5" customHeight="1">
      <c r="A351" s="58"/>
      <c r="B351" s="48"/>
      <c r="C351" s="18" t="s">
        <v>0</v>
      </c>
      <c r="D351" s="39">
        <v>35</v>
      </c>
      <c r="E351" s="19">
        <v>32</v>
      </c>
      <c r="F351" s="19">
        <v>35</v>
      </c>
      <c r="G351" s="19">
        <v>43</v>
      </c>
      <c r="H351" s="19">
        <v>126</v>
      </c>
      <c r="I351" s="19">
        <v>296</v>
      </c>
      <c r="J351" s="19">
        <v>398</v>
      </c>
      <c r="K351" s="20">
        <v>965</v>
      </c>
      <c r="L351" s="15">
        <f>+D351/D$351*100</f>
        <v>100</v>
      </c>
      <c r="M351" s="9">
        <f t="shared" si="69"/>
        <v>100</v>
      </c>
      <c r="N351" s="9">
        <f t="shared" si="69"/>
        <v>100</v>
      </c>
      <c r="O351" s="9">
        <f t="shared" si="69"/>
        <v>100</v>
      </c>
      <c r="P351" s="9">
        <f t="shared" si="69"/>
        <v>100</v>
      </c>
      <c r="Q351" s="9">
        <f t="shared" si="69"/>
        <v>100</v>
      </c>
      <c r="R351" s="9">
        <f t="shared" si="69"/>
        <v>100</v>
      </c>
      <c r="S351" s="9">
        <f t="shared" si="69"/>
        <v>100</v>
      </c>
    </row>
    <row r="352" spans="1:19" ht="13.5" customHeight="1">
      <c r="A352" s="58"/>
      <c r="B352" s="47" t="s">
        <v>74</v>
      </c>
      <c r="C352" s="5" t="s">
        <v>82</v>
      </c>
      <c r="D352" s="38">
        <v>27</v>
      </c>
      <c r="E352" s="12">
        <v>55</v>
      </c>
      <c r="F352" s="12">
        <v>59</v>
      </c>
      <c r="G352" s="12">
        <v>81</v>
      </c>
      <c r="H352" s="12">
        <v>238</v>
      </c>
      <c r="I352" s="12">
        <v>489</v>
      </c>
      <c r="J352" s="12">
        <v>638</v>
      </c>
      <c r="K352" s="13">
        <v>1587</v>
      </c>
      <c r="L352" s="14">
        <f>+D352/D$356*100</f>
        <v>100</v>
      </c>
      <c r="M352" s="8">
        <f aca="true" t="shared" si="70" ref="M352:S356">+E352/E$356*100</f>
        <v>98.21428571428571</v>
      </c>
      <c r="N352" s="8">
        <f t="shared" si="70"/>
        <v>95.16129032258065</v>
      </c>
      <c r="O352" s="8">
        <f t="shared" si="70"/>
        <v>98.78048780487805</v>
      </c>
      <c r="P352" s="8">
        <f t="shared" si="70"/>
        <v>97.14285714285714</v>
      </c>
      <c r="Q352" s="8">
        <f t="shared" si="70"/>
        <v>97.99599198396794</v>
      </c>
      <c r="R352" s="8">
        <f t="shared" si="70"/>
        <v>97.85276073619632</v>
      </c>
      <c r="S352" s="8">
        <f t="shared" si="70"/>
        <v>97.78188539741221</v>
      </c>
    </row>
    <row r="353" spans="1:19" ht="13.5" customHeight="1">
      <c r="A353" s="58"/>
      <c r="B353" s="48"/>
      <c r="C353" s="5" t="s">
        <v>83</v>
      </c>
      <c r="D353" s="38">
        <v>0</v>
      </c>
      <c r="E353" s="12">
        <v>0</v>
      </c>
      <c r="F353" s="12">
        <v>0</v>
      </c>
      <c r="G353" s="12">
        <v>0</v>
      </c>
      <c r="H353" s="12">
        <v>2</v>
      </c>
      <c r="I353" s="12">
        <v>1</v>
      </c>
      <c r="J353" s="12">
        <v>5</v>
      </c>
      <c r="K353" s="13">
        <v>8</v>
      </c>
      <c r="L353" s="15">
        <f>+D353/D$356*100</f>
        <v>0</v>
      </c>
      <c r="M353" s="9">
        <f t="shared" si="70"/>
        <v>0</v>
      </c>
      <c r="N353" s="9">
        <f t="shared" si="70"/>
        <v>0</v>
      </c>
      <c r="O353" s="9">
        <f t="shared" si="70"/>
        <v>0</v>
      </c>
      <c r="P353" s="9">
        <f t="shared" si="70"/>
        <v>0.8163265306122449</v>
      </c>
      <c r="Q353" s="9">
        <f t="shared" si="70"/>
        <v>0.2004008016032064</v>
      </c>
      <c r="R353" s="9">
        <f t="shared" si="70"/>
        <v>0.7668711656441718</v>
      </c>
      <c r="S353" s="9">
        <f t="shared" si="70"/>
        <v>0.49291435613062234</v>
      </c>
    </row>
    <row r="354" spans="1:19" ht="13.5" customHeight="1">
      <c r="A354" s="58"/>
      <c r="B354" s="48"/>
      <c r="C354" s="5" t="s">
        <v>84</v>
      </c>
      <c r="D354" s="38">
        <v>0</v>
      </c>
      <c r="E354" s="12">
        <v>1</v>
      </c>
      <c r="F354" s="12">
        <v>2</v>
      </c>
      <c r="G354" s="12">
        <v>1</v>
      </c>
      <c r="H354" s="12">
        <v>5</v>
      </c>
      <c r="I354" s="12">
        <v>9</v>
      </c>
      <c r="J354" s="12">
        <v>9</v>
      </c>
      <c r="K354" s="13">
        <v>27</v>
      </c>
      <c r="L354" s="15">
        <f>+D354/D$356*100</f>
        <v>0</v>
      </c>
      <c r="M354" s="9">
        <f t="shared" si="70"/>
        <v>1.7857142857142856</v>
      </c>
      <c r="N354" s="9">
        <f t="shared" si="70"/>
        <v>3.225806451612903</v>
      </c>
      <c r="O354" s="9">
        <f t="shared" si="70"/>
        <v>1.2195121951219512</v>
      </c>
      <c r="P354" s="9">
        <f t="shared" si="70"/>
        <v>2.0408163265306123</v>
      </c>
      <c r="Q354" s="9">
        <f t="shared" si="70"/>
        <v>1.8036072144288577</v>
      </c>
      <c r="R354" s="9">
        <f t="shared" si="70"/>
        <v>1.3803680981595092</v>
      </c>
      <c r="S354" s="9">
        <f t="shared" si="70"/>
        <v>1.6635859519408502</v>
      </c>
    </row>
    <row r="355" spans="1:19" ht="13.5" customHeight="1">
      <c r="A355" s="58"/>
      <c r="B355" s="52"/>
      <c r="C355" s="5" t="s">
        <v>89</v>
      </c>
      <c r="D355" s="38">
        <v>0</v>
      </c>
      <c r="E355" s="12">
        <v>0</v>
      </c>
      <c r="F355" s="12">
        <v>1</v>
      </c>
      <c r="G355" s="12">
        <v>0</v>
      </c>
      <c r="H355" s="12">
        <v>0</v>
      </c>
      <c r="I355" s="12">
        <v>0</v>
      </c>
      <c r="J355" s="12">
        <v>0</v>
      </c>
      <c r="K355" s="13">
        <v>1</v>
      </c>
      <c r="L355" s="15">
        <f>+D355/D$356*100</f>
        <v>0</v>
      </c>
      <c r="M355" s="9">
        <f t="shared" si="70"/>
        <v>0</v>
      </c>
      <c r="N355" s="9">
        <f t="shared" si="70"/>
        <v>1.6129032258064515</v>
      </c>
      <c r="O355" s="9">
        <f t="shared" si="70"/>
        <v>0</v>
      </c>
      <c r="P355" s="9">
        <f t="shared" si="70"/>
        <v>0</v>
      </c>
      <c r="Q355" s="9">
        <f t="shared" si="70"/>
        <v>0</v>
      </c>
      <c r="R355" s="9">
        <f t="shared" si="70"/>
        <v>0</v>
      </c>
      <c r="S355" s="9">
        <f t="shared" si="70"/>
        <v>0.06161429451632779</v>
      </c>
    </row>
    <row r="356" spans="1:19" ht="13.5" customHeight="1">
      <c r="A356" s="58"/>
      <c r="B356" s="52"/>
      <c r="C356" s="5" t="s">
        <v>0</v>
      </c>
      <c r="D356" s="38">
        <v>27</v>
      </c>
      <c r="E356" s="12">
        <v>56</v>
      </c>
      <c r="F356" s="12">
        <v>62</v>
      </c>
      <c r="G356" s="12">
        <v>82</v>
      </c>
      <c r="H356" s="12">
        <v>245</v>
      </c>
      <c r="I356" s="12">
        <v>499</v>
      </c>
      <c r="J356" s="12">
        <v>652</v>
      </c>
      <c r="K356" s="13">
        <v>1623</v>
      </c>
      <c r="L356" s="21">
        <f>+D356/D$356*100</f>
        <v>100</v>
      </c>
      <c r="M356" s="10">
        <f t="shared" si="70"/>
        <v>100</v>
      </c>
      <c r="N356" s="10">
        <f t="shared" si="70"/>
        <v>100</v>
      </c>
      <c r="O356" s="10">
        <f t="shared" si="70"/>
        <v>100</v>
      </c>
      <c r="P356" s="10">
        <f t="shared" si="70"/>
        <v>100</v>
      </c>
      <c r="Q356" s="10">
        <f t="shared" si="70"/>
        <v>100</v>
      </c>
      <c r="R356" s="10">
        <f t="shared" si="70"/>
        <v>100</v>
      </c>
      <c r="S356" s="10">
        <f t="shared" si="70"/>
        <v>100</v>
      </c>
    </row>
    <row r="357" spans="1:19" ht="13.5" customHeight="1">
      <c r="A357" s="58"/>
      <c r="B357" s="48" t="s">
        <v>75</v>
      </c>
      <c r="C357" s="4" t="s">
        <v>82</v>
      </c>
      <c r="D357" s="37">
        <v>9</v>
      </c>
      <c r="E357" s="16">
        <v>11</v>
      </c>
      <c r="F357" s="16">
        <v>8</v>
      </c>
      <c r="G357" s="16">
        <v>15</v>
      </c>
      <c r="H357" s="16">
        <v>36</v>
      </c>
      <c r="I357" s="16">
        <v>83</v>
      </c>
      <c r="J357" s="16">
        <v>94</v>
      </c>
      <c r="K357" s="17">
        <v>256</v>
      </c>
      <c r="L357" s="15">
        <f>+D357/D$361*100</f>
        <v>100</v>
      </c>
      <c r="M357" s="9">
        <f aca="true" t="shared" si="71" ref="M357:S361">+E357/E$361*100</f>
        <v>100</v>
      </c>
      <c r="N357" s="9">
        <f t="shared" si="71"/>
        <v>88.88888888888889</v>
      </c>
      <c r="O357" s="9">
        <f t="shared" si="71"/>
        <v>93.75</v>
      </c>
      <c r="P357" s="9">
        <f t="shared" si="71"/>
        <v>97.2972972972973</v>
      </c>
      <c r="Q357" s="9">
        <f t="shared" si="71"/>
        <v>98.80952380952381</v>
      </c>
      <c r="R357" s="9">
        <f t="shared" si="71"/>
        <v>96.90721649484536</v>
      </c>
      <c r="S357" s="9">
        <f t="shared" si="71"/>
        <v>97.33840304182509</v>
      </c>
    </row>
    <row r="358" spans="1:19" ht="13.5" customHeight="1">
      <c r="A358" s="58"/>
      <c r="B358" s="48"/>
      <c r="C358" s="5" t="s">
        <v>83</v>
      </c>
      <c r="D358" s="38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1</v>
      </c>
      <c r="J358" s="12">
        <v>1</v>
      </c>
      <c r="K358" s="13">
        <v>2</v>
      </c>
      <c r="L358" s="15">
        <f>+D358/D$361*100</f>
        <v>0</v>
      </c>
      <c r="M358" s="9">
        <f t="shared" si="71"/>
        <v>0</v>
      </c>
      <c r="N358" s="9">
        <f t="shared" si="71"/>
        <v>0</v>
      </c>
      <c r="O358" s="9">
        <f t="shared" si="71"/>
        <v>0</v>
      </c>
      <c r="P358" s="9">
        <f t="shared" si="71"/>
        <v>0</v>
      </c>
      <c r="Q358" s="9">
        <f t="shared" si="71"/>
        <v>1.1904761904761905</v>
      </c>
      <c r="R358" s="9">
        <f t="shared" si="71"/>
        <v>1.0309278350515463</v>
      </c>
      <c r="S358" s="9">
        <f t="shared" si="71"/>
        <v>0.7604562737642585</v>
      </c>
    </row>
    <row r="359" spans="1:19" ht="13.5" customHeight="1">
      <c r="A359" s="58"/>
      <c r="B359" s="48"/>
      <c r="C359" s="5" t="s">
        <v>84</v>
      </c>
      <c r="D359" s="38">
        <v>0</v>
      </c>
      <c r="E359" s="12">
        <v>0</v>
      </c>
      <c r="F359" s="12">
        <v>1</v>
      </c>
      <c r="G359" s="12">
        <v>1</v>
      </c>
      <c r="H359" s="12">
        <v>1</v>
      </c>
      <c r="I359" s="12">
        <v>0</v>
      </c>
      <c r="J359" s="12">
        <v>1</v>
      </c>
      <c r="K359" s="13">
        <v>4</v>
      </c>
      <c r="L359" s="15">
        <f>+D359/D$361*100</f>
        <v>0</v>
      </c>
      <c r="M359" s="9">
        <f t="shared" si="71"/>
        <v>0</v>
      </c>
      <c r="N359" s="9">
        <f t="shared" si="71"/>
        <v>11.11111111111111</v>
      </c>
      <c r="O359" s="9">
        <f t="shared" si="71"/>
        <v>6.25</v>
      </c>
      <c r="P359" s="9">
        <f t="shared" si="71"/>
        <v>2.7027027027027026</v>
      </c>
      <c r="Q359" s="9">
        <f t="shared" si="71"/>
        <v>0</v>
      </c>
      <c r="R359" s="9">
        <f t="shared" si="71"/>
        <v>1.0309278350515463</v>
      </c>
      <c r="S359" s="9">
        <f t="shared" si="71"/>
        <v>1.520912547528517</v>
      </c>
    </row>
    <row r="360" spans="1:19" ht="13.5" customHeight="1">
      <c r="A360" s="58"/>
      <c r="B360" s="52"/>
      <c r="C360" s="5" t="s">
        <v>89</v>
      </c>
      <c r="D360" s="38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1</v>
      </c>
      <c r="K360" s="13">
        <v>1</v>
      </c>
      <c r="L360" s="15">
        <f>+D360/D$361*100</f>
        <v>0</v>
      </c>
      <c r="M360" s="9">
        <f t="shared" si="71"/>
        <v>0</v>
      </c>
      <c r="N360" s="9">
        <f t="shared" si="71"/>
        <v>0</v>
      </c>
      <c r="O360" s="9">
        <f t="shared" si="71"/>
        <v>0</v>
      </c>
      <c r="P360" s="9">
        <f t="shared" si="71"/>
        <v>0</v>
      </c>
      <c r="Q360" s="9">
        <f t="shared" si="71"/>
        <v>0</v>
      </c>
      <c r="R360" s="9">
        <f t="shared" si="71"/>
        <v>1.0309278350515463</v>
      </c>
      <c r="S360" s="9">
        <f t="shared" si="71"/>
        <v>0.38022813688212925</v>
      </c>
    </row>
    <row r="361" spans="1:19" ht="13.5" customHeight="1" thickBot="1">
      <c r="A361" s="58"/>
      <c r="B361" s="54"/>
      <c r="C361" s="29" t="s">
        <v>0</v>
      </c>
      <c r="D361" s="42">
        <v>9</v>
      </c>
      <c r="E361" s="22">
        <v>11</v>
      </c>
      <c r="F361" s="22">
        <v>9</v>
      </c>
      <c r="G361" s="22">
        <v>16</v>
      </c>
      <c r="H361" s="22">
        <v>37</v>
      </c>
      <c r="I361" s="22">
        <v>84</v>
      </c>
      <c r="J361" s="22">
        <v>97</v>
      </c>
      <c r="K361" s="23">
        <v>263</v>
      </c>
      <c r="L361" s="30">
        <f>+D361/D$361*100</f>
        <v>100</v>
      </c>
      <c r="M361" s="31">
        <f t="shared" si="71"/>
        <v>100</v>
      </c>
      <c r="N361" s="31">
        <f t="shared" si="71"/>
        <v>100</v>
      </c>
      <c r="O361" s="31">
        <f t="shared" si="71"/>
        <v>100</v>
      </c>
      <c r="P361" s="31">
        <f t="shared" si="71"/>
        <v>100</v>
      </c>
      <c r="Q361" s="31">
        <f t="shared" si="71"/>
        <v>100</v>
      </c>
      <c r="R361" s="31">
        <f t="shared" si="71"/>
        <v>100</v>
      </c>
      <c r="S361" s="31">
        <f t="shared" si="71"/>
        <v>100</v>
      </c>
    </row>
    <row r="362" spans="1:19" ht="13.5" customHeight="1">
      <c r="A362" s="58"/>
      <c r="B362" s="47" t="s">
        <v>0</v>
      </c>
      <c r="C362" s="5" t="s">
        <v>82</v>
      </c>
      <c r="D362" s="38">
        <v>6402</v>
      </c>
      <c r="E362" s="12">
        <v>8381</v>
      </c>
      <c r="F362" s="12">
        <v>8887</v>
      </c>
      <c r="G362" s="12">
        <v>11691</v>
      </c>
      <c r="H362" s="12">
        <v>25432</v>
      </c>
      <c r="I362" s="12">
        <v>62901</v>
      </c>
      <c r="J362" s="12">
        <v>93039</v>
      </c>
      <c r="K362" s="13">
        <v>216733</v>
      </c>
      <c r="L362" s="15">
        <f>+D362/D$366*100</f>
        <v>98.58330766861718</v>
      </c>
      <c r="M362" s="9">
        <f aca="true" t="shared" si="72" ref="M362:S366">+E362/E$366*100</f>
        <v>98.51886681556365</v>
      </c>
      <c r="N362" s="9">
        <f t="shared" si="72"/>
        <v>98.25317855168602</v>
      </c>
      <c r="O362" s="9">
        <f t="shared" si="72"/>
        <v>98.07063165841792</v>
      </c>
      <c r="P362" s="9">
        <f t="shared" si="72"/>
        <v>97.947236664741</v>
      </c>
      <c r="Q362" s="9">
        <f t="shared" si="72"/>
        <v>97.79080252479712</v>
      </c>
      <c r="R362" s="9">
        <f t="shared" si="72"/>
        <v>97.76701273590854</v>
      </c>
      <c r="S362" s="9">
        <f t="shared" si="72"/>
        <v>97.88409253086921</v>
      </c>
    </row>
    <row r="363" spans="1:19" ht="13.5" customHeight="1">
      <c r="A363" s="58"/>
      <c r="B363" s="48"/>
      <c r="C363" s="5" t="s">
        <v>83</v>
      </c>
      <c r="D363" s="38">
        <v>11</v>
      </c>
      <c r="E363" s="12">
        <v>12</v>
      </c>
      <c r="F363" s="12">
        <v>19</v>
      </c>
      <c r="G363" s="12">
        <v>32</v>
      </c>
      <c r="H363" s="12">
        <v>70</v>
      </c>
      <c r="I363" s="12">
        <v>189</v>
      </c>
      <c r="J363" s="12">
        <v>341</v>
      </c>
      <c r="K363" s="13">
        <v>674</v>
      </c>
      <c r="L363" s="15">
        <f>+D363/D$366*100</f>
        <v>0.16938712657838004</v>
      </c>
      <c r="M363" s="9">
        <f t="shared" si="72"/>
        <v>0.14106030327965205</v>
      </c>
      <c r="N363" s="9">
        <f t="shared" si="72"/>
        <v>0.21006080707573244</v>
      </c>
      <c r="O363" s="9">
        <f t="shared" si="72"/>
        <v>0.2684338562201158</v>
      </c>
      <c r="P363" s="9">
        <f t="shared" si="72"/>
        <v>0.2695936838051223</v>
      </c>
      <c r="Q363" s="9">
        <f t="shared" si="72"/>
        <v>0.293834146948167</v>
      </c>
      <c r="R363" s="9">
        <f t="shared" si="72"/>
        <v>0.3583287797906772</v>
      </c>
      <c r="S363" s="9">
        <f t="shared" si="72"/>
        <v>0.30440162949715016</v>
      </c>
    </row>
    <row r="364" spans="1:19" ht="13.5" customHeight="1">
      <c r="A364" s="58"/>
      <c r="B364" s="48"/>
      <c r="C364" s="5" t="s">
        <v>84</v>
      </c>
      <c r="D364" s="38">
        <v>47</v>
      </c>
      <c r="E364" s="12">
        <v>79</v>
      </c>
      <c r="F364" s="12">
        <v>123</v>
      </c>
      <c r="G364" s="12">
        <v>179</v>
      </c>
      <c r="H364" s="12">
        <v>423</v>
      </c>
      <c r="I364" s="12">
        <v>1102</v>
      </c>
      <c r="J364" s="12">
        <v>1604</v>
      </c>
      <c r="K364" s="13">
        <v>3557</v>
      </c>
      <c r="L364" s="15">
        <f>+D364/D$366*100</f>
        <v>0.7237449953803511</v>
      </c>
      <c r="M364" s="9">
        <f t="shared" si="72"/>
        <v>0.9286469965910427</v>
      </c>
      <c r="N364" s="9">
        <f t="shared" si="72"/>
        <v>1.3598673300165838</v>
      </c>
      <c r="O364" s="9">
        <f t="shared" si="72"/>
        <v>1.5015518832312726</v>
      </c>
      <c r="P364" s="9">
        <f t="shared" si="72"/>
        <v>1.6291161178509532</v>
      </c>
      <c r="Q364" s="9">
        <f t="shared" si="72"/>
        <v>1.7132551848512172</v>
      </c>
      <c r="R364" s="9">
        <f t="shared" si="72"/>
        <v>1.6855113278130385</v>
      </c>
      <c r="S364" s="9">
        <f t="shared" si="72"/>
        <v>1.6064637924649305</v>
      </c>
    </row>
    <row r="365" spans="1:19" ht="13.5" customHeight="1">
      <c r="A365" s="58"/>
      <c r="B365" s="48"/>
      <c r="C365" s="5" t="s">
        <v>89</v>
      </c>
      <c r="D365" s="38">
        <v>34</v>
      </c>
      <c r="E365" s="12">
        <v>35</v>
      </c>
      <c r="F365" s="12">
        <v>16</v>
      </c>
      <c r="G365" s="12">
        <v>19</v>
      </c>
      <c r="H365" s="12">
        <v>40</v>
      </c>
      <c r="I365" s="12">
        <v>130</v>
      </c>
      <c r="J365" s="12">
        <v>180</v>
      </c>
      <c r="K365" s="13">
        <v>454</v>
      </c>
      <c r="L365" s="15">
        <f>+D365/D$366*100</f>
        <v>0.5235602094240838</v>
      </c>
      <c r="M365" s="9">
        <f t="shared" si="72"/>
        <v>0.41142588456565177</v>
      </c>
      <c r="N365" s="9">
        <f t="shared" si="72"/>
        <v>0.17689331122166943</v>
      </c>
      <c r="O365" s="9">
        <f t="shared" si="72"/>
        <v>0.15938260213069375</v>
      </c>
      <c r="P365" s="9">
        <f t="shared" si="72"/>
        <v>0.154053533602927</v>
      </c>
      <c r="Q365" s="9">
        <f t="shared" si="72"/>
        <v>0.2021081434035011</v>
      </c>
      <c r="R365" s="9">
        <f t="shared" si="72"/>
        <v>0.18914715648774746</v>
      </c>
      <c r="S365" s="9">
        <f t="shared" si="72"/>
        <v>0.20504204716870353</v>
      </c>
    </row>
    <row r="366" spans="1:19" ht="13.5" customHeight="1">
      <c r="A366" s="58"/>
      <c r="B366" s="48"/>
      <c r="C366" s="18" t="s">
        <v>0</v>
      </c>
      <c r="D366" s="39">
        <v>6494</v>
      </c>
      <c r="E366" s="19">
        <v>8507</v>
      </c>
      <c r="F366" s="19">
        <v>9045</v>
      </c>
      <c r="G366" s="19">
        <v>11921</v>
      </c>
      <c r="H366" s="19">
        <v>25965</v>
      </c>
      <c r="I366" s="19">
        <v>64322</v>
      </c>
      <c r="J366" s="19">
        <v>95164</v>
      </c>
      <c r="K366" s="20">
        <v>221418</v>
      </c>
      <c r="L366" s="21">
        <f>+D366/D$366*100</f>
        <v>100</v>
      </c>
      <c r="M366" s="10">
        <f t="shared" si="72"/>
        <v>100</v>
      </c>
      <c r="N366" s="10">
        <f t="shared" si="72"/>
        <v>100</v>
      </c>
      <c r="O366" s="10">
        <f t="shared" si="72"/>
        <v>100</v>
      </c>
      <c r="P366" s="10">
        <f t="shared" si="72"/>
        <v>100</v>
      </c>
      <c r="Q366" s="10">
        <f t="shared" si="72"/>
        <v>100</v>
      </c>
      <c r="R366" s="10">
        <f t="shared" si="72"/>
        <v>100</v>
      </c>
      <c r="S366" s="10">
        <f t="shared" si="72"/>
        <v>100</v>
      </c>
    </row>
  </sheetData>
  <sheetProtection/>
  <mergeCells count="79"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2011-05-26T09:06:27Z</dcterms:created>
  <dcterms:modified xsi:type="dcterms:W3CDTF">2021-06-15T04:59:26Z</dcterms:modified>
  <cp:category/>
  <cp:version/>
  <cp:contentType/>
  <cp:contentStatus/>
</cp:coreProperties>
</file>