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<sst xmlns="http://schemas.openxmlformats.org/spreadsheetml/2006/main" count="1197" uniqueCount="95">
  <si>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</si>
  <si>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</si>
  <si>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</si>
  <si>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</si>
  <si>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</si>
  <si>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</si>
  <si>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</si>
  <si>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</si>
  <si>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</si>
  <si>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</si>
  <si>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</si>
  <si>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</si>
  <si>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</si>
  <si>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</si>
  <si>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</si>
  <si>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</si>
  <si>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</si>
  <si>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</si>
  <si>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</si>
  <si>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</si>
  <si>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</si>
  <si>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</si>
  <si>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</si>
  <si>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</si>
  <si>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</si>
  <si>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</si>
  <si>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</si>
  <si>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</si>
  <si>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</si>
  <si>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</si>
  <si>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</si>
  <si>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</si>
  <si>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</si>
  <si>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</si>
  <si>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</si>
  <si>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</si>
  <si>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</si>
  <si>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</si>
  <si>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</si>
  <si>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</si>
  <si>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</si>
  <si>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</si>
  <si>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</si>
  <si>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</si>
  <si>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</si>
  <si>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</si>
  <si>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</si>
  <si>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</si>
  <si>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</si>
  <si>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</si>
  <si>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</si>
  <si>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</si>
  <si>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</si>
  <si>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</si>
  <si>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</si>
  <si>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</si>
  <si>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</si>
  <si>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</si>
  <si>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</si>
  <si>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</si>
  <si>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</si>
  <si>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</si>
  <si>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</si>
  <si>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</si>
  <si>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</si>
  <si>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</si>
  <si>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</si>
  <si>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</si>
  <si>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</si>
  <si>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</si>
  <si>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</si>
  <si>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</si>
  <si>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</si>
  <si>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</si>
  <si>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</si>
  <si>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</si>
  <si>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</si>
  <si>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</si>
  <si>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</si>
  <si>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</si>
  <si>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</si>
  <si>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</si>
  <si>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</si>
  <si>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</si>
  <si>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</si>
  <si>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</si>
  <si>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</si>
  <si>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</si>
  <si>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</si>
  <si>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</si>
  <si>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</si>
  <si>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</si>
  <si>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r>
      <t>1</t>
    </r>
    <r>
      <rPr>
        <sz val="10"/>
        <rFont val="ＭＳ Ｐゴシック"/>
        <family val="3"/>
      </rPr>
      <t>年間の体重変化（男）</t>
    </r>
  </si>
  <si>
    <r>
      <t>1</t>
    </r>
    <r>
      <rPr>
        <sz val="10"/>
        <rFont val="ＭＳ Ｐゴシック"/>
        <family val="3"/>
      </rPr>
      <t>年間の体重変化（女）</t>
    </r>
  </si>
  <si>
    <r>
      <t>1</t>
    </r>
    <r>
      <rPr>
        <sz val="10"/>
        <rFont val="ＭＳ Ｐゴシック"/>
        <family val="3"/>
      </rPr>
      <t>年間の体重変化（総数）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</si>
</sst>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0" fontId="2" fillId="24" borderId="25" xfId="0" applyFont="1" applyFill="1" applyBorder="1" applyAlignment="1">
      <alignment horizontal="center" wrapText="1"/>
    </xf>
    <xf numFmtId="185" fontId="2" fillId="24" borderId="26" xfId="0" applyNumberFormat="1" applyFont="1" applyFill="1" applyBorder="1" applyAlignment="1">
      <alignment horizontal="right" vertical="center"/>
    </xf>
    <xf numFmtId="185" fontId="2" fillId="24" borderId="27" xfId="0" applyNumberFormat="1" applyFont="1" applyFill="1" applyBorder="1" applyAlignment="1">
      <alignment horizontal="right" vertical="center"/>
    </xf>
    <xf numFmtId="185" fontId="2" fillId="24" borderId="2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left" vertical="top" wrapText="1"/>
    </xf>
    <xf numFmtId="0" fontId="2" fillId="24" borderId="21" xfId="0" applyFont="1" applyFill="1" applyBorder="1" applyAlignment="1">
      <alignment horizontal="left" vertical="top" wrapText="1"/>
    </xf>
    <xf numFmtId="0" fontId="2" fillId="24" borderId="22" xfId="0" applyFont="1" applyFill="1" applyBorder="1" applyAlignment="1">
      <alignment horizontal="left" vertical="top" wrapText="1"/>
    </xf>
    <xf numFmtId="185" fontId="2" fillId="24" borderId="20" xfId="0" applyNumberFormat="1" applyFont="1" applyFill="1" applyBorder="1" applyAlignment="1">
      <alignment horizontal="right" vertical="center"/>
    </xf>
    <xf numFmtId="0" fontId="2" fillId="24" borderId="29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24" borderId="33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185" fontId="2" fillId="24" borderId="40" xfId="0" applyNumberFormat="1" applyFont="1" applyFill="1" applyBorder="1" applyAlignment="1">
      <alignment horizontal="right" vertical="center"/>
    </xf>
    <xf numFmtId="185" fontId="2" fillId="24" borderId="41" xfId="0" applyNumberFormat="1" applyFont="1" applyFill="1" applyBorder="1" applyAlignment="1">
      <alignment horizontal="right" vertical="center"/>
    </xf>
    <xf numFmtId="185" fontId="2" fillId="24" borderId="42" xfId="0" applyNumberFormat="1" applyFont="1" applyFill="1" applyBorder="1" applyAlignment="1">
      <alignment horizontal="right" vertical="center"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31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0" fontId="2" fillId="24" borderId="50" xfId="0" applyFont="1" applyFill="1" applyBorder="1" applyAlignment="1">
      <alignment horizontal="left" vertical="top" wrapText="1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5" fontId="2" fillId="24" borderId="53" xfId="0" applyNumberFormat="1" applyFont="1" applyFill="1" applyBorder="1" applyAlignment="1">
      <alignment horizontal="right" vertical="center"/>
    </xf>
    <xf numFmtId="185" fontId="2" fillId="24" borderId="54" xfId="0" applyNumberFormat="1" applyFont="1" applyFill="1" applyBorder="1" applyAlignment="1">
      <alignment horizontal="right" vertical="center"/>
    </xf>
    <xf numFmtId="185" fontId="2" fillId="24" borderId="55" xfId="0" applyNumberFormat="1" applyFont="1" applyFill="1" applyBorder="1" applyAlignment="1">
      <alignment horizontal="right" vertical="center"/>
    </xf>
    <xf numFmtId="0" fontId="2" fillId="24" borderId="56" xfId="0" applyFont="1" applyFill="1" applyBorder="1" applyAlignment="1">
      <alignment horizontal="left" vertical="top" wrapText="1"/>
    </xf>
    <xf numFmtId="0" fontId="2" fillId="24" borderId="57" xfId="0" applyFont="1" applyFill="1" applyBorder="1" applyAlignment="1">
      <alignment horizontal="left" vertical="top" wrapText="1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5" fontId="2" fillId="24" borderId="60" xfId="0" applyNumberFormat="1" applyFont="1" applyFill="1" applyBorder="1" applyAlignment="1">
      <alignment horizontal="right" vertical="center"/>
    </xf>
    <xf numFmtId="185" fontId="2" fillId="24" borderId="61" xfId="0" applyNumberFormat="1" applyFont="1" applyFill="1" applyBorder="1" applyAlignment="1">
      <alignment horizontal="right" vertical="center"/>
    </xf>
    <xf numFmtId="185" fontId="2" fillId="24" borderId="62" xfId="0" applyNumberFormat="1" applyFont="1" applyFill="1" applyBorder="1" applyAlignment="1">
      <alignment horizontal="right" vertical="center"/>
    </xf>
    <xf numFmtId="0" fontId="2" fillId="24" borderId="63" xfId="0" applyFont="1" applyFill="1" applyBorder="1" applyAlignment="1">
      <alignment horizontal="left" vertical="top" wrapText="1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0" fontId="2" fillId="24" borderId="29" xfId="0" applyFont="1" applyFill="1" applyBorder="1" applyAlignment="1">
      <alignment horizontal="center" wrapText="1"/>
    </xf>
    <xf numFmtId="0" fontId="1" fillId="24" borderId="69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center" wrapText="1"/>
    </xf>
    <xf numFmtId="0" fontId="1" fillId="24" borderId="71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left" vertical="top" wrapText="1"/>
    </xf>
    <xf numFmtId="0" fontId="1" fillId="24" borderId="73" xfId="0" applyFont="1" applyFill="1" applyBorder="1" applyAlignment="1">
      <alignment horizontal="center" vertical="center"/>
    </xf>
    <xf numFmtId="0" fontId="1" fillId="24" borderId="74" xfId="0" applyFont="1" applyFill="1" applyBorder="1" applyAlignment="1">
      <alignment horizontal="center" vertical="center"/>
    </xf>
    <xf numFmtId="0" fontId="1" fillId="24" borderId="75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left" vertical="top" wrapText="1"/>
    </xf>
    <xf numFmtId="0" fontId="2" fillId="24" borderId="42" xfId="0" applyFont="1" applyFill="1" applyBorder="1" applyAlignment="1">
      <alignment horizontal="left" vertical="top" wrapText="1"/>
    </xf>
    <xf numFmtId="0" fontId="1" fillId="24" borderId="40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left" vertical="top" wrapText="1"/>
    </xf>
    <xf numFmtId="0" fontId="1" fillId="24" borderId="77" xfId="0" applyFont="1" applyFill="1" applyBorder="1" applyAlignment="1">
      <alignment horizontal="center" vertical="center"/>
    </xf>
    <xf numFmtId="0" fontId="2" fillId="24" borderId="78" xfId="0" applyFont="1" applyFill="1" applyBorder="1" applyAlignment="1">
      <alignment horizontal="center" wrapText="1"/>
    </xf>
    <xf numFmtId="0" fontId="1" fillId="24" borderId="79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wrapText="1"/>
    </xf>
    <xf numFmtId="0" fontId="1" fillId="24" borderId="81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wrapText="1"/>
    </xf>
    <xf numFmtId="0" fontId="1" fillId="24" borderId="82" xfId="0" applyFont="1" applyFill="1" applyBorder="1" applyAlignment="1">
      <alignment horizontal="center" vertical="center"/>
    </xf>
    <xf numFmtId="0" fontId="2" fillId="24" borderId="78" xfId="0" applyFont="1" applyFill="1" applyBorder="1" applyAlignment="1">
      <alignment horizontal="center" wrapText="1"/>
    </xf>
    <xf numFmtId="0" fontId="2" fillId="24" borderId="83" xfId="0" applyFont="1" applyFill="1" applyBorder="1" applyAlignment="1">
      <alignment horizontal="center" wrapText="1"/>
    </xf>
    <xf numFmtId="0" fontId="1" fillId="24" borderId="8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256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0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78" t="s">
        <v>88</v>
      </c>
      <c r="E3" s="79"/>
      <c r="F3" s="79"/>
      <c r="G3" s="79"/>
      <c r="H3" s="79"/>
      <c r="I3" s="79"/>
      <c r="J3" s="79"/>
      <c r="K3" s="79"/>
      <c r="L3" s="91" t="s">
        <v>88</v>
      </c>
      <c r="M3" s="79"/>
      <c r="N3" s="79"/>
      <c r="O3" s="79"/>
      <c r="P3" s="79"/>
      <c r="Q3" s="79"/>
      <c r="R3" s="79"/>
      <c r="S3" s="92"/>
    </row>
    <row r="4" spans="1:19" ht="12.75">
      <c r="A4" s="15"/>
      <c r="B4" s="16"/>
      <c r="C4" s="16"/>
      <c r="D4" s="80" t="s">
        <v>2</v>
      </c>
      <c r="E4" s="81"/>
      <c r="F4" s="81"/>
      <c r="G4" s="81"/>
      <c r="H4" s="81"/>
      <c r="I4" s="81"/>
      <c r="J4" s="81"/>
      <c r="K4" s="81"/>
      <c r="L4" s="93" t="s">
        <v>2</v>
      </c>
      <c r="M4" s="81"/>
      <c r="N4" s="81"/>
      <c r="O4" s="81"/>
      <c r="P4" s="81"/>
      <c r="Q4" s="81"/>
      <c r="R4" s="81"/>
      <c r="S4" s="94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81</v>
      </c>
      <c r="M6" s="45" t="s">
        <v>81</v>
      </c>
      <c r="N6" s="45" t="s">
        <v>81</v>
      </c>
      <c r="O6" s="45" t="s">
        <v>81</v>
      </c>
      <c r="P6" s="45" t="s">
        <v>81</v>
      </c>
      <c r="Q6" s="46" t="s">
        <v>81</v>
      </c>
      <c r="R6" s="45" t="s">
        <v>81</v>
      </c>
      <c r="S6" s="45" t="s">
        <v>81</v>
      </c>
    </row>
    <row r="7" spans="1:19" ht="12.75">
      <c r="A7" s="82" t="s">
        <v>83</v>
      </c>
      <c r="B7" s="86" t="s">
        <v>89</v>
      </c>
      <c r="C7" s="59" t="s">
        <v>11</v>
      </c>
      <c r="D7" s="60">
        <v>28</v>
      </c>
      <c r="E7" s="60">
        <v>15</v>
      </c>
      <c r="F7" s="60">
        <v>16</v>
      </c>
      <c r="G7" s="60">
        <v>16</v>
      </c>
      <c r="H7" s="60">
        <v>76</v>
      </c>
      <c r="I7" s="60">
        <v>121</v>
      </c>
      <c r="J7" s="60">
        <v>131</v>
      </c>
      <c r="K7" s="61">
        <v>403</v>
      </c>
      <c r="L7" s="62">
        <f aca="true" t="shared" si="0" ref="L7:Q10">+D7/D$10*100</f>
        <v>1.3993003498250876</v>
      </c>
      <c r="M7" s="63">
        <f t="shared" si="0"/>
        <v>0.9157509157509158</v>
      </c>
      <c r="N7" s="63">
        <f t="shared" si="0"/>
        <v>0.910643141718839</v>
      </c>
      <c r="O7" s="63">
        <f t="shared" si="0"/>
        <v>0.5724508050089445</v>
      </c>
      <c r="P7" s="64">
        <f t="shared" si="0"/>
        <v>0.7769372316499694</v>
      </c>
      <c r="Q7" s="63">
        <f t="shared" si="0"/>
        <v>0.7230355542276665</v>
      </c>
      <c r="R7" s="63">
        <f aca="true" t="shared" si="1" ref="R7:S10">+J7/J$10*100</f>
        <v>0.6544437228355898</v>
      </c>
      <c r="S7" s="63">
        <f t="shared" si="1"/>
        <v>0.7364093193238922</v>
      </c>
    </row>
    <row r="8" spans="1:19" ht="12.75">
      <c r="A8" s="83"/>
      <c r="B8" s="84"/>
      <c r="C8" s="24" t="s">
        <v>12</v>
      </c>
      <c r="D8" s="55">
        <v>38</v>
      </c>
      <c r="E8" s="55">
        <v>31</v>
      </c>
      <c r="F8" s="55">
        <v>31</v>
      </c>
      <c r="G8" s="55">
        <v>82</v>
      </c>
      <c r="H8" s="55">
        <v>306</v>
      </c>
      <c r="I8" s="55">
        <v>575</v>
      </c>
      <c r="J8" s="55">
        <v>617</v>
      </c>
      <c r="K8" s="56">
        <v>1680</v>
      </c>
      <c r="L8" s="21">
        <f t="shared" si="0"/>
        <v>1.899050474762619</v>
      </c>
      <c r="M8" s="3">
        <f t="shared" si="0"/>
        <v>1.8925518925518925</v>
      </c>
      <c r="N8" s="3">
        <f t="shared" si="0"/>
        <v>1.7643710870802503</v>
      </c>
      <c r="O8" s="3">
        <f t="shared" si="0"/>
        <v>2.933810375670841</v>
      </c>
      <c r="P8" s="5">
        <f t="shared" si="0"/>
        <v>3.128194643222245</v>
      </c>
      <c r="Q8" s="3">
        <f t="shared" si="0"/>
        <v>3.4359127576934565</v>
      </c>
      <c r="R8" s="3">
        <f t="shared" si="1"/>
        <v>3.0823799770195333</v>
      </c>
      <c r="S8" s="3">
        <f t="shared" si="1"/>
        <v>3.069894929191412</v>
      </c>
    </row>
    <row r="9" spans="1:19" ht="12.75">
      <c r="A9" s="83"/>
      <c r="B9" s="84"/>
      <c r="C9" s="24" t="s">
        <v>13</v>
      </c>
      <c r="D9" s="55">
        <v>1935</v>
      </c>
      <c r="E9" s="55">
        <v>1592</v>
      </c>
      <c r="F9" s="55">
        <v>1710</v>
      </c>
      <c r="G9" s="55">
        <v>2697</v>
      </c>
      <c r="H9" s="55">
        <v>9400</v>
      </c>
      <c r="I9" s="55">
        <v>16039</v>
      </c>
      <c r="J9" s="55">
        <v>19269</v>
      </c>
      <c r="K9" s="56">
        <v>52642</v>
      </c>
      <c r="L9" s="21">
        <f t="shared" si="0"/>
        <v>96.7016491754123</v>
      </c>
      <c r="M9" s="3">
        <f t="shared" si="0"/>
        <v>97.19169719169719</v>
      </c>
      <c r="N9" s="3">
        <f t="shared" si="0"/>
        <v>97.32498577120091</v>
      </c>
      <c r="O9" s="3">
        <f t="shared" si="0"/>
        <v>96.49373881932021</v>
      </c>
      <c r="P9" s="5">
        <f t="shared" si="0"/>
        <v>96.09486812512779</v>
      </c>
      <c r="Q9" s="3">
        <f t="shared" si="0"/>
        <v>95.84105168807888</v>
      </c>
      <c r="R9" s="3">
        <f t="shared" si="1"/>
        <v>96.26317630014488</v>
      </c>
      <c r="S9" s="3">
        <f t="shared" si="1"/>
        <v>96.1936957514847</v>
      </c>
    </row>
    <row r="10" spans="1:19" ht="12.75">
      <c r="A10" s="83"/>
      <c r="B10" s="84"/>
      <c r="C10" s="25" t="s">
        <v>1</v>
      </c>
      <c r="D10" s="57">
        <v>2001</v>
      </c>
      <c r="E10" s="57">
        <v>1638</v>
      </c>
      <c r="F10" s="57">
        <v>1757</v>
      </c>
      <c r="G10" s="57">
        <v>2795</v>
      </c>
      <c r="H10" s="57">
        <v>9782</v>
      </c>
      <c r="I10" s="57">
        <v>16735</v>
      </c>
      <c r="J10" s="57">
        <v>20017</v>
      </c>
      <c r="K10" s="58">
        <v>54725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4"/>
      <c r="B11" s="87" t="s">
        <v>90</v>
      </c>
      <c r="C11" s="8" t="s">
        <v>11</v>
      </c>
      <c r="D11" s="55">
        <v>166</v>
      </c>
      <c r="E11" s="55">
        <v>115</v>
      </c>
      <c r="F11" s="55">
        <v>87</v>
      </c>
      <c r="G11" s="55">
        <v>111</v>
      </c>
      <c r="H11" s="55">
        <v>230</v>
      </c>
      <c r="I11" s="55">
        <v>379</v>
      </c>
      <c r="J11" s="55">
        <v>344</v>
      </c>
      <c r="K11" s="56">
        <v>1432</v>
      </c>
      <c r="L11" s="21">
        <f aca="true" t="shared" si="2" ref="L11:Q14">+D11/D$14*100</f>
        <v>7.808090310442145</v>
      </c>
      <c r="M11" s="3">
        <f t="shared" si="2"/>
        <v>6.277292576419214</v>
      </c>
      <c r="N11" s="3">
        <f t="shared" si="2"/>
        <v>5.502846299810247</v>
      </c>
      <c r="O11" s="3">
        <f t="shared" si="2"/>
        <v>4.339327599687256</v>
      </c>
      <c r="P11" s="5">
        <f t="shared" si="2"/>
        <v>2.7878787878787876</v>
      </c>
      <c r="Q11" s="3">
        <f t="shared" si="2"/>
        <v>2.7067561776889013</v>
      </c>
      <c r="R11" s="3">
        <f aca="true" t="shared" si="3" ref="R11:S14">+J11/J$14*100</f>
        <v>2.0904229460379193</v>
      </c>
      <c r="S11" s="3">
        <f t="shared" si="3"/>
        <v>3.0595021899369725</v>
      </c>
    </row>
    <row r="12" spans="1:19" ht="12.75">
      <c r="A12" s="84"/>
      <c r="B12" s="84"/>
      <c r="C12" s="8" t="s">
        <v>12</v>
      </c>
      <c r="D12" s="55">
        <v>292</v>
      </c>
      <c r="E12" s="55">
        <v>269</v>
      </c>
      <c r="F12" s="55">
        <v>218</v>
      </c>
      <c r="G12" s="55">
        <v>294</v>
      </c>
      <c r="H12" s="55">
        <v>992</v>
      </c>
      <c r="I12" s="55">
        <v>1639</v>
      </c>
      <c r="J12" s="55">
        <v>1748</v>
      </c>
      <c r="K12" s="56">
        <v>5452</v>
      </c>
      <c r="L12" s="21">
        <f t="shared" si="2"/>
        <v>13.734713076199437</v>
      </c>
      <c r="M12" s="3">
        <f t="shared" si="2"/>
        <v>14.683406113537117</v>
      </c>
      <c r="N12" s="3">
        <f t="shared" si="2"/>
        <v>13.7887413029728</v>
      </c>
      <c r="O12" s="3">
        <f t="shared" si="2"/>
        <v>11.493354182955434</v>
      </c>
      <c r="P12" s="5">
        <f t="shared" si="2"/>
        <v>12.024242424242425</v>
      </c>
      <c r="Q12" s="3">
        <f t="shared" si="2"/>
        <v>11.705470647050422</v>
      </c>
      <c r="R12" s="3">
        <f t="shared" si="3"/>
        <v>10.62226543509966</v>
      </c>
      <c r="S12" s="3">
        <f t="shared" si="3"/>
        <v>11.6483281700673</v>
      </c>
    </row>
    <row r="13" spans="1:19" ht="12.75">
      <c r="A13" s="84"/>
      <c r="B13" s="84"/>
      <c r="C13" s="8" t="s">
        <v>13</v>
      </c>
      <c r="D13" s="55">
        <v>1668</v>
      </c>
      <c r="E13" s="55">
        <v>1448</v>
      </c>
      <c r="F13" s="55">
        <v>1276</v>
      </c>
      <c r="G13" s="55">
        <v>2153</v>
      </c>
      <c r="H13" s="55">
        <v>7028</v>
      </c>
      <c r="I13" s="55">
        <v>11984</v>
      </c>
      <c r="J13" s="55">
        <v>14364</v>
      </c>
      <c r="K13" s="56">
        <v>39921</v>
      </c>
      <c r="L13" s="21">
        <f t="shared" si="2"/>
        <v>78.45719661335842</v>
      </c>
      <c r="M13" s="3">
        <f t="shared" si="2"/>
        <v>79.03930131004367</v>
      </c>
      <c r="N13" s="3">
        <f t="shared" si="2"/>
        <v>80.70841239721696</v>
      </c>
      <c r="O13" s="3">
        <f t="shared" si="2"/>
        <v>84.1673182173573</v>
      </c>
      <c r="P13" s="5">
        <f t="shared" si="2"/>
        <v>85.18787878787879</v>
      </c>
      <c r="Q13" s="3">
        <f t="shared" si="2"/>
        <v>85.58777317526068</v>
      </c>
      <c r="R13" s="3">
        <f t="shared" si="3"/>
        <v>87.28731161886242</v>
      </c>
      <c r="S13" s="3">
        <f t="shared" si="3"/>
        <v>85.29216963999573</v>
      </c>
    </row>
    <row r="14" spans="1:19" ht="12.75">
      <c r="A14" s="84"/>
      <c r="B14" s="88"/>
      <c r="C14" s="8" t="s">
        <v>1</v>
      </c>
      <c r="D14" s="55">
        <v>2126</v>
      </c>
      <c r="E14" s="55">
        <v>1832</v>
      </c>
      <c r="F14" s="55">
        <v>1581</v>
      </c>
      <c r="G14" s="55">
        <v>2558</v>
      </c>
      <c r="H14" s="55">
        <v>8250</v>
      </c>
      <c r="I14" s="55">
        <v>14002</v>
      </c>
      <c r="J14" s="55">
        <v>16456</v>
      </c>
      <c r="K14" s="56">
        <v>46805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3"/>
      <c r="B15" s="89" t="s">
        <v>14</v>
      </c>
      <c r="C15" s="23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4">
        <v>0</v>
      </c>
      <c r="L15" s="50">
        <f>+D15/D$18*100</f>
        <v>0</v>
      </c>
      <c r="M15" s="47">
        <f aca="true" t="shared" si="4" ref="M15:Q18">+E15/E$18*100</f>
        <v>0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0</v>
      </c>
      <c r="R15" s="47">
        <f aca="true" t="shared" si="5" ref="R15:S18">+J15/J$18*100</f>
        <v>0</v>
      </c>
      <c r="S15" s="47">
        <f t="shared" si="5"/>
        <v>0</v>
      </c>
    </row>
    <row r="16" spans="1:19" ht="12.75">
      <c r="A16" s="83"/>
      <c r="B16" s="84"/>
      <c r="C16" s="24" t="s">
        <v>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6">
        <v>0</v>
      </c>
      <c r="L16" s="51">
        <f>+D16/D$18*100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5"/>
        <v>0</v>
      </c>
      <c r="S16" s="48">
        <f t="shared" si="5"/>
        <v>0</v>
      </c>
    </row>
    <row r="17" spans="1:19" ht="12.75">
      <c r="A17" s="83"/>
      <c r="B17" s="84"/>
      <c r="C17" s="24" t="s">
        <v>13</v>
      </c>
      <c r="D17" s="55">
        <v>2202</v>
      </c>
      <c r="E17" s="55">
        <v>2006</v>
      </c>
      <c r="F17" s="55">
        <v>2038</v>
      </c>
      <c r="G17" s="55">
        <v>3005</v>
      </c>
      <c r="H17" s="55">
        <v>8197</v>
      </c>
      <c r="I17" s="55">
        <v>11759</v>
      </c>
      <c r="J17" s="55">
        <v>12379</v>
      </c>
      <c r="K17" s="56">
        <v>41586</v>
      </c>
      <c r="L17" s="51">
        <f>+D17/D$18*100</f>
        <v>100</v>
      </c>
      <c r="M17" s="48">
        <f t="shared" si="4"/>
        <v>100</v>
      </c>
      <c r="N17" s="48">
        <f t="shared" si="4"/>
        <v>100</v>
      </c>
      <c r="O17" s="48">
        <f t="shared" si="4"/>
        <v>100</v>
      </c>
      <c r="P17" s="48">
        <f t="shared" si="4"/>
        <v>100</v>
      </c>
      <c r="Q17" s="48">
        <f t="shared" si="4"/>
        <v>100</v>
      </c>
      <c r="R17" s="48">
        <f t="shared" si="5"/>
        <v>100</v>
      </c>
      <c r="S17" s="48">
        <f t="shared" si="5"/>
        <v>100</v>
      </c>
    </row>
    <row r="18" spans="1:19" ht="12.75">
      <c r="A18" s="83"/>
      <c r="B18" s="84"/>
      <c r="C18" s="25" t="s">
        <v>1</v>
      </c>
      <c r="D18" s="57">
        <v>2202</v>
      </c>
      <c r="E18" s="57">
        <v>2006</v>
      </c>
      <c r="F18" s="57">
        <v>2038</v>
      </c>
      <c r="G18" s="57">
        <v>3005</v>
      </c>
      <c r="H18" s="57">
        <v>8197</v>
      </c>
      <c r="I18" s="57">
        <v>11759</v>
      </c>
      <c r="J18" s="57">
        <v>12379</v>
      </c>
      <c r="K18" s="58">
        <v>41586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84"/>
      <c r="B19" s="87" t="s">
        <v>15</v>
      </c>
      <c r="C19" s="8" t="s">
        <v>11</v>
      </c>
      <c r="D19" s="55">
        <v>81</v>
      </c>
      <c r="E19" s="55">
        <v>43</v>
      </c>
      <c r="F19" s="55">
        <v>49</v>
      </c>
      <c r="G19" s="55">
        <v>73</v>
      </c>
      <c r="H19" s="55">
        <v>252</v>
      </c>
      <c r="I19" s="55">
        <v>409</v>
      </c>
      <c r="J19" s="55">
        <v>377</v>
      </c>
      <c r="K19" s="56">
        <v>1284</v>
      </c>
      <c r="L19" s="21">
        <f aca="true" t="shared" si="6" ref="L19:Q22">+D19/D$22*100</f>
        <v>4.70383275261324</v>
      </c>
      <c r="M19" s="3">
        <f t="shared" si="6"/>
        <v>3.0780243378668573</v>
      </c>
      <c r="N19" s="3">
        <f t="shared" si="6"/>
        <v>3.2364597093791283</v>
      </c>
      <c r="O19" s="3">
        <f t="shared" si="6"/>
        <v>3.110353642948445</v>
      </c>
      <c r="P19" s="5">
        <f t="shared" si="6"/>
        <v>3.2465859314609635</v>
      </c>
      <c r="Q19" s="3">
        <f t="shared" si="6"/>
        <v>3.1396330697781534</v>
      </c>
      <c r="R19" s="3">
        <f aca="true" t="shared" si="7" ref="R19:S22">+J19/J$22*100</f>
        <v>2.562708177554211</v>
      </c>
      <c r="S19" s="3">
        <f t="shared" si="7"/>
        <v>3.0225988700564974</v>
      </c>
    </row>
    <row r="20" spans="1:19" ht="12.75">
      <c r="A20" s="84"/>
      <c r="B20" s="84"/>
      <c r="C20" s="8" t="s">
        <v>12</v>
      </c>
      <c r="D20" s="55">
        <v>155</v>
      </c>
      <c r="E20" s="55">
        <v>118</v>
      </c>
      <c r="F20" s="55">
        <v>155</v>
      </c>
      <c r="G20" s="55">
        <v>271</v>
      </c>
      <c r="H20" s="55">
        <v>1069</v>
      </c>
      <c r="I20" s="55">
        <v>2080</v>
      </c>
      <c r="J20" s="55">
        <v>2353</v>
      </c>
      <c r="K20" s="56">
        <v>6201</v>
      </c>
      <c r="L20" s="21">
        <f t="shared" si="6"/>
        <v>9.00116144018583</v>
      </c>
      <c r="M20" s="3">
        <f t="shared" si="6"/>
        <v>8.446671438797424</v>
      </c>
      <c r="N20" s="3">
        <f t="shared" si="6"/>
        <v>10.23778071334214</v>
      </c>
      <c r="O20" s="3">
        <f t="shared" si="6"/>
        <v>11.546655304644226</v>
      </c>
      <c r="P20" s="5">
        <f t="shared" si="6"/>
        <v>13.772223653697502</v>
      </c>
      <c r="Q20" s="3">
        <f t="shared" si="6"/>
        <v>15.966838105473247</v>
      </c>
      <c r="R20" s="3">
        <f t="shared" si="7"/>
        <v>15.994833797838352</v>
      </c>
      <c r="S20" s="3">
        <f t="shared" si="7"/>
        <v>14.597457627118644</v>
      </c>
    </row>
    <row r="21" spans="1:19" ht="12.75">
      <c r="A21" s="84"/>
      <c r="B21" s="84"/>
      <c r="C21" s="8" t="s">
        <v>13</v>
      </c>
      <c r="D21" s="55">
        <v>1486</v>
      </c>
      <c r="E21" s="55">
        <v>1236</v>
      </c>
      <c r="F21" s="55">
        <v>1310</v>
      </c>
      <c r="G21" s="55">
        <v>2003</v>
      </c>
      <c r="H21" s="55">
        <v>6441</v>
      </c>
      <c r="I21" s="55">
        <v>10538</v>
      </c>
      <c r="J21" s="55">
        <v>11981</v>
      </c>
      <c r="K21" s="56">
        <v>34995</v>
      </c>
      <c r="L21" s="21">
        <f t="shared" si="6"/>
        <v>86.29500580720094</v>
      </c>
      <c r="M21" s="3">
        <f t="shared" si="6"/>
        <v>88.47530422333571</v>
      </c>
      <c r="N21" s="3">
        <f t="shared" si="6"/>
        <v>86.52575957727873</v>
      </c>
      <c r="O21" s="3">
        <f t="shared" si="6"/>
        <v>85.34299105240733</v>
      </c>
      <c r="P21" s="5">
        <f t="shared" si="6"/>
        <v>82.98119041484154</v>
      </c>
      <c r="Q21" s="3">
        <f t="shared" si="6"/>
        <v>80.8935288247486</v>
      </c>
      <c r="R21" s="3">
        <f t="shared" si="7"/>
        <v>81.44245802460743</v>
      </c>
      <c r="S21" s="3">
        <f t="shared" si="7"/>
        <v>82.37994350282486</v>
      </c>
    </row>
    <row r="22" spans="1:19" ht="12.75">
      <c r="A22" s="84"/>
      <c r="B22" s="88"/>
      <c r="C22" s="8" t="s">
        <v>1</v>
      </c>
      <c r="D22" s="55">
        <v>1722</v>
      </c>
      <c r="E22" s="55">
        <v>1397</v>
      </c>
      <c r="F22" s="55">
        <v>1514</v>
      </c>
      <c r="G22" s="55">
        <v>2347</v>
      </c>
      <c r="H22" s="55">
        <v>7762</v>
      </c>
      <c r="I22" s="55">
        <v>13027</v>
      </c>
      <c r="J22" s="55">
        <v>14711</v>
      </c>
      <c r="K22" s="56">
        <v>42480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3"/>
      <c r="B23" s="89" t="s">
        <v>16</v>
      </c>
      <c r="C23" s="23" t="s">
        <v>11</v>
      </c>
      <c r="D23" s="53">
        <v>144</v>
      </c>
      <c r="E23" s="53">
        <v>99</v>
      </c>
      <c r="F23" s="53">
        <v>113</v>
      </c>
      <c r="G23" s="53">
        <v>165</v>
      </c>
      <c r="H23" s="53">
        <v>450</v>
      </c>
      <c r="I23" s="53">
        <v>663</v>
      </c>
      <c r="J23" s="53">
        <v>563</v>
      </c>
      <c r="K23" s="54">
        <v>2197</v>
      </c>
      <c r="L23" s="20">
        <f aca="true" t="shared" si="8" ref="L23:Q26">+D23/D$26*100</f>
        <v>38.70967741935484</v>
      </c>
      <c r="M23" s="10">
        <f t="shared" si="8"/>
        <v>31.230283911671926</v>
      </c>
      <c r="N23" s="10">
        <f t="shared" si="8"/>
        <v>28.607594936708864</v>
      </c>
      <c r="O23" s="10">
        <f t="shared" si="8"/>
        <v>22</v>
      </c>
      <c r="P23" s="26">
        <f t="shared" si="8"/>
        <v>18.315018315018314</v>
      </c>
      <c r="Q23" s="10">
        <f t="shared" si="8"/>
        <v>17.28813559322034</v>
      </c>
      <c r="R23" s="10">
        <f aca="true" t="shared" si="9" ref="R23:S26">+J23/J$26*100</f>
        <v>16.238823190077877</v>
      </c>
      <c r="S23" s="10">
        <f t="shared" si="9"/>
        <v>18.951091175709482</v>
      </c>
    </row>
    <row r="24" spans="1:19" ht="12.75">
      <c r="A24" s="83"/>
      <c r="B24" s="84"/>
      <c r="C24" s="24" t="s">
        <v>12</v>
      </c>
      <c r="D24" s="55">
        <v>220</v>
      </c>
      <c r="E24" s="55">
        <v>212</v>
      </c>
      <c r="F24" s="55">
        <v>278</v>
      </c>
      <c r="G24" s="55">
        <v>581</v>
      </c>
      <c r="H24" s="55">
        <v>1988</v>
      </c>
      <c r="I24" s="55">
        <v>3142</v>
      </c>
      <c r="J24" s="55">
        <v>2872</v>
      </c>
      <c r="K24" s="56">
        <v>9293</v>
      </c>
      <c r="L24" s="21">
        <f t="shared" si="8"/>
        <v>59.13978494623656</v>
      </c>
      <c r="M24" s="3">
        <f t="shared" si="8"/>
        <v>66.8769716088328</v>
      </c>
      <c r="N24" s="3">
        <f t="shared" si="8"/>
        <v>70.37974683544303</v>
      </c>
      <c r="O24" s="3">
        <f t="shared" si="8"/>
        <v>77.46666666666667</v>
      </c>
      <c r="P24" s="5">
        <f t="shared" si="8"/>
        <v>80.91168091168092</v>
      </c>
      <c r="Q24" s="3">
        <f t="shared" si="8"/>
        <v>81.92959582790091</v>
      </c>
      <c r="R24" s="3">
        <f t="shared" si="9"/>
        <v>82.83818863570811</v>
      </c>
      <c r="S24" s="3">
        <f t="shared" si="9"/>
        <v>80.16044164582075</v>
      </c>
    </row>
    <row r="25" spans="1:19" ht="12.75">
      <c r="A25" s="83"/>
      <c r="B25" s="84"/>
      <c r="C25" s="24" t="s">
        <v>13</v>
      </c>
      <c r="D25" s="55">
        <v>8</v>
      </c>
      <c r="E25" s="55">
        <v>6</v>
      </c>
      <c r="F25" s="55">
        <v>4</v>
      </c>
      <c r="G25" s="55">
        <v>4</v>
      </c>
      <c r="H25" s="55">
        <v>19</v>
      </c>
      <c r="I25" s="55">
        <v>30</v>
      </c>
      <c r="J25" s="55">
        <v>32</v>
      </c>
      <c r="K25" s="56">
        <v>103</v>
      </c>
      <c r="L25" s="21">
        <f t="shared" si="8"/>
        <v>2.1505376344086025</v>
      </c>
      <c r="M25" s="3">
        <f t="shared" si="8"/>
        <v>1.8927444794952681</v>
      </c>
      <c r="N25" s="3">
        <f t="shared" si="8"/>
        <v>1.0126582278481013</v>
      </c>
      <c r="O25" s="3">
        <f t="shared" si="8"/>
        <v>0.5333333333333333</v>
      </c>
      <c r="P25" s="5">
        <f t="shared" si="8"/>
        <v>0.7733007733007733</v>
      </c>
      <c r="Q25" s="3">
        <f t="shared" si="8"/>
        <v>0.7822685788787485</v>
      </c>
      <c r="R25" s="3">
        <f t="shared" si="9"/>
        <v>0.9229881742140178</v>
      </c>
      <c r="S25" s="3">
        <f t="shared" si="9"/>
        <v>0.8884671784697663</v>
      </c>
    </row>
    <row r="26" spans="1:19" ht="12.75">
      <c r="A26" s="83"/>
      <c r="B26" s="84"/>
      <c r="C26" s="25" t="s">
        <v>1</v>
      </c>
      <c r="D26" s="57">
        <v>372</v>
      </c>
      <c r="E26" s="57">
        <v>317</v>
      </c>
      <c r="F26" s="57">
        <v>395</v>
      </c>
      <c r="G26" s="57">
        <v>750</v>
      </c>
      <c r="H26" s="57">
        <v>2457</v>
      </c>
      <c r="I26" s="57">
        <v>3835</v>
      </c>
      <c r="J26" s="57">
        <v>3467</v>
      </c>
      <c r="K26" s="58">
        <v>11593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4"/>
      <c r="B27" s="87" t="s">
        <v>17</v>
      </c>
      <c r="C27" s="8" t="s">
        <v>11</v>
      </c>
      <c r="D27" s="55">
        <v>539</v>
      </c>
      <c r="E27" s="55">
        <v>447</v>
      </c>
      <c r="F27" s="55">
        <v>396</v>
      </c>
      <c r="G27" s="55">
        <v>605</v>
      </c>
      <c r="H27" s="55">
        <v>1522</v>
      </c>
      <c r="I27" s="55">
        <v>1829</v>
      </c>
      <c r="J27" s="55">
        <v>1547</v>
      </c>
      <c r="K27" s="56">
        <v>6885</v>
      </c>
      <c r="L27" s="21">
        <f aca="true" t="shared" si="10" ref="L27:Q30">+D27/D$30*100</f>
        <v>31.210191082802545</v>
      </c>
      <c r="M27" s="3">
        <f t="shared" si="10"/>
        <v>28.148614609571787</v>
      </c>
      <c r="N27" s="3">
        <f t="shared" si="10"/>
        <v>21.65117550574084</v>
      </c>
      <c r="O27" s="3">
        <f t="shared" si="10"/>
        <v>18.765508684863523</v>
      </c>
      <c r="P27" s="5">
        <f t="shared" si="10"/>
        <v>17.070435172723194</v>
      </c>
      <c r="Q27" s="3">
        <f t="shared" si="10"/>
        <v>14.415195460277427</v>
      </c>
      <c r="R27" s="3">
        <f aca="true" t="shared" si="11" ref="R27:S30">+J27/J$30*100</f>
        <v>12.903494870297774</v>
      </c>
      <c r="S27" s="3">
        <f t="shared" si="11"/>
        <v>16.408093229427326</v>
      </c>
    </row>
    <row r="28" spans="1:19" ht="12.75">
      <c r="A28" s="84"/>
      <c r="B28" s="84"/>
      <c r="C28" s="8" t="s">
        <v>12</v>
      </c>
      <c r="D28" s="55">
        <v>1164</v>
      </c>
      <c r="E28" s="55">
        <v>1106</v>
      </c>
      <c r="F28" s="55">
        <v>1386</v>
      </c>
      <c r="G28" s="55">
        <v>2530</v>
      </c>
      <c r="H28" s="55">
        <v>7271</v>
      </c>
      <c r="I28" s="55">
        <v>10731</v>
      </c>
      <c r="J28" s="55">
        <v>10344</v>
      </c>
      <c r="K28" s="56">
        <v>34532</v>
      </c>
      <c r="L28" s="21">
        <f t="shared" si="10"/>
        <v>67.40011580775912</v>
      </c>
      <c r="M28" s="3">
        <f t="shared" si="10"/>
        <v>69.64735516372797</v>
      </c>
      <c r="N28" s="3">
        <f t="shared" si="10"/>
        <v>75.77911427009295</v>
      </c>
      <c r="O28" s="3">
        <f t="shared" si="10"/>
        <v>78.47394540942928</v>
      </c>
      <c r="P28" s="5">
        <f t="shared" si="10"/>
        <v>81.55002243158367</v>
      </c>
      <c r="Q28" s="3">
        <f t="shared" si="10"/>
        <v>84.57597730138714</v>
      </c>
      <c r="R28" s="3">
        <f t="shared" si="11"/>
        <v>86.27908916506797</v>
      </c>
      <c r="S28" s="3">
        <f t="shared" si="11"/>
        <v>82.29546483639571</v>
      </c>
    </row>
    <row r="29" spans="1:19" ht="12.75">
      <c r="A29" s="84"/>
      <c r="B29" s="84"/>
      <c r="C29" s="8" t="s">
        <v>13</v>
      </c>
      <c r="D29" s="55">
        <v>24</v>
      </c>
      <c r="E29" s="55">
        <v>35</v>
      </c>
      <c r="F29" s="55">
        <v>47</v>
      </c>
      <c r="G29" s="55">
        <v>89</v>
      </c>
      <c r="H29" s="55">
        <v>123</v>
      </c>
      <c r="I29" s="55">
        <v>128</v>
      </c>
      <c r="J29" s="55">
        <v>98</v>
      </c>
      <c r="K29" s="56">
        <v>544</v>
      </c>
      <c r="L29" s="21">
        <f t="shared" si="10"/>
        <v>1.3896931094383325</v>
      </c>
      <c r="M29" s="3">
        <f t="shared" si="10"/>
        <v>2.204030226700252</v>
      </c>
      <c r="N29" s="3">
        <f t="shared" si="10"/>
        <v>2.569710224166211</v>
      </c>
      <c r="O29" s="3">
        <f t="shared" si="10"/>
        <v>2.760545905707196</v>
      </c>
      <c r="P29" s="5">
        <f t="shared" si="10"/>
        <v>1.379542395693136</v>
      </c>
      <c r="Q29" s="3">
        <f t="shared" si="10"/>
        <v>1.008827238335435</v>
      </c>
      <c r="R29" s="3">
        <f t="shared" si="11"/>
        <v>0.817415964634248</v>
      </c>
      <c r="S29" s="3">
        <f t="shared" si="11"/>
        <v>1.296441934176974</v>
      </c>
    </row>
    <row r="30" spans="1:19" ht="12.75">
      <c r="A30" s="84"/>
      <c r="B30" s="88"/>
      <c r="C30" s="8" t="s">
        <v>1</v>
      </c>
      <c r="D30" s="55">
        <v>1727</v>
      </c>
      <c r="E30" s="55">
        <v>1588</v>
      </c>
      <c r="F30" s="55">
        <v>1829</v>
      </c>
      <c r="G30" s="55">
        <v>3224</v>
      </c>
      <c r="H30" s="55">
        <v>8916</v>
      </c>
      <c r="I30" s="55">
        <v>12688</v>
      </c>
      <c r="J30" s="55">
        <v>11989</v>
      </c>
      <c r="K30" s="56">
        <v>41961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3"/>
      <c r="B31" s="89" t="s">
        <v>18</v>
      </c>
      <c r="C31" s="23" t="s">
        <v>11</v>
      </c>
      <c r="D31" s="53">
        <v>176</v>
      </c>
      <c r="E31" s="53">
        <v>135</v>
      </c>
      <c r="F31" s="53">
        <v>132</v>
      </c>
      <c r="G31" s="53">
        <v>207</v>
      </c>
      <c r="H31" s="53">
        <v>554</v>
      </c>
      <c r="I31" s="53">
        <v>578</v>
      </c>
      <c r="J31" s="53">
        <v>475</v>
      </c>
      <c r="K31" s="54">
        <v>2257</v>
      </c>
      <c r="L31" s="20">
        <f aca="true" t="shared" si="12" ref="L31:Q34">+D31/D$34*100</f>
        <v>33.14500941619586</v>
      </c>
      <c r="M31" s="10">
        <f t="shared" si="12"/>
        <v>29.540481400437635</v>
      </c>
      <c r="N31" s="10">
        <f t="shared" si="12"/>
        <v>25</v>
      </c>
      <c r="O31" s="10">
        <f t="shared" si="12"/>
        <v>21.450777202072537</v>
      </c>
      <c r="P31" s="26">
        <f t="shared" si="12"/>
        <v>20.510921880784892</v>
      </c>
      <c r="Q31" s="10">
        <f t="shared" si="12"/>
        <v>18.04558226662504</v>
      </c>
      <c r="R31" s="10">
        <f aca="true" t="shared" si="13" ref="R31:S34">+J31/J$34*100</f>
        <v>15.151515151515152</v>
      </c>
      <c r="S31" s="10">
        <f t="shared" si="13"/>
        <v>19.59201388888889</v>
      </c>
    </row>
    <row r="32" spans="1:19" ht="12.75">
      <c r="A32" s="83"/>
      <c r="B32" s="84"/>
      <c r="C32" s="24" t="s">
        <v>12</v>
      </c>
      <c r="D32" s="55">
        <v>355</v>
      </c>
      <c r="E32" s="55">
        <v>321</v>
      </c>
      <c r="F32" s="55">
        <v>396</v>
      </c>
      <c r="G32" s="55">
        <v>757</v>
      </c>
      <c r="H32" s="55">
        <v>2139</v>
      </c>
      <c r="I32" s="55">
        <v>2609</v>
      </c>
      <c r="J32" s="55">
        <v>2654</v>
      </c>
      <c r="K32" s="56">
        <v>9231</v>
      </c>
      <c r="L32" s="21">
        <f t="shared" si="12"/>
        <v>66.85499058380414</v>
      </c>
      <c r="M32" s="3">
        <f t="shared" si="12"/>
        <v>70.24070021881839</v>
      </c>
      <c r="N32" s="3">
        <f t="shared" si="12"/>
        <v>75</v>
      </c>
      <c r="O32" s="3">
        <f t="shared" si="12"/>
        <v>78.44559585492227</v>
      </c>
      <c r="P32" s="5">
        <f t="shared" si="12"/>
        <v>79.19289152165865</v>
      </c>
      <c r="Q32" s="3">
        <f t="shared" si="12"/>
        <v>81.45488604433343</v>
      </c>
      <c r="R32" s="3">
        <f t="shared" si="13"/>
        <v>84.65709728867623</v>
      </c>
      <c r="S32" s="3">
        <f t="shared" si="13"/>
        <v>80.13020833333333</v>
      </c>
    </row>
    <row r="33" spans="1:19" ht="12.75">
      <c r="A33" s="83"/>
      <c r="B33" s="84"/>
      <c r="C33" s="24" t="s">
        <v>13</v>
      </c>
      <c r="D33" s="55">
        <v>0</v>
      </c>
      <c r="E33" s="55">
        <v>1</v>
      </c>
      <c r="F33" s="55">
        <v>0</v>
      </c>
      <c r="G33" s="55">
        <v>1</v>
      </c>
      <c r="H33" s="55">
        <v>8</v>
      </c>
      <c r="I33" s="55">
        <v>16</v>
      </c>
      <c r="J33" s="55">
        <v>6</v>
      </c>
      <c r="K33" s="56">
        <v>32</v>
      </c>
      <c r="L33" s="21">
        <f t="shared" si="12"/>
        <v>0</v>
      </c>
      <c r="M33" s="3">
        <f t="shared" si="12"/>
        <v>0.2188183807439825</v>
      </c>
      <c r="N33" s="3">
        <f t="shared" si="12"/>
        <v>0</v>
      </c>
      <c r="O33" s="3">
        <f t="shared" si="12"/>
        <v>0.10362694300518134</v>
      </c>
      <c r="P33" s="5">
        <f t="shared" si="12"/>
        <v>0.2961865975564606</v>
      </c>
      <c r="Q33" s="3">
        <f t="shared" si="12"/>
        <v>0.4995316890415236</v>
      </c>
      <c r="R33" s="3">
        <f t="shared" si="13"/>
        <v>0.19138755980861244</v>
      </c>
      <c r="S33" s="3">
        <f t="shared" si="13"/>
        <v>0.2777777777777778</v>
      </c>
    </row>
    <row r="34" spans="1:19" ht="12.75">
      <c r="A34" s="83"/>
      <c r="B34" s="84"/>
      <c r="C34" s="25" t="s">
        <v>1</v>
      </c>
      <c r="D34" s="57">
        <v>531</v>
      </c>
      <c r="E34" s="57">
        <v>457</v>
      </c>
      <c r="F34" s="57">
        <v>528</v>
      </c>
      <c r="G34" s="57">
        <v>965</v>
      </c>
      <c r="H34" s="57">
        <v>2701</v>
      </c>
      <c r="I34" s="57">
        <v>3203</v>
      </c>
      <c r="J34" s="57">
        <v>3135</v>
      </c>
      <c r="K34" s="58">
        <v>11520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4"/>
      <c r="B35" s="87" t="s">
        <v>19</v>
      </c>
      <c r="C35" s="8" t="s">
        <v>11</v>
      </c>
      <c r="D35" s="55">
        <v>104</v>
      </c>
      <c r="E35" s="55">
        <v>76</v>
      </c>
      <c r="F35" s="55">
        <v>79</v>
      </c>
      <c r="G35" s="55">
        <v>92</v>
      </c>
      <c r="H35" s="55">
        <v>273</v>
      </c>
      <c r="I35" s="55">
        <v>249</v>
      </c>
      <c r="J35" s="55">
        <v>234</v>
      </c>
      <c r="K35" s="56">
        <v>1107</v>
      </c>
      <c r="L35" s="21">
        <f aca="true" t="shared" si="14" ref="L35:Q38">+D35/D$38*100</f>
        <v>37.27598566308244</v>
      </c>
      <c r="M35" s="3">
        <f t="shared" si="14"/>
        <v>27.636363636363637</v>
      </c>
      <c r="N35" s="3">
        <f t="shared" si="14"/>
        <v>26.779661016949152</v>
      </c>
      <c r="O35" s="3">
        <f t="shared" si="14"/>
        <v>19.36842105263158</v>
      </c>
      <c r="P35" s="5">
        <f t="shared" si="14"/>
        <v>20.697498104624714</v>
      </c>
      <c r="Q35" s="3">
        <f t="shared" si="14"/>
        <v>16.147859922178988</v>
      </c>
      <c r="R35" s="3">
        <f aca="true" t="shared" si="15" ref="R35:S38">+J35/J$38*100</f>
        <v>15.435356200527705</v>
      </c>
      <c r="S35" s="3">
        <f t="shared" si="15"/>
        <v>19.417646027012804</v>
      </c>
    </row>
    <row r="36" spans="1:19" ht="12.75">
      <c r="A36" s="84"/>
      <c r="B36" s="84"/>
      <c r="C36" s="8" t="s">
        <v>12</v>
      </c>
      <c r="D36" s="55">
        <v>175</v>
      </c>
      <c r="E36" s="55">
        <v>199</v>
      </c>
      <c r="F36" s="55">
        <v>216</v>
      </c>
      <c r="G36" s="55">
        <v>383</v>
      </c>
      <c r="H36" s="55">
        <v>1046</v>
      </c>
      <c r="I36" s="55">
        <v>1293</v>
      </c>
      <c r="J36" s="55">
        <v>1282</v>
      </c>
      <c r="K36" s="56">
        <v>4594</v>
      </c>
      <c r="L36" s="21">
        <f t="shared" si="14"/>
        <v>62.72401433691756</v>
      </c>
      <c r="M36" s="3">
        <f t="shared" si="14"/>
        <v>72.36363636363636</v>
      </c>
      <c r="N36" s="3">
        <f t="shared" si="14"/>
        <v>73.22033898305085</v>
      </c>
      <c r="O36" s="3">
        <f t="shared" si="14"/>
        <v>80.63157894736842</v>
      </c>
      <c r="P36" s="5">
        <f t="shared" si="14"/>
        <v>79.30250189537529</v>
      </c>
      <c r="Q36" s="3">
        <f t="shared" si="14"/>
        <v>83.85214007782102</v>
      </c>
      <c r="R36" s="3">
        <f t="shared" si="15"/>
        <v>84.5646437994723</v>
      </c>
      <c r="S36" s="3">
        <f t="shared" si="15"/>
        <v>80.58235397298719</v>
      </c>
    </row>
    <row r="37" spans="1:19" ht="12.75">
      <c r="A37" s="84"/>
      <c r="B37" s="84"/>
      <c r="C37" s="8" t="s">
        <v>13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6">
        <v>0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4"/>
      <c r="B38" s="88"/>
      <c r="C38" s="8" t="s">
        <v>1</v>
      </c>
      <c r="D38" s="55">
        <v>279</v>
      </c>
      <c r="E38" s="55">
        <v>275</v>
      </c>
      <c r="F38" s="55">
        <v>295</v>
      </c>
      <c r="G38" s="55">
        <v>475</v>
      </c>
      <c r="H38" s="55">
        <v>1319</v>
      </c>
      <c r="I38" s="55">
        <v>1542</v>
      </c>
      <c r="J38" s="55">
        <v>1516</v>
      </c>
      <c r="K38" s="56">
        <v>5701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3"/>
      <c r="B39" s="89" t="s">
        <v>20</v>
      </c>
      <c r="C39" s="23" t="s">
        <v>11</v>
      </c>
      <c r="D39" s="53">
        <v>210</v>
      </c>
      <c r="E39" s="53">
        <v>181</v>
      </c>
      <c r="F39" s="53">
        <v>185</v>
      </c>
      <c r="G39" s="53">
        <v>228</v>
      </c>
      <c r="H39" s="53">
        <v>625</v>
      </c>
      <c r="I39" s="53">
        <v>835</v>
      </c>
      <c r="J39" s="53">
        <v>701</v>
      </c>
      <c r="K39" s="54">
        <v>2965</v>
      </c>
      <c r="L39" s="20">
        <f aca="true" t="shared" si="16" ref="L39:Q42">+D39/D$42*100</f>
        <v>31.484257871064468</v>
      </c>
      <c r="M39" s="10">
        <f t="shared" si="16"/>
        <v>31.153184165232357</v>
      </c>
      <c r="N39" s="10">
        <f t="shared" si="16"/>
        <v>26.580459770114945</v>
      </c>
      <c r="O39" s="10">
        <f t="shared" si="16"/>
        <v>19.224283305227654</v>
      </c>
      <c r="P39" s="26">
        <f t="shared" si="16"/>
        <v>16.80559290131756</v>
      </c>
      <c r="Q39" s="10">
        <f t="shared" si="16"/>
        <v>15.231667274717257</v>
      </c>
      <c r="R39" s="10">
        <f aca="true" t="shared" si="17" ref="R39:S42">+J39/J$42*100</f>
        <v>13.925307906237586</v>
      </c>
      <c r="S39" s="10">
        <f t="shared" si="17"/>
        <v>17.07457529513389</v>
      </c>
    </row>
    <row r="40" spans="1:19" ht="12.75">
      <c r="A40" s="83"/>
      <c r="B40" s="84"/>
      <c r="C40" s="24" t="s">
        <v>12</v>
      </c>
      <c r="D40" s="55">
        <v>455</v>
      </c>
      <c r="E40" s="55">
        <v>398</v>
      </c>
      <c r="F40" s="55">
        <v>510</v>
      </c>
      <c r="G40" s="55">
        <v>956</v>
      </c>
      <c r="H40" s="55">
        <v>3076</v>
      </c>
      <c r="I40" s="55">
        <v>4623</v>
      </c>
      <c r="J40" s="55">
        <v>4309</v>
      </c>
      <c r="K40" s="56">
        <v>14327</v>
      </c>
      <c r="L40" s="21">
        <f t="shared" si="16"/>
        <v>68.21589205397302</v>
      </c>
      <c r="M40" s="3">
        <f t="shared" si="16"/>
        <v>68.50258175559381</v>
      </c>
      <c r="N40" s="3">
        <f t="shared" si="16"/>
        <v>73.27586206896551</v>
      </c>
      <c r="O40" s="3">
        <f t="shared" si="16"/>
        <v>80.6070826306914</v>
      </c>
      <c r="P40" s="5">
        <f t="shared" si="16"/>
        <v>82.71040602312449</v>
      </c>
      <c r="Q40" s="3">
        <f t="shared" si="16"/>
        <v>84.33053630062021</v>
      </c>
      <c r="R40" s="3">
        <f t="shared" si="17"/>
        <v>85.5979340484704</v>
      </c>
      <c r="S40" s="3">
        <f t="shared" si="17"/>
        <v>82.50503887129284</v>
      </c>
    </row>
    <row r="41" spans="1:19" ht="12.75">
      <c r="A41" s="83"/>
      <c r="B41" s="84"/>
      <c r="C41" s="24" t="s">
        <v>13</v>
      </c>
      <c r="D41" s="55">
        <v>2</v>
      </c>
      <c r="E41" s="55">
        <v>2</v>
      </c>
      <c r="F41" s="55">
        <v>1</v>
      </c>
      <c r="G41" s="55">
        <v>2</v>
      </c>
      <c r="H41" s="55">
        <v>18</v>
      </c>
      <c r="I41" s="55">
        <v>24</v>
      </c>
      <c r="J41" s="55">
        <v>24</v>
      </c>
      <c r="K41" s="56">
        <v>73</v>
      </c>
      <c r="L41" s="21">
        <f t="shared" si="16"/>
        <v>0.29985007496251875</v>
      </c>
      <c r="M41" s="3">
        <f t="shared" si="16"/>
        <v>0.34423407917383825</v>
      </c>
      <c r="N41" s="3">
        <f t="shared" si="16"/>
        <v>0.14367816091954022</v>
      </c>
      <c r="O41" s="3">
        <f t="shared" si="16"/>
        <v>0.16863406408094433</v>
      </c>
      <c r="P41" s="5">
        <f t="shared" si="16"/>
        <v>0.4840010755579457</v>
      </c>
      <c r="Q41" s="3">
        <f t="shared" si="16"/>
        <v>0.4377964246625319</v>
      </c>
      <c r="R41" s="3">
        <f t="shared" si="17"/>
        <v>0.47675804529201427</v>
      </c>
      <c r="S41" s="3">
        <f t="shared" si="17"/>
        <v>0.42038583357327963</v>
      </c>
    </row>
    <row r="42" spans="1:19" ht="12.75">
      <c r="A42" s="83"/>
      <c r="B42" s="84"/>
      <c r="C42" s="25" t="s">
        <v>1</v>
      </c>
      <c r="D42" s="57">
        <v>667</v>
      </c>
      <c r="E42" s="57">
        <v>581</v>
      </c>
      <c r="F42" s="57">
        <v>696</v>
      </c>
      <c r="G42" s="57">
        <v>1186</v>
      </c>
      <c r="H42" s="57">
        <v>3719</v>
      </c>
      <c r="I42" s="57">
        <v>5482</v>
      </c>
      <c r="J42" s="57">
        <v>5034</v>
      </c>
      <c r="K42" s="58">
        <v>17365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4"/>
      <c r="B43" s="87" t="s">
        <v>21</v>
      </c>
      <c r="C43" s="8" t="s">
        <v>11</v>
      </c>
      <c r="D43" s="55">
        <v>31</v>
      </c>
      <c r="E43" s="55">
        <v>37</v>
      </c>
      <c r="F43" s="55">
        <v>37</v>
      </c>
      <c r="G43" s="55">
        <v>46</v>
      </c>
      <c r="H43" s="55">
        <v>109</v>
      </c>
      <c r="I43" s="55">
        <v>94</v>
      </c>
      <c r="J43" s="55">
        <v>47</v>
      </c>
      <c r="K43" s="56">
        <v>401</v>
      </c>
      <c r="L43" s="21">
        <f aca="true" t="shared" si="18" ref="L43:Q46">+D43/D$46*100</f>
        <v>3.0067895247332688</v>
      </c>
      <c r="M43" s="3">
        <f t="shared" si="18"/>
        <v>3.9742212674543502</v>
      </c>
      <c r="N43" s="3">
        <f t="shared" si="18"/>
        <v>3.4195933456561924</v>
      </c>
      <c r="O43" s="3">
        <f t="shared" si="18"/>
        <v>2.412165705296277</v>
      </c>
      <c r="P43" s="5">
        <f t="shared" si="18"/>
        <v>1.983982526392428</v>
      </c>
      <c r="Q43" s="3">
        <f t="shared" si="18"/>
        <v>1.1227902532250358</v>
      </c>
      <c r="R43" s="3">
        <f aca="true" t="shared" si="19" ref="R43:S46">+J43/J$46*100</f>
        <v>0.5520319473807845</v>
      </c>
      <c r="S43" s="3">
        <f t="shared" si="19"/>
        <v>1.467198419377264</v>
      </c>
    </row>
    <row r="44" spans="1:19" ht="12.75">
      <c r="A44" s="84"/>
      <c r="B44" s="84"/>
      <c r="C44" s="8" t="s">
        <v>12</v>
      </c>
      <c r="D44" s="55">
        <v>144</v>
      </c>
      <c r="E44" s="55">
        <v>170</v>
      </c>
      <c r="F44" s="55">
        <v>211</v>
      </c>
      <c r="G44" s="55">
        <v>369</v>
      </c>
      <c r="H44" s="55">
        <v>963</v>
      </c>
      <c r="I44" s="55">
        <v>664</v>
      </c>
      <c r="J44" s="55">
        <v>443</v>
      </c>
      <c r="K44" s="56">
        <v>2964</v>
      </c>
      <c r="L44" s="21">
        <f t="shared" si="18"/>
        <v>13.967022308438409</v>
      </c>
      <c r="M44" s="3">
        <f t="shared" si="18"/>
        <v>18.259935553168635</v>
      </c>
      <c r="N44" s="3">
        <f t="shared" si="18"/>
        <v>19.500924214417743</v>
      </c>
      <c r="O44" s="3">
        <f t="shared" si="18"/>
        <v>19.34976402726796</v>
      </c>
      <c r="P44" s="5">
        <f t="shared" si="18"/>
        <v>17.52821259555879</v>
      </c>
      <c r="Q44" s="3">
        <f t="shared" si="18"/>
        <v>7.931199235547062</v>
      </c>
      <c r="R44" s="3">
        <f t="shared" si="19"/>
        <v>5.20319473807846</v>
      </c>
      <c r="S44" s="3">
        <f t="shared" si="19"/>
        <v>10.844828217042918</v>
      </c>
    </row>
    <row r="45" spans="1:19" ht="12.75">
      <c r="A45" s="84"/>
      <c r="B45" s="84"/>
      <c r="C45" s="8" t="s">
        <v>13</v>
      </c>
      <c r="D45" s="55">
        <v>856</v>
      </c>
      <c r="E45" s="55">
        <v>724</v>
      </c>
      <c r="F45" s="55">
        <v>834</v>
      </c>
      <c r="G45" s="55">
        <v>1492</v>
      </c>
      <c r="H45" s="55">
        <v>4422</v>
      </c>
      <c r="I45" s="55">
        <v>7614</v>
      </c>
      <c r="J45" s="55">
        <v>8024</v>
      </c>
      <c r="K45" s="56">
        <v>23966</v>
      </c>
      <c r="L45" s="21">
        <f t="shared" si="18"/>
        <v>83.02618816682832</v>
      </c>
      <c r="M45" s="3">
        <f t="shared" si="18"/>
        <v>77.76584317937701</v>
      </c>
      <c r="N45" s="3">
        <f t="shared" si="18"/>
        <v>77.07948243992607</v>
      </c>
      <c r="O45" s="3">
        <f t="shared" si="18"/>
        <v>78.23807026743577</v>
      </c>
      <c r="P45" s="5">
        <f t="shared" si="18"/>
        <v>80.48780487804879</v>
      </c>
      <c r="Q45" s="3">
        <f t="shared" si="18"/>
        <v>90.94601051122791</v>
      </c>
      <c r="R45" s="3">
        <f t="shared" si="19"/>
        <v>94.24477331454075</v>
      </c>
      <c r="S45" s="3">
        <f t="shared" si="19"/>
        <v>87.68797336357981</v>
      </c>
    </row>
    <row r="46" spans="1:19" ht="12.75">
      <c r="A46" s="84"/>
      <c r="B46" s="88"/>
      <c r="C46" s="8" t="s">
        <v>1</v>
      </c>
      <c r="D46" s="55">
        <v>1031</v>
      </c>
      <c r="E46" s="55">
        <v>931</v>
      </c>
      <c r="F46" s="55">
        <v>1082</v>
      </c>
      <c r="G46" s="55">
        <v>1907</v>
      </c>
      <c r="H46" s="55">
        <v>5494</v>
      </c>
      <c r="I46" s="55">
        <v>8372</v>
      </c>
      <c r="J46" s="55">
        <v>8514</v>
      </c>
      <c r="K46" s="56">
        <v>27331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3"/>
      <c r="B47" s="89" t="s">
        <v>91</v>
      </c>
      <c r="C47" s="23" t="s">
        <v>11</v>
      </c>
      <c r="D47" s="53">
        <v>369</v>
      </c>
      <c r="E47" s="53">
        <v>279</v>
      </c>
      <c r="F47" s="53">
        <v>254</v>
      </c>
      <c r="G47" s="53">
        <v>364</v>
      </c>
      <c r="H47" s="53">
        <v>1090</v>
      </c>
      <c r="I47" s="53">
        <v>1592</v>
      </c>
      <c r="J47" s="53">
        <v>1562</v>
      </c>
      <c r="K47" s="54">
        <v>5510</v>
      </c>
      <c r="L47" s="20">
        <f aca="true" t="shared" si="20" ref="L47:Q50">+D47/D$50*100</f>
        <v>36.64349553128103</v>
      </c>
      <c r="M47" s="10">
        <f t="shared" si="20"/>
        <v>30.359085963003263</v>
      </c>
      <c r="N47" s="10">
        <f t="shared" si="20"/>
        <v>26.266804550155122</v>
      </c>
      <c r="O47" s="10">
        <f t="shared" si="20"/>
        <v>22.22222222222222</v>
      </c>
      <c r="P47" s="26">
        <f t="shared" si="20"/>
        <v>20.260223048327138</v>
      </c>
      <c r="Q47" s="10">
        <f t="shared" si="20"/>
        <v>18.507323878167867</v>
      </c>
      <c r="R47" s="10">
        <f aca="true" t="shared" si="21" ref="R47:S50">+J47/J$50*100</f>
        <v>17.206433135051775</v>
      </c>
      <c r="S47" s="10">
        <f t="shared" si="21"/>
        <v>19.970280163821535</v>
      </c>
    </row>
    <row r="48" spans="1:19" ht="12.75">
      <c r="A48" s="83"/>
      <c r="B48" s="84"/>
      <c r="C48" s="24" t="s">
        <v>12</v>
      </c>
      <c r="D48" s="55">
        <v>631</v>
      </c>
      <c r="E48" s="55">
        <v>632</v>
      </c>
      <c r="F48" s="55">
        <v>709</v>
      </c>
      <c r="G48" s="55">
        <v>1268</v>
      </c>
      <c r="H48" s="55">
        <v>4263</v>
      </c>
      <c r="I48" s="55">
        <v>6974</v>
      </c>
      <c r="J48" s="55">
        <v>7471</v>
      </c>
      <c r="K48" s="56">
        <v>21948</v>
      </c>
      <c r="L48" s="21">
        <f t="shared" si="20"/>
        <v>62.66137040714995</v>
      </c>
      <c r="M48" s="3">
        <f t="shared" si="20"/>
        <v>68.77040261153428</v>
      </c>
      <c r="N48" s="3">
        <f t="shared" si="20"/>
        <v>73.3195449844881</v>
      </c>
      <c r="O48" s="3">
        <f t="shared" si="20"/>
        <v>77.41147741147742</v>
      </c>
      <c r="P48" s="5">
        <f t="shared" si="20"/>
        <v>79.23791821561338</v>
      </c>
      <c r="Q48" s="3">
        <f t="shared" si="20"/>
        <v>81.07416879795396</v>
      </c>
      <c r="R48" s="3">
        <f t="shared" si="21"/>
        <v>82.29786296541089</v>
      </c>
      <c r="S48" s="3">
        <f t="shared" si="21"/>
        <v>79.54767859084484</v>
      </c>
    </row>
    <row r="49" spans="1:19" ht="12.75">
      <c r="A49" s="83"/>
      <c r="B49" s="84"/>
      <c r="C49" s="24" t="s">
        <v>13</v>
      </c>
      <c r="D49" s="55">
        <v>7</v>
      </c>
      <c r="E49" s="55">
        <v>8</v>
      </c>
      <c r="F49" s="55">
        <v>4</v>
      </c>
      <c r="G49" s="55">
        <v>6</v>
      </c>
      <c r="H49" s="55">
        <v>27</v>
      </c>
      <c r="I49" s="55">
        <v>36</v>
      </c>
      <c r="J49" s="55">
        <v>45</v>
      </c>
      <c r="K49" s="56">
        <v>133</v>
      </c>
      <c r="L49" s="21">
        <f t="shared" si="20"/>
        <v>0.6951340615690168</v>
      </c>
      <c r="M49" s="3">
        <f t="shared" si="20"/>
        <v>0.8705114254624592</v>
      </c>
      <c r="N49" s="3">
        <f t="shared" si="20"/>
        <v>0.4136504653567736</v>
      </c>
      <c r="O49" s="3">
        <f t="shared" si="20"/>
        <v>0.3663003663003663</v>
      </c>
      <c r="P49" s="5">
        <f t="shared" si="20"/>
        <v>0.5018587360594796</v>
      </c>
      <c r="Q49" s="3">
        <f t="shared" si="20"/>
        <v>0.41850732387816786</v>
      </c>
      <c r="R49" s="3">
        <f t="shared" si="21"/>
        <v>0.495703899537343</v>
      </c>
      <c r="S49" s="3">
        <f t="shared" si="21"/>
        <v>0.48204124533362325</v>
      </c>
    </row>
    <row r="50" spans="1:19" ht="12.75">
      <c r="A50" s="83"/>
      <c r="B50" s="84"/>
      <c r="C50" s="25" t="s">
        <v>1</v>
      </c>
      <c r="D50" s="57">
        <v>1007</v>
      </c>
      <c r="E50" s="57">
        <v>919</v>
      </c>
      <c r="F50" s="57">
        <v>967</v>
      </c>
      <c r="G50" s="57">
        <v>1638</v>
      </c>
      <c r="H50" s="57">
        <v>5380</v>
      </c>
      <c r="I50" s="57">
        <v>8602</v>
      </c>
      <c r="J50" s="57">
        <v>9078</v>
      </c>
      <c r="K50" s="58">
        <v>27591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4"/>
      <c r="B51" s="87" t="s">
        <v>22</v>
      </c>
      <c r="C51" s="8" t="s">
        <v>11</v>
      </c>
      <c r="D51" s="55">
        <v>280</v>
      </c>
      <c r="E51" s="55">
        <v>217</v>
      </c>
      <c r="F51" s="55">
        <v>207</v>
      </c>
      <c r="G51" s="55">
        <v>285</v>
      </c>
      <c r="H51" s="55">
        <v>815</v>
      </c>
      <c r="I51" s="55">
        <v>1306</v>
      </c>
      <c r="J51" s="55">
        <v>1467</v>
      </c>
      <c r="K51" s="56">
        <v>4577</v>
      </c>
      <c r="L51" s="21">
        <f aca="true" t="shared" si="22" ref="L51:Q54">+D51/D$54*100</f>
        <v>36.45833333333333</v>
      </c>
      <c r="M51" s="3">
        <f t="shared" si="22"/>
        <v>31.63265306122449</v>
      </c>
      <c r="N51" s="3">
        <f t="shared" si="22"/>
        <v>26.813471502590673</v>
      </c>
      <c r="O51" s="3">
        <f t="shared" si="22"/>
        <v>22.928399034593724</v>
      </c>
      <c r="P51" s="5">
        <f t="shared" si="22"/>
        <v>19.530313922837287</v>
      </c>
      <c r="Q51" s="3">
        <f t="shared" si="22"/>
        <v>17.47624782550515</v>
      </c>
      <c r="R51" s="3">
        <f aca="true" t="shared" si="23" ref="R51:S54">+J51/J$54*100</f>
        <v>16.462798788014812</v>
      </c>
      <c r="S51" s="3">
        <f t="shared" si="23"/>
        <v>19.05019562141014</v>
      </c>
    </row>
    <row r="52" spans="1:19" ht="12.75">
      <c r="A52" s="84"/>
      <c r="B52" s="84"/>
      <c r="C52" s="8" t="s">
        <v>12</v>
      </c>
      <c r="D52" s="55">
        <v>457</v>
      </c>
      <c r="E52" s="55">
        <v>438</v>
      </c>
      <c r="F52" s="55">
        <v>529</v>
      </c>
      <c r="G52" s="55">
        <v>893</v>
      </c>
      <c r="H52" s="55">
        <v>3118</v>
      </c>
      <c r="I52" s="55">
        <v>5775</v>
      </c>
      <c r="J52" s="55">
        <v>7062</v>
      </c>
      <c r="K52" s="56">
        <v>18272</v>
      </c>
      <c r="L52" s="21">
        <f t="shared" si="22"/>
        <v>59.505208333333336</v>
      </c>
      <c r="M52" s="3">
        <f t="shared" si="22"/>
        <v>63.84839650145773</v>
      </c>
      <c r="N52" s="3">
        <f t="shared" si="22"/>
        <v>68.52331606217616</v>
      </c>
      <c r="O52" s="3">
        <f t="shared" si="22"/>
        <v>71.84231697506034</v>
      </c>
      <c r="P52" s="5">
        <f t="shared" si="22"/>
        <v>74.71842798945603</v>
      </c>
      <c r="Q52" s="3">
        <f t="shared" si="22"/>
        <v>77.27820152549178</v>
      </c>
      <c r="R52" s="3">
        <f t="shared" si="23"/>
        <v>79.25036471776457</v>
      </c>
      <c r="S52" s="3">
        <f t="shared" si="23"/>
        <v>76.0509448097894</v>
      </c>
    </row>
    <row r="53" spans="1:19" ht="12.75">
      <c r="A53" s="84"/>
      <c r="B53" s="84"/>
      <c r="C53" s="8" t="s">
        <v>13</v>
      </c>
      <c r="D53" s="55">
        <v>31</v>
      </c>
      <c r="E53" s="55">
        <v>31</v>
      </c>
      <c r="F53" s="55">
        <v>36</v>
      </c>
      <c r="G53" s="55">
        <v>65</v>
      </c>
      <c r="H53" s="55">
        <v>240</v>
      </c>
      <c r="I53" s="55">
        <v>392</v>
      </c>
      <c r="J53" s="55">
        <v>382</v>
      </c>
      <c r="K53" s="56">
        <v>1177</v>
      </c>
      <c r="L53" s="21">
        <f t="shared" si="22"/>
        <v>4.036458333333334</v>
      </c>
      <c r="M53" s="3">
        <f t="shared" si="22"/>
        <v>4.518950437317784</v>
      </c>
      <c r="N53" s="3">
        <f t="shared" si="22"/>
        <v>4.66321243523316</v>
      </c>
      <c r="O53" s="3">
        <f t="shared" si="22"/>
        <v>5.229283990345937</v>
      </c>
      <c r="P53" s="5">
        <f t="shared" si="22"/>
        <v>5.7512580877066855</v>
      </c>
      <c r="Q53" s="3">
        <f t="shared" si="22"/>
        <v>5.245550649003078</v>
      </c>
      <c r="R53" s="3">
        <f t="shared" si="23"/>
        <v>4.286836494220626</v>
      </c>
      <c r="S53" s="3">
        <f t="shared" si="23"/>
        <v>4.898859568800466</v>
      </c>
    </row>
    <row r="54" spans="1:19" ht="12.75">
      <c r="A54" s="84"/>
      <c r="B54" s="88"/>
      <c r="C54" s="8" t="s">
        <v>1</v>
      </c>
      <c r="D54" s="55">
        <v>768</v>
      </c>
      <c r="E54" s="55">
        <v>686</v>
      </c>
      <c r="F54" s="55">
        <v>772</v>
      </c>
      <c r="G54" s="55">
        <v>1243</v>
      </c>
      <c r="H54" s="55">
        <v>4173</v>
      </c>
      <c r="I54" s="55">
        <v>7473</v>
      </c>
      <c r="J54" s="55">
        <v>8911</v>
      </c>
      <c r="K54" s="56">
        <v>24026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3"/>
      <c r="B55" s="89" t="s">
        <v>23</v>
      </c>
      <c r="C55" s="23" t="s">
        <v>11</v>
      </c>
      <c r="D55" s="53">
        <v>180</v>
      </c>
      <c r="E55" s="53">
        <v>122</v>
      </c>
      <c r="F55" s="53">
        <v>150</v>
      </c>
      <c r="G55" s="53">
        <v>220</v>
      </c>
      <c r="H55" s="53">
        <v>416</v>
      </c>
      <c r="I55" s="53">
        <v>430</v>
      </c>
      <c r="J55" s="53">
        <v>369</v>
      </c>
      <c r="K55" s="54">
        <v>1887</v>
      </c>
      <c r="L55" s="20">
        <f aca="true" t="shared" si="24" ref="L55:Q58">+D55/D$58*100</f>
        <v>33.70786516853933</v>
      </c>
      <c r="M55" s="10">
        <f t="shared" si="24"/>
        <v>21.631205673758867</v>
      </c>
      <c r="N55" s="10">
        <f t="shared" si="24"/>
        <v>20.29769959404601</v>
      </c>
      <c r="O55" s="10">
        <f t="shared" si="24"/>
        <v>17.418844022169438</v>
      </c>
      <c r="P55" s="26">
        <f t="shared" si="24"/>
        <v>14.285714285714285</v>
      </c>
      <c r="Q55" s="10">
        <f t="shared" si="24"/>
        <v>13.956507627393702</v>
      </c>
      <c r="R55" s="10">
        <f aca="true" t="shared" si="25" ref="R55:S58">+J55/J$58*100</f>
        <v>12.275449101796406</v>
      </c>
      <c r="S55" s="10">
        <f t="shared" si="25"/>
        <v>15.59633027522936</v>
      </c>
    </row>
    <row r="56" spans="1:19" ht="12.75">
      <c r="A56" s="83"/>
      <c r="B56" s="84"/>
      <c r="C56" s="24" t="s">
        <v>12</v>
      </c>
      <c r="D56" s="55">
        <v>351</v>
      </c>
      <c r="E56" s="55">
        <v>441</v>
      </c>
      <c r="F56" s="55">
        <v>587</v>
      </c>
      <c r="G56" s="55">
        <v>1037</v>
      </c>
      <c r="H56" s="55">
        <v>2465</v>
      </c>
      <c r="I56" s="55">
        <v>2632</v>
      </c>
      <c r="J56" s="55">
        <v>2627</v>
      </c>
      <c r="K56" s="56">
        <v>10140</v>
      </c>
      <c r="L56" s="21">
        <f t="shared" si="24"/>
        <v>65.73033707865169</v>
      </c>
      <c r="M56" s="3">
        <f t="shared" si="24"/>
        <v>78.19148936170212</v>
      </c>
      <c r="N56" s="3">
        <f t="shared" si="24"/>
        <v>79.43166441136671</v>
      </c>
      <c r="O56" s="3">
        <f t="shared" si="24"/>
        <v>82.10609659540776</v>
      </c>
      <c r="P56" s="5">
        <f t="shared" si="24"/>
        <v>84.64972527472527</v>
      </c>
      <c r="Q56" s="3">
        <f t="shared" si="24"/>
        <v>85.42680947744239</v>
      </c>
      <c r="R56" s="3">
        <f t="shared" si="25"/>
        <v>87.39188290086494</v>
      </c>
      <c r="S56" s="3">
        <f t="shared" si="25"/>
        <v>83.80857922142326</v>
      </c>
    </row>
    <row r="57" spans="1:19" ht="12.75">
      <c r="A57" s="83"/>
      <c r="B57" s="84"/>
      <c r="C57" s="24" t="s">
        <v>13</v>
      </c>
      <c r="D57" s="55">
        <v>3</v>
      </c>
      <c r="E57" s="55">
        <v>1</v>
      </c>
      <c r="F57" s="55">
        <v>2</v>
      </c>
      <c r="G57" s="55">
        <v>6</v>
      </c>
      <c r="H57" s="55">
        <v>31</v>
      </c>
      <c r="I57" s="55">
        <v>19</v>
      </c>
      <c r="J57" s="55">
        <v>10</v>
      </c>
      <c r="K57" s="56">
        <v>72</v>
      </c>
      <c r="L57" s="21">
        <f t="shared" si="24"/>
        <v>0.5617977528089888</v>
      </c>
      <c r="M57" s="3">
        <f t="shared" si="24"/>
        <v>0.1773049645390071</v>
      </c>
      <c r="N57" s="3">
        <f t="shared" si="24"/>
        <v>0.2706359945872801</v>
      </c>
      <c r="O57" s="3">
        <f t="shared" si="24"/>
        <v>0.4750593824228029</v>
      </c>
      <c r="P57" s="5">
        <f t="shared" si="24"/>
        <v>1.0645604395604396</v>
      </c>
      <c r="Q57" s="3">
        <f t="shared" si="24"/>
        <v>0.6166828951639078</v>
      </c>
      <c r="R57" s="3">
        <f t="shared" si="25"/>
        <v>0.332667997338656</v>
      </c>
      <c r="S57" s="3">
        <f t="shared" si="25"/>
        <v>0.5950905033473841</v>
      </c>
    </row>
    <row r="58" spans="1:19" ht="12.75">
      <c r="A58" s="83"/>
      <c r="B58" s="84"/>
      <c r="C58" s="25" t="s">
        <v>1</v>
      </c>
      <c r="D58" s="57">
        <v>534</v>
      </c>
      <c r="E58" s="57">
        <v>564</v>
      </c>
      <c r="F58" s="57">
        <v>739</v>
      </c>
      <c r="G58" s="57">
        <v>1263</v>
      </c>
      <c r="H58" s="57">
        <v>2912</v>
      </c>
      <c r="I58" s="57">
        <v>3081</v>
      </c>
      <c r="J58" s="57">
        <v>3006</v>
      </c>
      <c r="K58" s="58">
        <v>12099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4"/>
      <c r="B59" s="87" t="s">
        <v>24</v>
      </c>
      <c r="C59" s="8" t="s">
        <v>11</v>
      </c>
      <c r="D59" s="55">
        <v>333</v>
      </c>
      <c r="E59" s="55">
        <v>267</v>
      </c>
      <c r="F59" s="55">
        <v>286</v>
      </c>
      <c r="G59" s="55">
        <v>408</v>
      </c>
      <c r="H59" s="55">
        <v>715</v>
      </c>
      <c r="I59" s="55">
        <v>609</v>
      </c>
      <c r="J59" s="55">
        <v>549</v>
      </c>
      <c r="K59" s="56">
        <v>3167</v>
      </c>
      <c r="L59" s="21">
        <f aca="true" t="shared" si="26" ref="L59:Q62">+D59/D$62*100</f>
        <v>35.76799140708915</v>
      </c>
      <c r="M59" s="3">
        <f t="shared" si="26"/>
        <v>28.70967741935484</v>
      </c>
      <c r="N59" s="3">
        <f t="shared" si="26"/>
        <v>22.537431048069344</v>
      </c>
      <c r="O59" s="3">
        <f t="shared" si="26"/>
        <v>20.626895854398384</v>
      </c>
      <c r="P59" s="5">
        <f t="shared" si="26"/>
        <v>19.381946326917866</v>
      </c>
      <c r="Q59" s="3">
        <f t="shared" si="26"/>
        <v>16.504065040650406</v>
      </c>
      <c r="R59" s="3">
        <f aca="true" t="shared" si="27" ref="R59:S62">+J59/J$62*100</f>
        <v>15.708154506437769</v>
      </c>
      <c r="S59" s="3">
        <f t="shared" si="27"/>
        <v>19.81604304842948</v>
      </c>
    </row>
    <row r="60" spans="1:19" ht="12.75">
      <c r="A60" s="84"/>
      <c r="B60" s="84"/>
      <c r="C60" s="8" t="s">
        <v>12</v>
      </c>
      <c r="D60" s="55">
        <v>597</v>
      </c>
      <c r="E60" s="55">
        <v>657</v>
      </c>
      <c r="F60" s="55">
        <v>974</v>
      </c>
      <c r="G60" s="55">
        <v>1550</v>
      </c>
      <c r="H60" s="55">
        <v>2900</v>
      </c>
      <c r="I60" s="55">
        <v>3016</v>
      </c>
      <c r="J60" s="55">
        <v>2786</v>
      </c>
      <c r="K60" s="56">
        <v>12480</v>
      </c>
      <c r="L60" s="21">
        <f t="shared" si="26"/>
        <v>64.12459720730398</v>
      </c>
      <c r="M60" s="3">
        <f t="shared" si="26"/>
        <v>70.64516129032258</v>
      </c>
      <c r="N60" s="3">
        <f t="shared" si="26"/>
        <v>76.75334909377463</v>
      </c>
      <c r="O60" s="3">
        <f t="shared" si="26"/>
        <v>78.36198179979777</v>
      </c>
      <c r="P60" s="5">
        <f t="shared" si="26"/>
        <v>78.61208999728923</v>
      </c>
      <c r="Q60" s="3">
        <f t="shared" si="26"/>
        <v>81.73441734417344</v>
      </c>
      <c r="R60" s="3">
        <f t="shared" si="27"/>
        <v>79.71387696709586</v>
      </c>
      <c r="S60" s="3">
        <f t="shared" si="27"/>
        <v>78.08784882993368</v>
      </c>
    </row>
    <row r="61" spans="1:19" ht="12.75">
      <c r="A61" s="84"/>
      <c r="B61" s="84"/>
      <c r="C61" s="8" t="s">
        <v>13</v>
      </c>
      <c r="D61" s="55">
        <v>1</v>
      </c>
      <c r="E61" s="55">
        <v>6</v>
      </c>
      <c r="F61" s="55">
        <v>9</v>
      </c>
      <c r="G61" s="55">
        <v>20</v>
      </c>
      <c r="H61" s="55">
        <v>74</v>
      </c>
      <c r="I61" s="55">
        <v>65</v>
      </c>
      <c r="J61" s="55">
        <v>160</v>
      </c>
      <c r="K61" s="56">
        <v>335</v>
      </c>
      <c r="L61" s="21">
        <f t="shared" si="26"/>
        <v>0.10741138560687433</v>
      </c>
      <c r="M61" s="3">
        <f t="shared" si="26"/>
        <v>0.6451612903225806</v>
      </c>
      <c r="N61" s="3">
        <f t="shared" si="26"/>
        <v>0.7092198581560284</v>
      </c>
      <c r="O61" s="3">
        <f t="shared" si="26"/>
        <v>1.0111223458038423</v>
      </c>
      <c r="P61" s="5">
        <f t="shared" si="26"/>
        <v>2.005963675792898</v>
      </c>
      <c r="Q61" s="3">
        <f t="shared" si="26"/>
        <v>1.7615176151761516</v>
      </c>
      <c r="R61" s="3">
        <f t="shared" si="27"/>
        <v>4.57796852646638</v>
      </c>
      <c r="S61" s="3">
        <f t="shared" si="27"/>
        <v>2.0961081216368416</v>
      </c>
    </row>
    <row r="62" spans="1:19" ht="12.75">
      <c r="A62" s="84"/>
      <c r="B62" s="88"/>
      <c r="C62" s="8" t="s">
        <v>1</v>
      </c>
      <c r="D62" s="55">
        <v>931</v>
      </c>
      <c r="E62" s="55">
        <v>930</v>
      </c>
      <c r="F62" s="55">
        <v>1269</v>
      </c>
      <c r="G62" s="55">
        <v>1978</v>
      </c>
      <c r="H62" s="55">
        <v>3689</v>
      </c>
      <c r="I62" s="55">
        <v>3690</v>
      </c>
      <c r="J62" s="55">
        <v>3495</v>
      </c>
      <c r="K62" s="56">
        <v>15982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3"/>
      <c r="B63" s="89" t="s">
        <v>25</v>
      </c>
      <c r="C63" s="23" t="s">
        <v>11</v>
      </c>
      <c r="D63" s="53">
        <v>101</v>
      </c>
      <c r="E63" s="53">
        <v>65</v>
      </c>
      <c r="F63" s="53">
        <v>87</v>
      </c>
      <c r="G63" s="53">
        <v>91</v>
      </c>
      <c r="H63" s="53">
        <v>218</v>
      </c>
      <c r="I63" s="53">
        <v>206</v>
      </c>
      <c r="J63" s="53">
        <v>194</v>
      </c>
      <c r="K63" s="54">
        <v>962</v>
      </c>
      <c r="L63" s="20">
        <f aca="true" t="shared" si="28" ref="L63:Q66">+D63/D$66*100</f>
        <v>11.098901098901099</v>
      </c>
      <c r="M63" s="10">
        <f t="shared" si="28"/>
        <v>7.328072153325817</v>
      </c>
      <c r="N63" s="10">
        <f t="shared" si="28"/>
        <v>6.910246227164417</v>
      </c>
      <c r="O63" s="10">
        <f t="shared" si="28"/>
        <v>4.642857142857143</v>
      </c>
      <c r="P63" s="26">
        <f t="shared" si="28"/>
        <v>5.263157894736842</v>
      </c>
      <c r="Q63" s="10">
        <f t="shared" si="28"/>
        <v>4.305120167189132</v>
      </c>
      <c r="R63" s="10">
        <f aca="true" t="shared" si="29" ref="R63:S66">+J63/J$66*100</f>
        <v>4.498029214004173</v>
      </c>
      <c r="S63" s="10">
        <f t="shared" si="29"/>
        <v>5.269500438212095</v>
      </c>
    </row>
    <row r="64" spans="1:19" ht="12.75">
      <c r="A64" s="83"/>
      <c r="B64" s="84"/>
      <c r="C64" s="24" t="s">
        <v>12</v>
      </c>
      <c r="D64" s="55">
        <v>345</v>
      </c>
      <c r="E64" s="55">
        <v>365</v>
      </c>
      <c r="F64" s="55">
        <v>519</v>
      </c>
      <c r="G64" s="55">
        <v>827</v>
      </c>
      <c r="H64" s="55">
        <v>1775</v>
      </c>
      <c r="I64" s="55">
        <v>2276</v>
      </c>
      <c r="J64" s="55">
        <v>2023</v>
      </c>
      <c r="K64" s="56">
        <v>8130</v>
      </c>
      <c r="L64" s="21">
        <f t="shared" si="28"/>
        <v>37.91208791208791</v>
      </c>
      <c r="M64" s="3">
        <f t="shared" si="28"/>
        <v>41.1499436302142</v>
      </c>
      <c r="N64" s="3">
        <f t="shared" si="28"/>
        <v>41.22319301032565</v>
      </c>
      <c r="O64" s="3">
        <f t="shared" si="28"/>
        <v>42.19387755102041</v>
      </c>
      <c r="P64" s="5">
        <f t="shared" si="28"/>
        <v>42.85369386769676</v>
      </c>
      <c r="Q64" s="3">
        <f t="shared" si="28"/>
        <v>47.565308254963426</v>
      </c>
      <c r="R64" s="3">
        <f t="shared" si="29"/>
        <v>46.904706700672385</v>
      </c>
      <c r="S64" s="3">
        <f t="shared" si="29"/>
        <v>44.53330411919369</v>
      </c>
    </row>
    <row r="65" spans="1:19" ht="12.75">
      <c r="A65" s="83"/>
      <c r="B65" s="84"/>
      <c r="C65" s="24" t="s">
        <v>13</v>
      </c>
      <c r="D65" s="55">
        <v>464</v>
      </c>
      <c r="E65" s="55">
        <v>457</v>
      </c>
      <c r="F65" s="55">
        <v>653</v>
      </c>
      <c r="G65" s="55">
        <v>1042</v>
      </c>
      <c r="H65" s="55">
        <v>2149</v>
      </c>
      <c r="I65" s="55">
        <v>2303</v>
      </c>
      <c r="J65" s="55">
        <v>2096</v>
      </c>
      <c r="K65" s="56">
        <v>9164</v>
      </c>
      <c r="L65" s="21">
        <f t="shared" si="28"/>
        <v>50.989010989010985</v>
      </c>
      <c r="M65" s="3">
        <f t="shared" si="28"/>
        <v>51.521984216459984</v>
      </c>
      <c r="N65" s="3">
        <f t="shared" si="28"/>
        <v>51.86656076250993</v>
      </c>
      <c r="O65" s="3">
        <f t="shared" si="28"/>
        <v>53.163265306122454</v>
      </c>
      <c r="P65" s="5">
        <f t="shared" si="28"/>
        <v>51.88314823756639</v>
      </c>
      <c r="Q65" s="3">
        <f t="shared" si="28"/>
        <v>48.12957157784744</v>
      </c>
      <c r="R65" s="3">
        <f t="shared" si="29"/>
        <v>48.59726408532344</v>
      </c>
      <c r="S65" s="3">
        <f t="shared" si="29"/>
        <v>50.197195442594214</v>
      </c>
    </row>
    <row r="66" spans="1:19" ht="12.75">
      <c r="A66" s="83"/>
      <c r="B66" s="84"/>
      <c r="C66" s="25" t="s">
        <v>1</v>
      </c>
      <c r="D66" s="57">
        <v>910</v>
      </c>
      <c r="E66" s="57">
        <v>887</v>
      </c>
      <c r="F66" s="57">
        <v>1259</v>
      </c>
      <c r="G66" s="57">
        <v>1960</v>
      </c>
      <c r="H66" s="57">
        <v>4142</v>
      </c>
      <c r="I66" s="57">
        <v>4785</v>
      </c>
      <c r="J66" s="57">
        <v>4313</v>
      </c>
      <c r="K66" s="58">
        <v>18256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4"/>
      <c r="B67" s="87" t="s">
        <v>26</v>
      </c>
      <c r="C67" s="8" t="s">
        <v>11</v>
      </c>
      <c r="D67" s="55">
        <v>160</v>
      </c>
      <c r="E67" s="55">
        <v>120</v>
      </c>
      <c r="F67" s="55">
        <v>142</v>
      </c>
      <c r="G67" s="55">
        <v>237</v>
      </c>
      <c r="H67" s="55">
        <v>572</v>
      </c>
      <c r="I67" s="55">
        <v>526</v>
      </c>
      <c r="J67" s="55">
        <v>400</v>
      </c>
      <c r="K67" s="56">
        <v>2157</v>
      </c>
      <c r="L67" s="21">
        <f aca="true" t="shared" si="30" ref="L67:Q70">+D67/D$70*100</f>
        <v>33.68421052631579</v>
      </c>
      <c r="M67" s="3">
        <f t="shared" si="30"/>
        <v>27.906976744186046</v>
      </c>
      <c r="N67" s="3">
        <f t="shared" si="30"/>
        <v>24.738675958188153</v>
      </c>
      <c r="O67" s="3">
        <f t="shared" si="30"/>
        <v>22.876447876447877</v>
      </c>
      <c r="P67" s="5">
        <f t="shared" si="30"/>
        <v>20.00699545295558</v>
      </c>
      <c r="Q67" s="3">
        <f t="shared" si="30"/>
        <v>16.66138739309471</v>
      </c>
      <c r="R67" s="3">
        <f aca="true" t="shared" si="31" ref="R67:S70">+J67/J$70*100</f>
        <v>14.362657091561939</v>
      </c>
      <c r="S67" s="3">
        <f t="shared" si="31"/>
        <v>19.06150583244963</v>
      </c>
    </row>
    <row r="68" spans="1:19" ht="12.75">
      <c r="A68" s="84"/>
      <c r="B68" s="84"/>
      <c r="C68" s="8" t="s">
        <v>12</v>
      </c>
      <c r="D68" s="55">
        <v>314</v>
      </c>
      <c r="E68" s="55">
        <v>310</v>
      </c>
      <c r="F68" s="55">
        <v>429</v>
      </c>
      <c r="G68" s="55">
        <v>794</v>
      </c>
      <c r="H68" s="55">
        <v>2280</v>
      </c>
      <c r="I68" s="55">
        <v>2621</v>
      </c>
      <c r="J68" s="55">
        <v>2375</v>
      </c>
      <c r="K68" s="56">
        <v>9123</v>
      </c>
      <c r="L68" s="21">
        <f t="shared" si="30"/>
        <v>66.10526315789474</v>
      </c>
      <c r="M68" s="3">
        <f t="shared" si="30"/>
        <v>72.09302325581395</v>
      </c>
      <c r="N68" s="3">
        <f t="shared" si="30"/>
        <v>74.73867595818815</v>
      </c>
      <c r="O68" s="3">
        <f t="shared" si="30"/>
        <v>76.64092664092664</v>
      </c>
      <c r="P68" s="5">
        <f t="shared" si="30"/>
        <v>79.74816369359917</v>
      </c>
      <c r="Q68" s="3">
        <f t="shared" si="30"/>
        <v>83.02185619258789</v>
      </c>
      <c r="R68" s="3">
        <f t="shared" si="31"/>
        <v>85.27827648114902</v>
      </c>
      <c r="S68" s="3">
        <f t="shared" si="31"/>
        <v>80.6203605514316</v>
      </c>
    </row>
    <row r="69" spans="1:19" ht="12.75">
      <c r="A69" s="84"/>
      <c r="B69" s="84"/>
      <c r="C69" s="8" t="s">
        <v>13</v>
      </c>
      <c r="D69" s="55">
        <v>1</v>
      </c>
      <c r="E69" s="55">
        <v>0</v>
      </c>
      <c r="F69" s="55">
        <v>3</v>
      </c>
      <c r="G69" s="55">
        <v>5</v>
      </c>
      <c r="H69" s="55">
        <v>7</v>
      </c>
      <c r="I69" s="55">
        <v>10</v>
      </c>
      <c r="J69" s="55">
        <v>10</v>
      </c>
      <c r="K69" s="56">
        <v>36</v>
      </c>
      <c r="L69" s="21">
        <f t="shared" si="30"/>
        <v>0.21052631578947367</v>
      </c>
      <c r="M69" s="3">
        <f t="shared" si="30"/>
        <v>0</v>
      </c>
      <c r="N69" s="3">
        <f t="shared" si="30"/>
        <v>0.5226480836236934</v>
      </c>
      <c r="O69" s="3">
        <f t="shared" si="30"/>
        <v>0.4826254826254826</v>
      </c>
      <c r="P69" s="5">
        <f t="shared" si="30"/>
        <v>0.24484085344526058</v>
      </c>
      <c r="Q69" s="3">
        <f t="shared" si="30"/>
        <v>0.31675641431738993</v>
      </c>
      <c r="R69" s="3">
        <f t="shared" si="31"/>
        <v>0.3590664272890485</v>
      </c>
      <c r="S69" s="3">
        <f t="shared" si="31"/>
        <v>0.3181336161187699</v>
      </c>
    </row>
    <row r="70" spans="1:19" ht="12.75">
      <c r="A70" s="84"/>
      <c r="B70" s="88"/>
      <c r="C70" s="8" t="s">
        <v>1</v>
      </c>
      <c r="D70" s="55">
        <v>475</v>
      </c>
      <c r="E70" s="55">
        <v>430</v>
      </c>
      <c r="F70" s="55">
        <v>574</v>
      </c>
      <c r="G70" s="55">
        <v>1036</v>
      </c>
      <c r="H70" s="55">
        <v>2859</v>
      </c>
      <c r="I70" s="55">
        <v>3157</v>
      </c>
      <c r="J70" s="55">
        <v>2785</v>
      </c>
      <c r="K70" s="56">
        <v>11316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3"/>
      <c r="B71" s="89" t="s">
        <v>1</v>
      </c>
      <c r="C71" s="23" t="s">
        <v>11</v>
      </c>
      <c r="D71" s="53">
        <v>2902</v>
      </c>
      <c r="E71" s="53">
        <v>2218</v>
      </c>
      <c r="F71" s="53">
        <v>2220</v>
      </c>
      <c r="G71" s="53">
        <v>3148</v>
      </c>
      <c r="H71" s="53">
        <v>7917</v>
      </c>
      <c r="I71" s="53">
        <v>9826</v>
      </c>
      <c r="J71" s="53">
        <v>8960</v>
      </c>
      <c r="K71" s="54">
        <v>37191</v>
      </c>
      <c r="L71" s="20">
        <f aca="true" t="shared" si="32" ref="L71:Q74">+D71/D$74*100</f>
        <v>16.791066365792975</v>
      </c>
      <c r="M71" s="10">
        <f t="shared" si="32"/>
        <v>14.367146003368312</v>
      </c>
      <c r="N71" s="10">
        <f t="shared" si="32"/>
        <v>12.836079791847354</v>
      </c>
      <c r="O71" s="10">
        <f t="shared" si="32"/>
        <v>11.111895517119661</v>
      </c>
      <c r="P71" s="26">
        <f t="shared" si="32"/>
        <v>9.68416674821411</v>
      </c>
      <c r="Q71" s="10">
        <f t="shared" si="32"/>
        <v>8.091704890762808</v>
      </c>
      <c r="R71" s="10">
        <f aca="true" t="shared" si="33" ref="R71:S74">+J71/J$74*100</f>
        <v>6.956197692654069</v>
      </c>
      <c r="S71" s="10">
        <f t="shared" si="33"/>
        <v>9.063525833644054</v>
      </c>
    </row>
    <row r="72" spans="1:19" ht="12.75">
      <c r="A72" s="83"/>
      <c r="B72" s="84"/>
      <c r="C72" s="24" t="s">
        <v>12</v>
      </c>
      <c r="D72" s="55">
        <v>5693</v>
      </c>
      <c r="E72" s="55">
        <v>5667</v>
      </c>
      <c r="F72" s="55">
        <v>7148</v>
      </c>
      <c r="G72" s="55">
        <v>12592</v>
      </c>
      <c r="H72" s="55">
        <v>35651</v>
      </c>
      <c r="I72" s="55">
        <v>50650</v>
      </c>
      <c r="J72" s="55">
        <v>50966</v>
      </c>
      <c r="K72" s="56">
        <v>168367</v>
      </c>
      <c r="L72" s="21">
        <f t="shared" si="32"/>
        <v>32.93988312214315</v>
      </c>
      <c r="M72" s="3">
        <f t="shared" si="32"/>
        <v>36.70812281383599</v>
      </c>
      <c r="N72" s="3">
        <f t="shared" si="32"/>
        <v>41.32986412257878</v>
      </c>
      <c r="O72" s="3">
        <f t="shared" si="32"/>
        <v>44.447582068478646</v>
      </c>
      <c r="P72" s="5">
        <f t="shared" si="32"/>
        <v>43.60871905274489</v>
      </c>
      <c r="Q72" s="3">
        <f t="shared" si="32"/>
        <v>41.71024350876615</v>
      </c>
      <c r="R72" s="3">
        <f t="shared" si="33"/>
        <v>39.56803254506778</v>
      </c>
      <c r="S72" s="3">
        <f t="shared" si="33"/>
        <v>41.03139614511974</v>
      </c>
    </row>
    <row r="73" spans="1:19" ht="12.75">
      <c r="A73" s="83"/>
      <c r="B73" s="84"/>
      <c r="C73" s="24" t="s">
        <v>13</v>
      </c>
      <c r="D73" s="55">
        <v>8688</v>
      </c>
      <c r="E73" s="55">
        <v>7553</v>
      </c>
      <c r="F73" s="55">
        <v>7927</v>
      </c>
      <c r="G73" s="55">
        <v>12590</v>
      </c>
      <c r="H73" s="55">
        <v>38184</v>
      </c>
      <c r="I73" s="55">
        <v>60957</v>
      </c>
      <c r="J73" s="55">
        <v>68880</v>
      </c>
      <c r="K73" s="56">
        <v>204779</v>
      </c>
      <c r="L73" s="21">
        <f t="shared" si="32"/>
        <v>50.26905051206387</v>
      </c>
      <c r="M73" s="3">
        <f t="shared" si="32"/>
        <v>48.924731182795696</v>
      </c>
      <c r="N73" s="3">
        <f t="shared" si="32"/>
        <v>45.83405608557386</v>
      </c>
      <c r="O73" s="3">
        <f t="shared" si="32"/>
        <v>44.4405224144017</v>
      </c>
      <c r="P73" s="5">
        <f t="shared" si="32"/>
        <v>46.707114199041</v>
      </c>
      <c r="Q73" s="3">
        <f t="shared" si="32"/>
        <v>50.19805160047104</v>
      </c>
      <c r="R73" s="3">
        <f t="shared" si="33"/>
        <v>53.475769762278155</v>
      </c>
      <c r="S73" s="3">
        <f t="shared" si="33"/>
        <v>49.90507802123621</v>
      </c>
    </row>
    <row r="74" spans="1:19" ht="13.5" thickBot="1">
      <c r="A74" s="85"/>
      <c r="B74" s="90"/>
      <c r="C74" s="66" t="s">
        <v>1</v>
      </c>
      <c r="D74" s="67">
        <v>17283</v>
      </c>
      <c r="E74" s="67">
        <v>15438</v>
      </c>
      <c r="F74" s="67">
        <v>17295</v>
      </c>
      <c r="G74" s="67">
        <v>28330</v>
      </c>
      <c r="H74" s="67">
        <v>81752</v>
      </c>
      <c r="I74" s="67">
        <v>121433</v>
      </c>
      <c r="J74" s="67">
        <v>128806</v>
      </c>
      <c r="K74" s="68">
        <v>410337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87" t="s">
        <v>82</v>
      </c>
      <c r="B75" s="87" t="s">
        <v>27</v>
      </c>
      <c r="C75" s="8" t="s">
        <v>11</v>
      </c>
      <c r="D75" s="55">
        <v>28</v>
      </c>
      <c r="E75" s="55">
        <v>15</v>
      </c>
      <c r="F75" s="55">
        <v>16</v>
      </c>
      <c r="G75" s="55">
        <v>16</v>
      </c>
      <c r="H75" s="55">
        <v>76</v>
      </c>
      <c r="I75" s="55">
        <v>121</v>
      </c>
      <c r="J75" s="55">
        <v>131</v>
      </c>
      <c r="K75" s="56">
        <v>403</v>
      </c>
      <c r="L75" s="21">
        <f aca="true" t="shared" si="34" ref="L75:Q78">+D75/D$78*100</f>
        <v>1.3993003498250876</v>
      </c>
      <c r="M75" s="3">
        <f t="shared" si="34"/>
        <v>0.9157509157509158</v>
      </c>
      <c r="N75" s="3">
        <f t="shared" si="34"/>
        <v>0.910643141718839</v>
      </c>
      <c r="O75" s="3">
        <f t="shared" si="34"/>
        <v>0.5724508050089445</v>
      </c>
      <c r="P75" s="3">
        <f t="shared" si="34"/>
        <v>0.7769372316499694</v>
      </c>
      <c r="Q75" s="3">
        <f t="shared" si="34"/>
        <v>0.7230355542276665</v>
      </c>
      <c r="R75" s="3">
        <f aca="true" t="shared" si="35" ref="R75:S78">+J75/J$78*100</f>
        <v>0.6544437228355898</v>
      </c>
      <c r="S75" s="3">
        <f t="shared" si="35"/>
        <v>0.7364093193238922</v>
      </c>
    </row>
    <row r="76" spans="1:19" ht="12.75">
      <c r="A76" s="84"/>
      <c r="B76" s="84"/>
      <c r="C76" s="8" t="s">
        <v>12</v>
      </c>
      <c r="D76" s="55">
        <v>38</v>
      </c>
      <c r="E76" s="55">
        <v>31</v>
      </c>
      <c r="F76" s="55">
        <v>31</v>
      </c>
      <c r="G76" s="55">
        <v>82</v>
      </c>
      <c r="H76" s="55">
        <v>306</v>
      </c>
      <c r="I76" s="55">
        <v>575</v>
      </c>
      <c r="J76" s="55">
        <v>617</v>
      </c>
      <c r="K76" s="56">
        <v>1680</v>
      </c>
      <c r="L76" s="21">
        <f t="shared" si="34"/>
        <v>1.899050474762619</v>
      </c>
      <c r="M76" s="3">
        <f t="shared" si="34"/>
        <v>1.8925518925518925</v>
      </c>
      <c r="N76" s="3">
        <f t="shared" si="34"/>
        <v>1.7643710870802503</v>
      </c>
      <c r="O76" s="3">
        <f t="shared" si="34"/>
        <v>2.933810375670841</v>
      </c>
      <c r="P76" s="3">
        <f t="shared" si="34"/>
        <v>3.128194643222245</v>
      </c>
      <c r="Q76" s="3">
        <f t="shared" si="34"/>
        <v>3.4359127576934565</v>
      </c>
      <c r="R76" s="3">
        <f t="shared" si="35"/>
        <v>3.0823799770195333</v>
      </c>
      <c r="S76" s="3">
        <f t="shared" si="35"/>
        <v>3.069894929191412</v>
      </c>
    </row>
    <row r="77" spans="1:19" ht="12.75">
      <c r="A77" s="84"/>
      <c r="B77" s="84"/>
      <c r="C77" s="8" t="s">
        <v>13</v>
      </c>
      <c r="D77" s="55">
        <v>1935</v>
      </c>
      <c r="E77" s="55">
        <v>1592</v>
      </c>
      <c r="F77" s="55">
        <v>1710</v>
      </c>
      <c r="G77" s="55">
        <v>2697</v>
      </c>
      <c r="H77" s="55">
        <v>9400</v>
      </c>
      <c r="I77" s="55">
        <v>16039</v>
      </c>
      <c r="J77" s="55">
        <v>19269</v>
      </c>
      <c r="K77" s="56">
        <v>52642</v>
      </c>
      <c r="L77" s="21">
        <f t="shared" si="34"/>
        <v>96.7016491754123</v>
      </c>
      <c r="M77" s="3">
        <f t="shared" si="34"/>
        <v>97.19169719169719</v>
      </c>
      <c r="N77" s="3">
        <f t="shared" si="34"/>
        <v>97.32498577120091</v>
      </c>
      <c r="O77" s="3">
        <f t="shared" si="34"/>
        <v>96.49373881932021</v>
      </c>
      <c r="P77" s="3">
        <f t="shared" si="34"/>
        <v>96.09486812512779</v>
      </c>
      <c r="Q77" s="3">
        <f t="shared" si="34"/>
        <v>95.84105168807888</v>
      </c>
      <c r="R77" s="3">
        <f t="shared" si="35"/>
        <v>96.26317630014488</v>
      </c>
      <c r="S77" s="3">
        <f t="shared" si="35"/>
        <v>96.1936957514847</v>
      </c>
    </row>
    <row r="78" spans="1:19" ht="13.5" thickBot="1">
      <c r="A78" s="84"/>
      <c r="B78" s="88"/>
      <c r="C78" s="8" t="s">
        <v>1</v>
      </c>
      <c r="D78" s="55">
        <v>2001</v>
      </c>
      <c r="E78" s="55">
        <v>1638</v>
      </c>
      <c r="F78" s="55">
        <v>1757</v>
      </c>
      <c r="G78" s="55">
        <v>2795</v>
      </c>
      <c r="H78" s="55">
        <v>9782</v>
      </c>
      <c r="I78" s="55">
        <v>16735</v>
      </c>
      <c r="J78" s="55">
        <v>20017</v>
      </c>
      <c r="K78" s="56">
        <v>54725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3"/>
      <c r="B79" s="86" t="s">
        <v>28</v>
      </c>
      <c r="C79" s="59" t="s">
        <v>11</v>
      </c>
      <c r="D79" s="60">
        <v>166</v>
      </c>
      <c r="E79" s="60">
        <v>115</v>
      </c>
      <c r="F79" s="60">
        <v>87</v>
      </c>
      <c r="G79" s="60">
        <v>111</v>
      </c>
      <c r="H79" s="60">
        <v>230</v>
      </c>
      <c r="I79" s="60">
        <v>379</v>
      </c>
      <c r="J79" s="60">
        <v>344</v>
      </c>
      <c r="K79" s="61">
        <v>1432</v>
      </c>
      <c r="L79" s="62">
        <f aca="true" t="shared" si="36" ref="L79:Q82">+D79/D$82*100</f>
        <v>7.808090310442145</v>
      </c>
      <c r="M79" s="63">
        <f t="shared" si="36"/>
        <v>6.277292576419214</v>
      </c>
      <c r="N79" s="63">
        <f t="shared" si="36"/>
        <v>5.502846299810247</v>
      </c>
      <c r="O79" s="63">
        <f t="shared" si="36"/>
        <v>4.339327599687256</v>
      </c>
      <c r="P79" s="63">
        <f t="shared" si="36"/>
        <v>2.7878787878787876</v>
      </c>
      <c r="Q79" s="63">
        <f t="shared" si="36"/>
        <v>2.7067561776889013</v>
      </c>
      <c r="R79" s="63">
        <f aca="true" t="shared" si="37" ref="R79:S82">+J79/J$82*100</f>
        <v>2.0904229460379193</v>
      </c>
      <c r="S79" s="63">
        <f t="shared" si="37"/>
        <v>3.0595021899369725</v>
      </c>
    </row>
    <row r="80" spans="1:19" ht="12.75">
      <c r="A80" s="83"/>
      <c r="B80" s="84"/>
      <c r="C80" s="24" t="s">
        <v>12</v>
      </c>
      <c r="D80" s="55">
        <v>292</v>
      </c>
      <c r="E80" s="55">
        <v>269</v>
      </c>
      <c r="F80" s="55">
        <v>218</v>
      </c>
      <c r="G80" s="55">
        <v>294</v>
      </c>
      <c r="H80" s="55">
        <v>992</v>
      </c>
      <c r="I80" s="55">
        <v>1639</v>
      </c>
      <c r="J80" s="55">
        <v>1748</v>
      </c>
      <c r="K80" s="56">
        <v>5452</v>
      </c>
      <c r="L80" s="21">
        <f t="shared" si="36"/>
        <v>13.734713076199437</v>
      </c>
      <c r="M80" s="3">
        <f t="shared" si="36"/>
        <v>14.683406113537117</v>
      </c>
      <c r="N80" s="3">
        <f t="shared" si="36"/>
        <v>13.7887413029728</v>
      </c>
      <c r="O80" s="3">
        <f t="shared" si="36"/>
        <v>11.493354182955434</v>
      </c>
      <c r="P80" s="3">
        <f t="shared" si="36"/>
        <v>12.024242424242425</v>
      </c>
      <c r="Q80" s="3">
        <f t="shared" si="36"/>
        <v>11.705470647050422</v>
      </c>
      <c r="R80" s="3">
        <f t="shared" si="37"/>
        <v>10.62226543509966</v>
      </c>
      <c r="S80" s="3">
        <f t="shared" si="37"/>
        <v>11.6483281700673</v>
      </c>
    </row>
    <row r="81" spans="1:19" ht="12.75">
      <c r="A81" s="83"/>
      <c r="B81" s="84"/>
      <c r="C81" s="24" t="s">
        <v>13</v>
      </c>
      <c r="D81" s="55">
        <v>1668</v>
      </c>
      <c r="E81" s="55">
        <v>1448</v>
      </c>
      <c r="F81" s="55">
        <v>1276</v>
      </c>
      <c r="G81" s="55">
        <v>2153</v>
      </c>
      <c r="H81" s="55">
        <v>7028</v>
      </c>
      <c r="I81" s="55">
        <v>11984</v>
      </c>
      <c r="J81" s="55">
        <v>14364</v>
      </c>
      <c r="K81" s="56">
        <v>39921</v>
      </c>
      <c r="L81" s="21">
        <f t="shared" si="36"/>
        <v>78.45719661335842</v>
      </c>
      <c r="M81" s="3">
        <f t="shared" si="36"/>
        <v>79.03930131004367</v>
      </c>
      <c r="N81" s="3">
        <f t="shared" si="36"/>
        <v>80.70841239721696</v>
      </c>
      <c r="O81" s="3">
        <f t="shared" si="36"/>
        <v>84.1673182173573</v>
      </c>
      <c r="P81" s="3">
        <f t="shared" si="36"/>
        <v>85.18787878787879</v>
      </c>
      <c r="Q81" s="3">
        <f t="shared" si="36"/>
        <v>85.58777317526068</v>
      </c>
      <c r="R81" s="3">
        <f t="shared" si="37"/>
        <v>87.28731161886242</v>
      </c>
      <c r="S81" s="3">
        <f t="shared" si="37"/>
        <v>85.29216963999573</v>
      </c>
    </row>
    <row r="82" spans="1:19" ht="13.5" thickBot="1">
      <c r="A82" s="83"/>
      <c r="B82" s="90"/>
      <c r="C82" s="66" t="s">
        <v>1</v>
      </c>
      <c r="D82" s="67">
        <v>2126</v>
      </c>
      <c r="E82" s="67">
        <v>1832</v>
      </c>
      <c r="F82" s="67">
        <v>1581</v>
      </c>
      <c r="G82" s="67">
        <v>2558</v>
      </c>
      <c r="H82" s="67">
        <v>8250</v>
      </c>
      <c r="I82" s="67">
        <v>14002</v>
      </c>
      <c r="J82" s="67">
        <v>16456</v>
      </c>
      <c r="K82" s="68">
        <v>46805</v>
      </c>
      <c r="L82" s="69">
        <f t="shared" si="36"/>
        <v>100</v>
      </c>
      <c r="M82" s="70">
        <f t="shared" si="36"/>
        <v>100</v>
      </c>
      <c r="N82" s="70">
        <f t="shared" si="36"/>
        <v>100</v>
      </c>
      <c r="O82" s="70">
        <f t="shared" si="36"/>
        <v>100</v>
      </c>
      <c r="P82" s="70">
        <f t="shared" si="36"/>
        <v>100</v>
      </c>
      <c r="Q82" s="70">
        <f t="shared" si="36"/>
        <v>100</v>
      </c>
      <c r="R82" s="70">
        <f t="shared" si="37"/>
        <v>100</v>
      </c>
      <c r="S82" s="70">
        <f t="shared" si="37"/>
        <v>100</v>
      </c>
    </row>
    <row r="83" spans="1:19" ht="12.75" customHeight="1">
      <c r="A83" s="84"/>
      <c r="B83" s="87" t="s">
        <v>29</v>
      </c>
      <c r="C83" s="8" t="s">
        <v>11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6">
        <v>0</v>
      </c>
      <c r="L83" s="21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4"/>
      <c r="B84" s="84"/>
      <c r="C84" s="8" t="s">
        <v>12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6">
        <v>0</v>
      </c>
      <c r="L84" s="21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4"/>
      <c r="B85" s="84"/>
      <c r="C85" s="8" t="s">
        <v>13</v>
      </c>
      <c r="D85" s="55">
        <v>1694</v>
      </c>
      <c r="E85" s="55">
        <v>1550</v>
      </c>
      <c r="F85" s="55">
        <v>1620</v>
      </c>
      <c r="G85" s="55">
        <v>2314</v>
      </c>
      <c r="H85" s="55">
        <v>6356</v>
      </c>
      <c r="I85" s="55">
        <v>9091</v>
      </c>
      <c r="J85" s="55">
        <v>9655</v>
      </c>
      <c r="K85" s="56">
        <v>32280</v>
      </c>
      <c r="L85" s="21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4"/>
      <c r="B86" s="88"/>
      <c r="C86" s="8" t="s">
        <v>1</v>
      </c>
      <c r="D86" s="55">
        <v>1694</v>
      </c>
      <c r="E86" s="55">
        <v>1550</v>
      </c>
      <c r="F86" s="55">
        <v>1620</v>
      </c>
      <c r="G86" s="55">
        <v>2314</v>
      </c>
      <c r="H86" s="55">
        <v>6356</v>
      </c>
      <c r="I86" s="55">
        <v>9091</v>
      </c>
      <c r="J86" s="55">
        <v>9655</v>
      </c>
      <c r="K86" s="56">
        <v>32280</v>
      </c>
      <c r="L86" s="21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3"/>
      <c r="B87" s="89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4">
        <v>0</v>
      </c>
      <c r="L87" s="20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3"/>
      <c r="B88" s="84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6">
        <v>0</v>
      </c>
      <c r="L88" s="21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3"/>
      <c r="B89" s="84"/>
      <c r="C89" s="24" t="s">
        <v>13</v>
      </c>
      <c r="D89" s="55">
        <v>508</v>
      </c>
      <c r="E89" s="55">
        <v>456</v>
      </c>
      <c r="F89" s="55">
        <v>418</v>
      </c>
      <c r="G89" s="55">
        <v>691</v>
      </c>
      <c r="H89" s="55">
        <v>1841</v>
      </c>
      <c r="I89" s="55">
        <v>2668</v>
      </c>
      <c r="J89" s="55">
        <v>2724</v>
      </c>
      <c r="K89" s="56">
        <v>9306</v>
      </c>
      <c r="L89" s="21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3"/>
      <c r="B90" s="88"/>
      <c r="C90" s="24" t="s">
        <v>1</v>
      </c>
      <c r="D90" s="55">
        <v>508</v>
      </c>
      <c r="E90" s="55">
        <v>456</v>
      </c>
      <c r="F90" s="55">
        <v>418</v>
      </c>
      <c r="G90" s="55">
        <v>691</v>
      </c>
      <c r="H90" s="55">
        <v>1841</v>
      </c>
      <c r="I90" s="55">
        <v>2668</v>
      </c>
      <c r="J90" s="55">
        <v>2724</v>
      </c>
      <c r="K90" s="56">
        <v>9306</v>
      </c>
      <c r="L90" s="21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3"/>
      <c r="B91" s="86" t="s">
        <v>31</v>
      </c>
      <c r="C91" s="65" t="s">
        <v>11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1">
        <v>0</v>
      </c>
      <c r="L91" s="62">
        <f aca="true" t="shared" si="42" ref="L91:Q94">+D91/D$94*100</f>
        <v>0</v>
      </c>
      <c r="M91" s="63">
        <f t="shared" si="42"/>
        <v>0</v>
      </c>
      <c r="N91" s="63">
        <f t="shared" si="42"/>
        <v>0</v>
      </c>
      <c r="O91" s="63">
        <f t="shared" si="42"/>
        <v>0</v>
      </c>
      <c r="P91" s="63">
        <f t="shared" si="42"/>
        <v>0</v>
      </c>
      <c r="Q91" s="63">
        <f t="shared" si="42"/>
        <v>0</v>
      </c>
      <c r="R91" s="63">
        <f aca="true" t="shared" si="43" ref="R91:S94">+J91/J$94*100</f>
        <v>0</v>
      </c>
      <c r="S91" s="63">
        <f t="shared" si="43"/>
        <v>0</v>
      </c>
    </row>
    <row r="92" spans="1:19" ht="12.75">
      <c r="A92" s="83"/>
      <c r="B92" s="84"/>
      <c r="C92" s="8" t="s">
        <v>12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6">
        <v>0</v>
      </c>
      <c r="L92" s="21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83"/>
      <c r="B93" s="84"/>
      <c r="C93" s="8" t="s">
        <v>13</v>
      </c>
      <c r="D93" s="55">
        <v>1135</v>
      </c>
      <c r="E93" s="55">
        <v>896</v>
      </c>
      <c r="F93" s="55">
        <v>919</v>
      </c>
      <c r="G93" s="55">
        <v>1401</v>
      </c>
      <c r="H93" s="55">
        <v>4382</v>
      </c>
      <c r="I93" s="55">
        <v>6945</v>
      </c>
      <c r="J93" s="55">
        <v>7886</v>
      </c>
      <c r="K93" s="56">
        <v>23564</v>
      </c>
      <c r="L93" s="21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83"/>
      <c r="B94" s="88"/>
      <c r="C94" s="8" t="s">
        <v>1</v>
      </c>
      <c r="D94" s="55">
        <v>1135</v>
      </c>
      <c r="E94" s="55">
        <v>896</v>
      </c>
      <c r="F94" s="55">
        <v>919</v>
      </c>
      <c r="G94" s="55">
        <v>1401</v>
      </c>
      <c r="H94" s="55">
        <v>4382</v>
      </c>
      <c r="I94" s="55">
        <v>6945</v>
      </c>
      <c r="J94" s="55">
        <v>7886</v>
      </c>
      <c r="K94" s="56">
        <v>23564</v>
      </c>
      <c r="L94" s="21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3"/>
      <c r="B95" s="89" t="s">
        <v>32</v>
      </c>
      <c r="C95" s="23" t="s">
        <v>11</v>
      </c>
      <c r="D95" s="53">
        <v>12</v>
      </c>
      <c r="E95" s="53">
        <v>4</v>
      </c>
      <c r="F95" s="53">
        <v>3</v>
      </c>
      <c r="G95" s="53">
        <v>13</v>
      </c>
      <c r="H95" s="53">
        <v>23</v>
      </c>
      <c r="I95" s="53">
        <v>56</v>
      </c>
      <c r="J95" s="53">
        <v>44</v>
      </c>
      <c r="K95" s="54">
        <v>155</v>
      </c>
      <c r="L95" s="20">
        <f aca="true" t="shared" si="44" ref="L95:Q98">+D95/D$98*100</f>
        <v>3.1331592689295036</v>
      </c>
      <c r="M95" s="10">
        <f t="shared" si="44"/>
        <v>1.13314447592068</v>
      </c>
      <c r="N95" s="10">
        <f t="shared" si="44"/>
        <v>0.7263922518159807</v>
      </c>
      <c r="O95" s="10">
        <f t="shared" si="44"/>
        <v>2.018633540372671</v>
      </c>
      <c r="P95" s="10">
        <f t="shared" si="44"/>
        <v>1.0295434198746642</v>
      </c>
      <c r="Q95" s="10">
        <f t="shared" si="44"/>
        <v>1.4109347442680775</v>
      </c>
      <c r="R95" s="10">
        <f aca="true" t="shared" si="45" ref="R95:S98">+J95/J$98*100</f>
        <v>0.9954751131221719</v>
      </c>
      <c r="S95" s="10">
        <f t="shared" si="45"/>
        <v>1.248389175257732</v>
      </c>
    </row>
    <row r="96" spans="1:19" ht="12.75">
      <c r="A96" s="83"/>
      <c r="B96" s="84"/>
      <c r="C96" s="24" t="s">
        <v>12</v>
      </c>
      <c r="D96" s="55">
        <v>20</v>
      </c>
      <c r="E96" s="55">
        <v>9</v>
      </c>
      <c r="F96" s="55">
        <v>21</v>
      </c>
      <c r="G96" s="55">
        <v>30</v>
      </c>
      <c r="H96" s="55">
        <v>154</v>
      </c>
      <c r="I96" s="55">
        <v>325</v>
      </c>
      <c r="J96" s="55">
        <v>285</v>
      </c>
      <c r="K96" s="56">
        <v>844</v>
      </c>
      <c r="L96" s="21">
        <f t="shared" si="44"/>
        <v>5.221932114882506</v>
      </c>
      <c r="M96" s="3">
        <f t="shared" si="44"/>
        <v>2.5495750708215295</v>
      </c>
      <c r="N96" s="3">
        <f t="shared" si="44"/>
        <v>5.084745762711865</v>
      </c>
      <c r="O96" s="3">
        <f t="shared" si="44"/>
        <v>4.658385093167702</v>
      </c>
      <c r="P96" s="3">
        <f t="shared" si="44"/>
        <v>6.893464637421665</v>
      </c>
      <c r="Q96" s="3">
        <f t="shared" si="44"/>
        <v>8.18846056941295</v>
      </c>
      <c r="R96" s="3">
        <f t="shared" si="45"/>
        <v>6.4479638009049784</v>
      </c>
      <c r="S96" s="3">
        <f t="shared" si="45"/>
        <v>6.797680412371133</v>
      </c>
    </row>
    <row r="97" spans="1:19" ht="12.75">
      <c r="A97" s="83"/>
      <c r="B97" s="84"/>
      <c r="C97" s="24" t="s">
        <v>13</v>
      </c>
      <c r="D97" s="55">
        <v>351</v>
      </c>
      <c r="E97" s="55">
        <v>340</v>
      </c>
      <c r="F97" s="55">
        <v>389</v>
      </c>
      <c r="G97" s="55">
        <v>601</v>
      </c>
      <c r="H97" s="55">
        <v>2057</v>
      </c>
      <c r="I97" s="55">
        <v>3588</v>
      </c>
      <c r="J97" s="55">
        <v>4091</v>
      </c>
      <c r="K97" s="56">
        <v>11417</v>
      </c>
      <c r="L97" s="21">
        <f t="shared" si="44"/>
        <v>91.64490861618799</v>
      </c>
      <c r="M97" s="3">
        <f t="shared" si="44"/>
        <v>96.3172804532578</v>
      </c>
      <c r="N97" s="3">
        <f t="shared" si="44"/>
        <v>94.18886198547214</v>
      </c>
      <c r="O97" s="3">
        <f t="shared" si="44"/>
        <v>93.32298136645963</v>
      </c>
      <c r="P97" s="3">
        <f t="shared" si="44"/>
        <v>92.07699194270367</v>
      </c>
      <c r="Q97" s="3">
        <f t="shared" si="44"/>
        <v>90.40060468631897</v>
      </c>
      <c r="R97" s="3">
        <f t="shared" si="45"/>
        <v>92.55656108597286</v>
      </c>
      <c r="S97" s="3">
        <f t="shared" si="45"/>
        <v>91.95393041237114</v>
      </c>
    </row>
    <row r="98" spans="1:19" ht="12.75">
      <c r="A98" s="83"/>
      <c r="B98" s="84"/>
      <c r="C98" s="25" t="s">
        <v>1</v>
      </c>
      <c r="D98" s="57">
        <v>383</v>
      </c>
      <c r="E98" s="57">
        <v>353</v>
      </c>
      <c r="F98" s="57">
        <v>413</v>
      </c>
      <c r="G98" s="57">
        <v>644</v>
      </c>
      <c r="H98" s="57">
        <v>2234</v>
      </c>
      <c r="I98" s="57">
        <v>3969</v>
      </c>
      <c r="J98" s="57">
        <v>4420</v>
      </c>
      <c r="K98" s="58">
        <v>12416</v>
      </c>
      <c r="L98" s="22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3"/>
      <c r="B99" s="87" t="s">
        <v>33</v>
      </c>
      <c r="C99" s="8" t="s">
        <v>11</v>
      </c>
      <c r="D99" s="55">
        <v>69</v>
      </c>
      <c r="E99" s="55">
        <v>39</v>
      </c>
      <c r="F99" s="55">
        <v>46</v>
      </c>
      <c r="G99" s="55">
        <v>60</v>
      </c>
      <c r="H99" s="55">
        <v>229</v>
      </c>
      <c r="I99" s="55">
        <v>353</v>
      </c>
      <c r="J99" s="55">
        <v>333</v>
      </c>
      <c r="K99" s="56">
        <v>1129</v>
      </c>
      <c r="L99" s="21">
        <f aca="true" t="shared" si="46" ref="L99:Q102">+D99/D$102*100</f>
        <v>33.82352941176471</v>
      </c>
      <c r="M99" s="3">
        <f t="shared" si="46"/>
        <v>26.351351351351347</v>
      </c>
      <c r="N99" s="3">
        <f t="shared" si="46"/>
        <v>25.274725274725274</v>
      </c>
      <c r="O99" s="3">
        <f t="shared" si="46"/>
        <v>19.867549668874172</v>
      </c>
      <c r="P99" s="3">
        <f t="shared" si="46"/>
        <v>19.9825479930192</v>
      </c>
      <c r="Q99" s="3">
        <f t="shared" si="46"/>
        <v>16.706105063890202</v>
      </c>
      <c r="R99" s="3">
        <f aca="true" t="shared" si="47" ref="R99:S102">+J99/J$102*100</f>
        <v>13.846153846153847</v>
      </c>
      <c r="S99" s="3">
        <f t="shared" si="47"/>
        <v>17.36923076923077</v>
      </c>
    </row>
    <row r="100" spans="1:19" ht="12.75">
      <c r="A100" s="83"/>
      <c r="B100" s="84"/>
      <c r="C100" s="8" t="s">
        <v>12</v>
      </c>
      <c r="D100" s="55">
        <v>135</v>
      </c>
      <c r="E100" s="55">
        <v>109</v>
      </c>
      <c r="F100" s="55">
        <v>134</v>
      </c>
      <c r="G100" s="55">
        <v>241</v>
      </c>
      <c r="H100" s="55">
        <v>915</v>
      </c>
      <c r="I100" s="55">
        <v>1755</v>
      </c>
      <c r="J100" s="55">
        <v>2068</v>
      </c>
      <c r="K100" s="56">
        <v>5357</v>
      </c>
      <c r="L100" s="21">
        <f t="shared" si="46"/>
        <v>66.17647058823529</v>
      </c>
      <c r="M100" s="3">
        <f t="shared" si="46"/>
        <v>73.64864864864865</v>
      </c>
      <c r="N100" s="3">
        <f t="shared" si="46"/>
        <v>73.62637362637363</v>
      </c>
      <c r="O100" s="3">
        <f t="shared" si="46"/>
        <v>79.80132450331125</v>
      </c>
      <c r="P100" s="3">
        <f t="shared" si="46"/>
        <v>79.84293193717278</v>
      </c>
      <c r="Q100" s="3">
        <f t="shared" si="46"/>
        <v>83.05726455276857</v>
      </c>
      <c r="R100" s="3">
        <f t="shared" si="47"/>
        <v>85.987525987526</v>
      </c>
      <c r="S100" s="3">
        <f t="shared" si="47"/>
        <v>82.41538461538461</v>
      </c>
    </row>
    <row r="101" spans="1:19" ht="12.75">
      <c r="A101" s="83"/>
      <c r="B101" s="84"/>
      <c r="C101" s="8" t="s">
        <v>13</v>
      </c>
      <c r="D101" s="55">
        <v>0</v>
      </c>
      <c r="E101" s="55">
        <v>0</v>
      </c>
      <c r="F101" s="55">
        <v>2</v>
      </c>
      <c r="G101" s="55">
        <v>1</v>
      </c>
      <c r="H101" s="55">
        <v>2</v>
      </c>
      <c r="I101" s="55">
        <v>5</v>
      </c>
      <c r="J101" s="55">
        <v>4</v>
      </c>
      <c r="K101" s="56">
        <v>14</v>
      </c>
      <c r="L101" s="21">
        <f t="shared" si="46"/>
        <v>0</v>
      </c>
      <c r="M101" s="3">
        <f t="shared" si="46"/>
        <v>0</v>
      </c>
      <c r="N101" s="3">
        <f t="shared" si="46"/>
        <v>1.098901098901099</v>
      </c>
      <c r="O101" s="3">
        <f t="shared" si="46"/>
        <v>0.33112582781456956</v>
      </c>
      <c r="P101" s="3">
        <f t="shared" si="46"/>
        <v>0.17452006980802792</v>
      </c>
      <c r="Q101" s="3">
        <f t="shared" si="46"/>
        <v>0.236630383341221</v>
      </c>
      <c r="R101" s="3">
        <f t="shared" si="47"/>
        <v>0.16632016632016633</v>
      </c>
      <c r="S101" s="3">
        <f t="shared" si="47"/>
        <v>0.21538461538461537</v>
      </c>
    </row>
    <row r="102" spans="1:19" ht="13.5" thickBot="1">
      <c r="A102" s="83"/>
      <c r="B102" s="90"/>
      <c r="C102" s="72" t="s">
        <v>1</v>
      </c>
      <c r="D102" s="67">
        <v>204</v>
      </c>
      <c r="E102" s="67">
        <v>148</v>
      </c>
      <c r="F102" s="67">
        <v>182</v>
      </c>
      <c r="G102" s="67">
        <v>302</v>
      </c>
      <c r="H102" s="67">
        <v>1146</v>
      </c>
      <c r="I102" s="67">
        <v>2113</v>
      </c>
      <c r="J102" s="67">
        <v>2405</v>
      </c>
      <c r="K102" s="68">
        <v>6500</v>
      </c>
      <c r="L102" s="69">
        <f t="shared" si="46"/>
        <v>100</v>
      </c>
      <c r="M102" s="70">
        <f t="shared" si="46"/>
        <v>100</v>
      </c>
      <c r="N102" s="70">
        <f t="shared" si="46"/>
        <v>100</v>
      </c>
      <c r="O102" s="70">
        <f t="shared" si="46"/>
        <v>100</v>
      </c>
      <c r="P102" s="70">
        <f t="shared" si="46"/>
        <v>100</v>
      </c>
      <c r="Q102" s="70">
        <f t="shared" si="46"/>
        <v>100</v>
      </c>
      <c r="R102" s="70">
        <f t="shared" si="47"/>
        <v>100</v>
      </c>
      <c r="S102" s="70">
        <f t="shared" si="47"/>
        <v>100</v>
      </c>
    </row>
    <row r="103" spans="1:19" ht="12.75" customHeight="1">
      <c r="A103" s="83"/>
      <c r="B103" s="87" t="s">
        <v>34</v>
      </c>
      <c r="C103" s="24" t="s">
        <v>11</v>
      </c>
      <c r="D103" s="55">
        <v>144</v>
      </c>
      <c r="E103" s="55">
        <v>99</v>
      </c>
      <c r="F103" s="55">
        <v>113</v>
      </c>
      <c r="G103" s="55">
        <v>165</v>
      </c>
      <c r="H103" s="55">
        <v>450</v>
      </c>
      <c r="I103" s="55">
        <v>663</v>
      </c>
      <c r="J103" s="55">
        <v>563</v>
      </c>
      <c r="K103" s="56">
        <v>2197</v>
      </c>
      <c r="L103" s="21">
        <f aca="true" t="shared" si="48" ref="L103:Q106">+D103/D$106*100</f>
        <v>38.70967741935484</v>
      </c>
      <c r="M103" s="3">
        <f t="shared" si="48"/>
        <v>31.230283911671926</v>
      </c>
      <c r="N103" s="3">
        <f t="shared" si="48"/>
        <v>28.607594936708864</v>
      </c>
      <c r="O103" s="3">
        <f t="shared" si="48"/>
        <v>22</v>
      </c>
      <c r="P103" s="3">
        <f t="shared" si="48"/>
        <v>18.315018315018314</v>
      </c>
      <c r="Q103" s="3">
        <f t="shared" si="48"/>
        <v>17.28813559322034</v>
      </c>
      <c r="R103" s="3">
        <f aca="true" t="shared" si="49" ref="R103:S106">+J103/J$106*100</f>
        <v>16.238823190077877</v>
      </c>
      <c r="S103" s="3">
        <f t="shared" si="49"/>
        <v>18.951091175709482</v>
      </c>
    </row>
    <row r="104" spans="1:19" ht="12.75">
      <c r="A104" s="83"/>
      <c r="B104" s="84"/>
      <c r="C104" s="24" t="s">
        <v>12</v>
      </c>
      <c r="D104" s="55">
        <v>220</v>
      </c>
      <c r="E104" s="55">
        <v>212</v>
      </c>
      <c r="F104" s="55">
        <v>278</v>
      </c>
      <c r="G104" s="55">
        <v>581</v>
      </c>
      <c r="H104" s="55">
        <v>1988</v>
      </c>
      <c r="I104" s="55">
        <v>3142</v>
      </c>
      <c r="J104" s="55">
        <v>2872</v>
      </c>
      <c r="K104" s="56">
        <v>9293</v>
      </c>
      <c r="L104" s="21">
        <f t="shared" si="48"/>
        <v>59.13978494623656</v>
      </c>
      <c r="M104" s="3">
        <f t="shared" si="48"/>
        <v>66.8769716088328</v>
      </c>
      <c r="N104" s="3">
        <f t="shared" si="48"/>
        <v>70.37974683544303</v>
      </c>
      <c r="O104" s="3">
        <f t="shared" si="48"/>
        <v>77.46666666666667</v>
      </c>
      <c r="P104" s="3">
        <f t="shared" si="48"/>
        <v>80.91168091168092</v>
      </c>
      <c r="Q104" s="3">
        <f t="shared" si="48"/>
        <v>81.92959582790091</v>
      </c>
      <c r="R104" s="3">
        <f t="shared" si="49"/>
        <v>82.83818863570811</v>
      </c>
      <c r="S104" s="3">
        <f t="shared" si="49"/>
        <v>80.16044164582075</v>
      </c>
    </row>
    <row r="105" spans="1:19" ht="12.75">
      <c r="A105" s="83"/>
      <c r="B105" s="84"/>
      <c r="C105" s="24" t="s">
        <v>13</v>
      </c>
      <c r="D105" s="55">
        <v>8</v>
      </c>
      <c r="E105" s="55">
        <v>6</v>
      </c>
      <c r="F105" s="55">
        <v>4</v>
      </c>
      <c r="G105" s="55">
        <v>4</v>
      </c>
      <c r="H105" s="55">
        <v>19</v>
      </c>
      <c r="I105" s="55">
        <v>30</v>
      </c>
      <c r="J105" s="55">
        <v>32</v>
      </c>
      <c r="K105" s="56">
        <v>103</v>
      </c>
      <c r="L105" s="21">
        <f t="shared" si="48"/>
        <v>2.1505376344086025</v>
      </c>
      <c r="M105" s="3">
        <f t="shared" si="48"/>
        <v>1.8927444794952681</v>
      </c>
      <c r="N105" s="3">
        <f t="shared" si="48"/>
        <v>1.0126582278481013</v>
      </c>
      <c r="O105" s="3">
        <f t="shared" si="48"/>
        <v>0.5333333333333333</v>
      </c>
      <c r="P105" s="3">
        <f t="shared" si="48"/>
        <v>0.7733007733007733</v>
      </c>
      <c r="Q105" s="3">
        <f t="shared" si="48"/>
        <v>0.7822685788787485</v>
      </c>
      <c r="R105" s="3">
        <f t="shared" si="49"/>
        <v>0.9229881742140178</v>
      </c>
      <c r="S105" s="3">
        <f t="shared" si="49"/>
        <v>0.8884671784697663</v>
      </c>
    </row>
    <row r="106" spans="1:19" ht="13.5" thickBot="1">
      <c r="A106" s="83"/>
      <c r="B106" s="88"/>
      <c r="C106" s="24" t="s">
        <v>1</v>
      </c>
      <c r="D106" s="55">
        <v>372</v>
      </c>
      <c r="E106" s="55">
        <v>317</v>
      </c>
      <c r="F106" s="55">
        <v>395</v>
      </c>
      <c r="G106" s="55">
        <v>750</v>
      </c>
      <c r="H106" s="55">
        <v>2457</v>
      </c>
      <c r="I106" s="55">
        <v>3835</v>
      </c>
      <c r="J106" s="55">
        <v>3467</v>
      </c>
      <c r="K106" s="56">
        <v>11593</v>
      </c>
      <c r="L106" s="21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3"/>
      <c r="B107" s="86" t="s">
        <v>35</v>
      </c>
      <c r="C107" s="65" t="s">
        <v>11</v>
      </c>
      <c r="D107" s="60">
        <v>115</v>
      </c>
      <c r="E107" s="60">
        <v>111</v>
      </c>
      <c r="F107" s="60">
        <v>79</v>
      </c>
      <c r="G107" s="60">
        <v>132</v>
      </c>
      <c r="H107" s="60">
        <v>272</v>
      </c>
      <c r="I107" s="60">
        <v>310</v>
      </c>
      <c r="J107" s="60">
        <v>237</v>
      </c>
      <c r="K107" s="61">
        <v>1256</v>
      </c>
      <c r="L107" s="62">
        <f aca="true" t="shared" si="50" ref="L107:Q110">+D107/D$110*100</f>
        <v>36.27760252365931</v>
      </c>
      <c r="M107" s="63">
        <f t="shared" si="50"/>
        <v>35.01577287066246</v>
      </c>
      <c r="N107" s="63">
        <f t="shared" si="50"/>
        <v>23.16715542521994</v>
      </c>
      <c r="O107" s="63">
        <f t="shared" si="50"/>
        <v>22.797927461139896</v>
      </c>
      <c r="P107" s="63">
        <f t="shared" si="50"/>
        <v>18.84961884961885</v>
      </c>
      <c r="Q107" s="63">
        <f t="shared" si="50"/>
        <v>16.577540106951872</v>
      </c>
      <c r="R107" s="63">
        <f aca="true" t="shared" si="51" ref="R107:S110">+J107/J$110*100</f>
        <v>14.389799635701275</v>
      </c>
      <c r="S107" s="63">
        <f t="shared" si="51"/>
        <v>19.281547436291067</v>
      </c>
    </row>
    <row r="108" spans="1:19" ht="12.75">
      <c r="A108" s="83"/>
      <c r="B108" s="84"/>
      <c r="C108" s="8" t="s">
        <v>12</v>
      </c>
      <c r="D108" s="55">
        <v>200</v>
      </c>
      <c r="E108" s="55">
        <v>204</v>
      </c>
      <c r="F108" s="55">
        <v>259</v>
      </c>
      <c r="G108" s="55">
        <v>446</v>
      </c>
      <c r="H108" s="55">
        <v>1168</v>
      </c>
      <c r="I108" s="55">
        <v>1555</v>
      </c>
      <c r="J108" s="55">
        <v>1402</v>
      </c>
      <c r="K108" s="56">
        <v>5234</v>
      </c>
      <c r="L108" s="21">
        <f t="shared" si="50"/>
        <v>63.09148264984227</v>
      </c>
      <c r="M108" s="3">
        <f t="shared" si="50"/>
        <v>64.35331230283911</v>
      </c>
      <c r="N108" s="3">
        <f t="shared" si="50"/>
        <v>75.95307917888563</v>
      </c>
      <c r="O108" s="3">
        <f t="shared" si="50"/>
        <v>77.0293609671848</v>
      </c>
      <c r="P108" s="3">
        <f t="shared" si="50"/>
        <v>80.94248094248094</v>
      </c>
      <c r="Q108" s="3">
        <f t="shared" si="50"/>
        <v>83.15508021390374</v>
      </c>
      <c r="R108" s="3">
        <f t="shared" si="51"/>
        <v>85.1244687310261</v>
      </c>
      <c r="S108" s="3">
        <f t="shared" si="51"/>
        <v>80.35001535155051</v>
      </c>
    </row>
    <row r="109" spans="1:19" ht="12.75">
      <c r="A109" s="83"/>
      <c r="B109" s="84"/>
      <c r="C109" s="8" t="s">
        <v>13</v>
      </c>
      <c r="D109" s="55">
        <v>2</v>
      </c>
      <c r="E109" s="55">
        <v>2</v>
      </c>
      <c r="F109" s="55">
        <v>3</v>
      </c>
      <c r="G109" s="55">
        <v>1</v>
      </c>
      <c r="H109" s="55">
        <v>3</v>
      </c>
      <c r="I109" s="55">
        <v>5</v>
      </c>
      <c r="J109" s="55">
        <v>8</v>
      </c>
      <c r="K109" s="56">
        <v>24</v>
      </c>
      <c r="L109" s="21">
        <f t="shared" si="50"/>
        <v>0.6309148264984227</v>
      </c>
      <c r="M109" s="3">
        <f t="shared" si="50"/>
        <v>0.6309148264984227</v>
      </c>
      <c r="N109" s="3">
        <f t="shared" si="50"/>
        <v>0.8797653958944283</v>
      </c>
      <c r="O109" s="3">
        <f t="shared" si="50"/>
        <v>0.17271157167530224</v>
      </c>
      <c r="P109" s="3">
        <f t="shared" si="50"/>
        <v>0.2079002079002079</v>
      </c>
      <c r="Q109" s="3">
        <f t="shared" si="50"/>
        <v>0.267379679144385</v>
      </c>
      <c r="R109" s="3">
        <f t="shared" si="51"/>
        <v>0.4857316332726169</v>
      </c>
      <c r="S109" s="3">
        <f t="shared" si="51"/>
        <v>0.368437212158428</v>
      </c>
    </row>
    <row r="110" spans="1:19" ht="12.75">
      <c r="A110" s="83"/>
      <c r="B110" s="88"/>
      <c r="C110" s="8" t="s">
        <v>1</v>
      </c>
      <c r="D110" s="55">
        <v>317</v>
      </c>
      <c r="E110" s="55">
        <v>317</v>
      </c>
      <c r="F110" s="55">
        <v>341</v>
      </c>
      <c r="G110" s="55">
        <v>579</v>
      </c>
      <c r="H110" s="55">
        <v>1443</v>
      </c>
      <c r="I110" s="55">
        <v>1870</v>
      </c>
      <c r="J110" s="55">
        <v>1647</v>
      </c>
      <c r="K110" s="56">
        <v>6514</v>
      </c>
      <c r="L110" s="21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3"/>
      <c r="B111" s="89" t="s">
        <v>36</v>
      </c>
      <c r="C111" s="23" t="s">
        <v>11</v>
      </c>
      <c r="D111" s="53">
        <v>113</v>
      </c>
      <c r="E111" s="53">
        <v>73</v>
      </c>
      <c r="F111" s="53">
        <v>73</v>
      </c>
      <c r="G111" s="53">
        <v>110</v>
      </c>
      <c r="H111" s="53">
        <v>317</v>
      </c>
      <c r="I111" s="53">
        <v>507</v>
      </c>
      <c r="J111" s="53">
        <v>450</v>
      </c>
      <c r="K111" s="54">
        <v>1643</v>
      </c>
      <c r="L111" s="20">
        <f aca="true" t="shared" si="52" ref="L111:Q114">+D111/D$114*100</f>
        <v>31.38888888888889</v>
      </c>
      <c r="M111" s="10">
        <f t="shared" si="52"/>
        <v>23.174603174603174</v>
      </c>
      <c r="N111" s="10">
        <f t="shared" si="52"/>
        <v>21.66172106824926</v>
      </c>
      <c r="O111" s="10">
        <f t="shared" si="52"/>
        <v>17.741935483870968</v>
      </c>
      <c r="P111" s="10">
        <f t="shared" si="52"/>
        <v>16.772486772486772</v>
      </c>
      <c r="Q111" s="10">
        <f t="shared" si="52"/>
        <v>16.260423348300193</v>
      </c>
      <c r="R111" s="10">
        <f aca="true" t="shared" si="53" ref="R111:S114">+J111/J$114*100</f>
        <v>13.949163050216987</v>
      </c>
      <c r="S111" s="10">
        <f t="shared" si="53"/>
        <v>16.653152240016215</v>
      </c>
    </row>
    <row r="112" spans="1:19" ht="12.75">
      <c r="A112" s="83"/>
      <c r="B112" s="84"/>
      <c r="C112" s="24" t="s">
        <v>12</v>
      </c>
      <c r="D112" s="55">
        <v>229</v>
      </c>
      <c r="E112" s="55">
        <v>210</v>
      </c>
      <c r="F112" s="55">
        <v>227</v>
      </c>
      <c r="G112" s="55">
        <v>430</v>
      </c>
      <c r="H112" s="55">
        <v>1492</v>
      </c>
      <c r="I112" s="55">
        <v>2522</v>
      </c>
      <c r="J112" s="55">
        <v>2719</v>
      </c>
      <c r="K112" s="56">
        <v>7829</v>
      </c>
      <c r="L112" s="21">
        <f t="shared" si="52"/>
        <v>63.61111111111111</v>
      </c>
      <c r="M112" s="3">
        <f t="shared" si="52"/>
        <v>66.66666666666666</v>
      </c>
      <c r="N112" s="3">
        <f t="shared" si="52"/>
        <v>67.35905044510386</v>
      </c>
      <c r="O112" s="3">
        <f t="shared" si="52"/>
        <v>69.35483870967742</v>
      </c>
      <c r="P112" s="3">
        <f t="shared" si="52"/>
        <v>78.94179894179895</v>
      </c>
      <c r="Q112" s="3">
        <f t="shared" si="52"/>
        <v>80.88518280949326</v>
      </c>
      <c r="R112" s="3">
        <f t="shared" si="53"/>
        <v>84.28394296342219</v>
      </c>
      <c r="S112" s="3">
        <f t="shared" si="53"/>
        <v>79.353334684776</v>
      </c>
    </row>
    <row r="113" spans="1:19" ht="12.75">
      <c r="A113" s="83"/>
      <c r="B113" s="84"/>
      <c r="C113" s="24" t="s">
        <v>13</v>
      </c>
      <c r="D113" s="55">
        <v>18</v>
      </c>
      <c r="E113" s="55">
        <v>32</v>
      </c>
      <c r="F113" s="55">
        <v>37</v>
      </c>
      <c r="G113" s="55">
        <v>80</v>
      </c>
      <c r="H113" s="55">
        <v>81</v>
      </c>
      <c r="I113" s="55">
        <v>89</v>
      </c>
      <c r="J113" s="55">
        <v>57</v>
      </c>
      <c r="K113" s="56">
        <v>394</v>
      </c>
      <c r="L113" s="21">
        <f t="shared" si="52"/>
        <v>5</v>
      </c>
      <c r="M113" s="3">
        <f t="shared" si="52"/>
        <v>10.158730158730158</v>
      </c>
      <c r="N113" s="3">
        <f t="shared" si="52"/>
        <v>10.979228486646884</v>
      </c>
      <c r="O113" s="3">
        <f t="shared" si="52"/>
        <v>12.903225806451612</v>
      </c>
      <c r="P113" s="3">
        <f t="shared" si="52"/>
        <v>4.285714285714286</v>
      </c>
      <c r="Q113" s="3">
        <f t="shared" si="52"/>
        <v>2.8543938422065427</v>
      </c>
      <c r="R113" s="3">
        <f t="shared" si="53"/>
        <v>1.7668939863608184</v>
      </c>
      <c r="S113" s="3">
        <f t="shared" si="53"/>
        <v>3.9935130752077845</v>
      </c>
    </row>
    <row r="114" spans="1:19" ht="12.75">
      <c r="A114" s="83"/>
      <c r="B114" s="84"/>
      <c r="C114" s="25" t="s">
        <v>1</v>
      </c>
      <c r="D114" s="57">
        <v>360</v>
      </c>
      <c r="E114" s="57">
        <v>315</v>
      </c>
      <c r="F114" s="57">
        <v>337</v>
      </c>
      <c r="G114" s="57">
        <v>620</v>
      </c>
      <c r="H114" s="57">
        <v>1890</v>
      </c>
      <c r="I114" s="57">
        <v>3118</v>
      </c>
      <c r="J114" s="57">
        <v>3226</v>
      </c>
      <c r="K114" s="58">
        <v>9866</v>
      </c>
      <c r="L114" s="22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3"/>
      <c r="B115" s="87" t="s">
        <v>37</v>
      </c>
      <c r="C115" s="8" t="s">
        <v>11</v>
      </c>
      <c r="D115" s="55">
        <v>35</v>
      </c>
      <c r="E115" s="55">
        <v>15</v>
      </c>
      <c r="F115" s="55">
        <v>24</v>
      </c>
      <c r="G115" s="55">
        <v>30</v>
      </c>
      <c r="H115" s="55">
        <v>95</v>
      </c>
      <c r="I115" s="55">
        <v>155</v>
      </c>
      <c r="J115" s="55">
        <v>135</v>
      </c>
      <c r="K115" s="56">
        <v>489</v>
      </c>
      <c r="L115" s="21">
        <f aca="true" t="shared" si="54" ref="L115:Q118">+D115/D$118*100</f>
        <v>16.27906976744186</v>
      </c>
      <c r="M115" s="3">
        <f t="shared" si="54"/>
        <v>12.195121951219512</v>
      </c>
      <c r="N115" s="3">
        <f t="shared" si="54"/>
        <v>16.3265306122449</v>
      </c>
      <c r="O115" s="3">
        <f t="shared" si="54"/>
        <v>10.48951048951049</v>
      </c>
      <c r="P115" s="3">
        <f t="shared" si="54"/>
        <v>8.459483526268922</v>
      </c>
      <c r="Q115" s="3">
        <f t="shared" si="54"/>
        <v>7.448342143200384</v>
      </c>
      <c r="R115" s="3">
        <f aca="true" t="shared" si="55" ref="R115:S118">+J115/J$118*100</f>
        <v>6.456241032998565</v>
      </c>
      <c r="S115" s="3">
        <f t="shared" si="55"/>
        <v>8.061325420375866</v>
      </c>
    </row>
    <row r="116" spans="1:19" ht="12.75">
      <c r="A116" s="83"/>
      <c r="B116" s="84"/>
      <c r="C116" s="8" t="s">
        <v>12</v>
      </c>
      <c r="D116" s="55">
        <v>179</v>
      </c>
      <c r="E116" s="55">
        <v>108</v>
      </c>
      <c r="F116" s="55">
        <v>123</v>
      </c>
      <c r="G116" s="55">
        <v>256</v>
      </c>
      <c r="H116" s="55">
        <v>1028</v>
      </c>
      <c r="I116" s="55">
        <v>1925</v>
      </c>
      <c r="J116" s="55">
        <v>1955</v>
      </c>
      <c r="K116" s="56">
        <v>5574</v>
      </c>
      <c r="L116" s="21">
        <f t="shared" si="54"/>
        <v>83.25581395348837</v>
      </c>
      <c r="M116" s="3">
        <f t="shared" si="54"/>
        <v>87.8048780487805</v>
      </c>
      <c r="N116" s="3">
        <f t="shared" si="54"/>
        <v>83.6734693877551</v>
      </c>
      <c r="O116" s="3">
        <f t="shared" si="54"/>
        <v>89.5104895104895</v>
      </c>
      <c r="P116" s="3">
        <f t="shared" si="54"/>
        <v>91.54051647373109</v>
      </c>
      <c r="Q116" s="3">
        <f t="shared" si="54"/>
        <v>92.5036040365209</v>
      </c>
      <c r="R116" s="3">
        <f t="shared" si="55"/>
        <v>93.4959349593496</v>
      </c>
      <c r="S116" s="3">
        <f t="shared" si="55"/>
        <v>91.88921859545005</v>
      </c>
    </row>
    <row r="117" spans="1:19" ht="12.75">
      <c r="A117" s="83"/>
      <c r="B117" s="84"/>
      <c r="C117" s="8" t="s">
        <v>13</v>
      </c>
      <c r="D117" s="55">
        <v>1</v>
      </c>
      <c r="E117" s="55">
        <v>0</v>
      </c>
      <c r="F117" s="55">
        <v>0</v>
      </c>
      <c r="G117" s="55">
        <v>0</v>
      </c>
      <c r="H117" s="55">
        <v>0</v>
      </c>
      <c r="I117" s="55">
        <v>1</v>
      </c>
      <c r="J117" s="55">
        <v>1</v>
      </c>
      <c r="K117" s="56">
        <v>3</v>
      </c>
      <c r="L117" s="21">
        <f t="shared" si="54"/>
        <v>0.46511627906976744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0.04805382027871216</v>
      </c>
      <c r="R117" s="3">
        <f t="shared" si="55"/>
        <v>0.04782400765184123</v>
      </c>
      <c r="S117" s="3">
        <f t="shared" si="55"/>
        <v>0.04945598417408506</v>
      </c>
    </row>
    <row r="118" spans="1:19" ht="12.75">
      <c r="A118" s="83"/>
      <c r="B118" s="88"/>
      <c r="C118" s="8" t="s">
        <v>1</v>
      </c>
      <c r="D118" s="55">
        <v>215</v>
      </c>
      <c r="E118" s="55">
        <v>123</v>
      </c>
      <c r="F118" s="55">
        <v>147</v>
      </c>
      <c r="G118" s="55">
        <v>286</v>
      </c>
      <c r="H118" s="55">
        <v>1123</v>
      </c>
      <c r="I118" s="55">
        <v>2081</v>
      </c>
      <c r="J118" s="55">
        <v>2091</v>
      </c>
      <c r="K118" s="56">
        <v>6066</v>
      </c>
      <c r="L118" s="21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3"/>
      <c r="B119" s="89" t="s">
        <v>38</v>
      </c>
      <c r="C119" s="23" t="s">
        <v>11</v>
      </c>
      <c r="D119" s="53">
        <v>87</v>
      </c>
      <c r="E119" s="53">
        <v>87</v>
      </c>
      <c r="F119" s="53">
        <v>84</v>
      </c>
      <c r="G119" s="53">
        <v>98</v>
      </c>
      <c r="H119" s="53">
        <v>226</v>
      </c>
      <c r="I119" s="53">
        <v>218</v>
      </c>
      <c r="J119" s="53">
        <v>192</v>
      </c>
      <c r="K119" s="54">
        <v>992</v>
      </c>
      <c r="L119" s="20">
        <f aca="true" t="shared" si="56" ref="L119:Q122">+D119/D$122*100</f>
        <v>37.99126637554585</v>
      </c>
      <c r="M119" s="10">
        <f t="shared" si="56"/>
        <v>34.66135458167331</v>
      </c>
      <c r="N119" s="10">
        <f t="shared" si="56"/>
        <v>28.668941979522184</v>
      </c>
      <c r="O119" s="10">
        <f t="shared" si="56"/>
        <v>22.37442922374429</v>
      </c>
      <c r="P119" s="10">
        <f t="shared" si="56"/>
        <v>23.940677966101696</v>
      </c>
      <c r="Q119" s="10">
        <f t="shared" si="56"/>
        <v>18.458933107535984</v>
      </c>
      <c r="R119" s="10">
        <f aca="true" t="shared" si="57" ref="R119:S122">+J119/J$122*100</f>
        <v>18.75</v>
      </c>
      <c r="S119" s="10">
        <f t="shared" si="57"/>
        <v>22.752293577981654</v>
      </c>
    </row>
    <row r="120" spans="1:19" ht="12.75">
      <c r="A120" s="83"/>
      <c r="B120" s="84"/>
      <c r="C120" s="24" t="s">
        <v>12</v>
      </c>
      <c r="D120" s="55">
        <v>142</v>
      </c>
      <c r="E120" s="55">
        <v>164</v>
      </c>
      <c r="F120" s="55">
        <v>209</v>
      </c>
      <c r="G120" s="55">
        <v>340</v>
      </c>
      <c r="H120" s="55">
        <v>718</v>
      </c>
      <c r="I120" s="55">
        <v>963</v>
      </c>
      <c r="J120" s="55">
        <v>832</v>
      </c>
      <c r="K120" s="56">
        <v>3368</v>
      </c>
      <c r="L120" s="21">
        <f t="shared" si="56"/>
        <v>62.00873362445415</v>
      </c>
      <c r="M120" s="3">
        <f t="shared" si="56"/>
        <v>65.33864541832669</v>
      </c>
      <c r="N120" s="3">
        <f t="shared" si="56"/>
        <v>71.33105802047781</v>
      </c>
      <c r="O120" s="3">
        <f t="shared" si="56"/>
        <v>77.6255707762557</v>
      </c>
      <c r="P120" s="3">
        <f t="shared" si="56"/>
        <v>76.0593220338983</v>
      </c>
      <c r="Q120" s="3">
        <f t="shared" si="56"/>
        <v>81.54106689246402</v>
      </c>
      <c r="R120" s="3">
        <f t="shared" si="57"/>
        <v>81.25</v>
      </c>
      <c r="S120" s="3">
        <f t="shared" si="57"/>
        <v>77.24770642201835</v>
      </c>
    </row>
    <row r="121" spans="1:19" ht="12.75">
      <c r="A121" s="83"/>
      <c r="B121" s="84"/>
      <c r="C121" s="24" t="s">
        <v>13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6">
        <v>0</v>
      </c>
      <c r="L121" s="21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3"/>
      <c r="B122" s="84"/>
      <c r="C122" s="25" t="s">
        <v>1</v>
      </c>
      <c r="D122" s="57">
        <v>229</v>
      </c>
      <c r="E122" s="57">
        <v>251</v>
      </c>
      <c r="F122" s="57">
        <v>293</v>
      </c>
      <c r="G122" s="57">
        <v>438</v>
      </c>
      <c r="H122" s="57">
        <v>944</v>
      </c>
      <c r="I122" s="57">
        <v>1181</v>
      </c>
      <c r="J122" s="57">
        <v>1024</v>
      </c>
      <c r="K122" s="58">
        <v>4360</v>
      </c>
      <c r="L122" s="22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3"/>
      <c r="B123" s="87" t="s">
        <v>39</v>
      </c>
      <c r="C123" s="8" t="s">
        <v>11</v>
      </c>
      <c r="D123" s="55">
        <v>30</v>
      </c>
      <c r="E123" s="55">
        <v>26</v>
      </c>
      <c r="F123" s="55">
        <v>16</v>
      </c>
      <c r="G123" s="55">
        <v>44</v>
      </c>
      <c r="H123" s="55">
        <v>107</v>
      </c>
      <c r="I123" s="55">
        <v>103</v>
      </c>
      <c r="J123" s="55">
        <v>80</v>
      </c>
      <c r="K123" s="56">
        <v>406</v>
      </c>
      <c r="L123" s="21">
        <f aca="true" t="shared" si="58" ref="L123:Q126">+D123/D$126*100</f>
        <v>19.736842105263158</v>
      </c>
      <c r="M123" s="3">
        <f t="shared" si="58"/>
        <v>15.476190476190476</v>
      </c>
      <c r="N123" s="3">
        <f t="shared" si="58"/>
        <v>7.4074074074074066</v>
      </c>
      <c r="O123" s="3">
        <f t="shared" si="58"/>
        <v>10.864197530864198</v>
      </c>
      <c r="P123" s="3">
        <f t="shared" si="58"/>
        <v>10.018726591760299</v>
      </c>
      <c r="Q123" s="3">
        <f t="shared" si="58"/>
        <v>8.16812053925456</v>
      </c>
      <c r="R123" s="3">
        <f aca="true" t="shared" si="59" ref="R123:S126">+J123/J$126*100</f>
        <v>7.2992700729927</v>
      </c>
      <c r="S123" s="3">
        <f t="shared" si="59"/>
        <v>9.299129638112689</v>
      </c>
    </row>
    <row r="124" spans="1:19" ht="12.75">
      <c r="A124" s="83"/>
      <c r="B124" s="84"/>
      <c r="C124" s="8" t="s">
        <v>12</v>
      </c>
      <c r="D124" s="55">
        <v>121</v>
      </c>
      <c r="E124" s="55">
        <v>142</v>
      </c>
      <c r="F124" s="55">
        <v>199</v>
      </c>
      <c r="G124" s="55">
        <v>360</v>
      </c>
      <c r="H124" s="55">
        <v>957</v>
      </c>
      <c r="I124" s="55">
        <v>1156</v>
      </c>
      <c r="J124" s="55">
        <v>1010</v>
      </c>
      <c r="K124" s="56">
        <v>3945</v>
      </c>
      <c r="L124" s="21">
        <f t="shared" si="58"/>
        <v>79.60526315789474</v>
      </c>
      <c r="M124" s="3">
        <f t="shared" si="58"/>
        <v>84.52380952380952</v>
      </c>
      <c r="N124" s="3">
        <f t="shared" si="58"/>
        <v>92.12962962962963</v>
      </c>
      <c r="O124" s="3">
        <f t="shared" si="58"/>
        <v>88.88888888888889</v>
      </c>
      <c r="P124" s="3">
        <f t="shared" si="58"/>
        <v>89.60674157303372</v>
      </c>
      <c r="Q124" s="3">
        <f t="shared" si="58"/>
        <v>91.67327517842982</v>
      </c>
      <c r="R124" s="3">
        <f t="shared" si="59"/>
        <v>92.15328467153284</v>
      </c>
      <c r="S124" s="3">
        <f t="shared" si="59"/>
        <v>90.35730645900138</v>
      </c>
    </row>
    <row r="125" spans="1:19" ht="12.75">
      <c r="A125" s="83"/>
      <c r="B125" s="84"/>
      <c r="C125" s="8" t="s">
        <v>13</v>
      </c>
      <c r="D125" s="55">
        <v>1</v>
      </c>
      <c r="E125" s="55">
        <v>0</v>
      </c>
      <c r="F125" s="55">
        <v>1</v>
      </c>
      <c r="G125" s="55">
        <v>1</v>
      </c>
      <c r="H125" s="55">
        <v>4</v>
      </c>
      <c r="I125" s="55">
        <v>2</v>
      </c>
      <c r="J125" s="55">
        <v>6</v>
      </c>
      <c r="K125" s="56">
        <v>15</v>
      </c>
      <c r="L125" s="21">
        <f t="shared" si="58"/>
        <v>0.6578947368421052</v>
      </c>
      <c r="M125" s="3">
        <f t="shared" si="58"/>
        <v>0</v>
      </c>
      <c r="N125" s="3">
        <f t="shared" si="58"/>
        <v>0.4629629629629629</v>
      </c>
      <c r="O125" s="3">
        <f t="shared" si="58"/>
        <v>0.24691358024691357</v>
      </c>
      <c r="P125" s="3">
        <f t="shared" si="58"/>
        <v>0.37453183520599254</v>
      </c>
      <c r="Q125" s="3">
        <f t="shared" si="58"/>
        <v>0.1586042823156225</v>
      </c>
      <c r="R125" s="3">
        <f t="shared" si="59"/>
        <v>0.5474452554744526</v>
      </c>
      <c r="S125" s="3">
        <f t="shared" si="59"/>
        <v>0.3435639028859368</v>
      </c>
    </row>
    <row r="126" spans="1:19" ht="12.75">
      <c r="A126" s="83"/>
      <c r="B126" s="88"/>
      <c r="C126" s="8" t="s">
        <v>1</v>
      </c>
      <c r="D126" s="55">
        <v>152</v>
      </c>
      <c r="E126" s="55">
        <v>168</v>
      </c>
      <c r="F126" s="55">
        <v>216</v>
      </c>
      <c r="G126" s="55">
        <v>405</v>
      </c>
      <c r="H126" s="55">
        <v>1068</v>
      </c>
      <c r="I126" s="55">
        <v>1261</v>
      </c>
      <c r="J126" s="55">
        <v>1096</v>
      </c>
      <c r="K126" s="56">
        <v>4366</v>
      </c>
      <c r="L126" s="21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3"/>
      <c r="B127" s="89" t="s">
        <v>40</v>
      </c>
      <c r="C127" s="23" t="s">
        <v>11</v>
      </c>
      <c r="D127" s="53">
        <v>76</v>
      </c>
      <c r="E127" s="53">
        <v>56</v>
      </c>
      <c r="F127" s="53">
        <v>46</v>
      </c>
      <c r="G127" s="53">
        <v>66</v>
      </c>
      <c r="H127" s="53">
        <v>178</v>
      </c>
      <c r="I127" s="53">
        <v>244</v>
      </c>
      <c r="J127" s="53">
        <v>195</v>
      </c>
      <c r="K127" s="54">
        <v>861</v>
      </c>
      <c r="L127" s="20">
        <f aca="true" t="shared" si="60" ref="L127:Q130">+D127/D$130*100</f>
        <v>38.578680203045685</v>
      </c>
      <c r="M127" s="10">
        <f t="shared" si="60"/>
        <v>34.146341463414636</v>
      </c>
      <c r="N127" s="10">
        <f t="shared" si="60"/>
        <v>27.380952380952383</v>
      </c>
      <c r="O127" s="10">
        <f t="shared" si="60"/>
        <v>22</v>
      </c>
      <c r="P127" s="10">
        <f t="shared" si="60"/>
        <v>20.436280137772673</v>
      </c>
      <c r="Q127" s="10">
        <f t="shared" si="60"/>
        <v>17.416131334760884</v>
      </c>
      <c r="R127" s="10">
        <f aca="true" t="shared" si="61" ref="R127:S130">+J127/J$130*100</f>
        <v>14.55223880597015</v>
      </c>
      <c r="S127" s="10">
        <f t="shared" si="61"/>
        <v>19.3875253321324</v>
      </c>
    </row>
    <row r="128" spans="1:19" ht="12.75">
      <c r="A128" s="83"/>
      <c r="B128" s="84"/>
      <c r="C128" s="24" t="s">
        <v>12</v>
      </c>
      <c r="D128" s="55">
        <v>121</v>
      </c>
      <c r="E128" s="55">
        <v>108</v>
      </c>
      <c r="F128" s="55">
        <v>122</v>
      </c>
      <c r="G128" s="55">
        <v>231</v>
      </c>
      <c r="H128" s="55">
        <v>691</v>
      </c>
      <c r="I128" s="55">
        <v>1154</v>
      </c>
      <c r="J128" s="55">
        <v>1145</v>
      </c>
      <c r="K128" s="56">
        <v>3572</v>
      </c>
      <c r="L128" s="21">
        <f t="shared" si="60"/>
        <v>61.42131979695431</v>
      </c>
      <c r="M128" s="3">
        <f t="shared" si="60"/>
        <v>65.85365853658537</v>
      </c>
      <c r="N128" s="3">
        <f t="shared" si="60"/>
        <v>72.61904761904762</v>
      </c>
      <c r="O128" s="3">
        <f t="shared" si="60"/>
        <v>77</v>
      </c>
      <c r="P128" s="3">
        <f t="shared" si="60"/>
        <v>79.33409873708382</v>
      </c>
      <c r="Q128" s="3">
        <f t="shared" si="60"/>
        <v>82.36973590292648</v>
      </c>
      <c r="R128" s="3">
        <f t="shared" si="61"/>
        <v>85.44776119402985</v>
      </c>
      <c r="S128" s="3">
        <f t="shared" si="61"/>
        <v>80.43233505967125</v>
      </c>
    </row>
    <row r="129" spans="1:19" ht="12.75">
      <c r="A129" s="83"/>
      <c r="B129" s="84"/>
      <c r="C129" s="24" t="s">
        <v>13</v>
      </c>
      <c r="D129" s="55">
        <v>0</v>
      </c>
      <c r="E129" s="55">
        <v>0</v>
      </c>
      <c r="F129" s="55">
        <v>0</v>
      </c>
      <c r="G129" s="55">
        <v>3</v>
      </c>
      <c r="H129" s="55">
        <v>2</v>
      </c>
      <c r="I129" s="55">
        <v>3</v>
      </c>
      <c r="J129" s="55">
        <v>0</v>
      </c>
      <c r="K129" s="56">
        <v>8</v>
      </c>
      <c r="L129" s="21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1</v>
      </c>
      <c r="P129" s="3">
        <f t="shared" si="60"/>
        <v>0.2296211251435132</v>
      </c>
      <c r="Q129" s="3">
        <f t="shared" si="60"/>
        <v>0.21413276231263384</v>
      </c>
      <c r="R129" s="3">
        <f t="shared" si="61"/>
        <v>0</v>
      </c>
      <c r="S129" s="3">
        <f t="shared" si="61"/>
        <v>0.18013960819635216</v>
      </c>
    </row>
    <row r="130" spans="1:19" ht="12.75">
      <c r="A130" s="83"/>
      <c r="B130" s="84"/>
      <c r="C130" s="25" t="s">
        <v>1</v>
      </c>
      <c r="D130" s="57">
        <v>197</v>
      </c>
      <c r="E130" s="57">
        <v>164</v>
      </c>
      <c r="F130" s="57">
        <v>168</v>
      </c>
      <c r="G130" s="57">
        <v>300</v>
      </c>
      <c r="H130" s="57">
        <v>871</v>
      </c>
      <c r="I130" s="57">
        <v>1401</v>
      </c>
      <c r="J130" s="57">
        <v>1340</v>
      </c>
      <c r="K130" s="58">
        <v>4441</v>
      </c>
      <c r="L130" s="22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3"/>
      <c r="B131" s="87" t="s">
        <v>41</v>
      </c>
      <c r="C131" s="8" t="s">
        <v>11</v>
      </c>
      <c r="D131" s="55">
        <v>49</v>
      </c>
      <c r="E131" s="55">
        <v>56</v>
      </c>
      <c r="F131" s="55">
        <v>52</v>
      </c>
      <c r="G131" s="55">
        <v>80</v>
      </c>
      <c r="H131" s="55">
        <v>199</v>
      </c>
      <c r="I131" s="55">
        <v>155</v>
      </c>
      <c r="J131" s="55">
        <v>129</v>
      </c>
      <c r="K131" s="56">
        <v>720</v>
      </c>
      <c r="L131" s="21">
        <f aca="true" t="shared" si="62" ref="L131:Q134">+D131/D$134*100</f>
        <v>30.81761006289308</v>
      </c>
      <c r="M131" s="3">
        <f t="shared" si="62"/>
        <v>33.939393939393945</v>
      </c>
      <c r="N131" s="3">
        <f t="shared" si="62"/>
        <v>22.90748898678414</v>
      </c>
      <c r="O131" s="3">
        <f t="shared" si="62"/>
        <v>21.563342318059302</v>
      </c>
      <c r="P131" s="3">
        <f t="shared" si="62"/>
        <v>22.56235827664399</v>
      </c>
      <c r="Q131" s="3">
        <f t="shared" si="62"/>
        <v>16.350210970464136</v>
      </c>
      <c r="R131" s="3">
        <f aca="true" t="shared" si="63" ref="R131:S134">+J131/J$134*100</f>
        <v>16.044776119402986</v>
      </c>
      <c r="S131" s="3">
        <f t="shared" si="63"/>
        <v>20.247469066366705</v>
      </c>
    </row>
    <row r="132" spans="1:19" ht="12.75">
      <c r="A132" s="83"/>
      <c r="B132" s="84"/>
      <c r="C132" s="8" t="s">
        <v>12</v>
      </c>
      <c r="D132" s="55">
        <v>110</v>
      </c>
      <c r="E132" s="55">
        <v>109</v>
      </c>
      <c r="F132" s="55">
        <v>175</v>
      </c>
      <c r="G132" s="55">
        <v>291</v>
      </c>
      <c r="H132" s="55">
        <v>683</v>
      </c>
      <c r="I132" s="55">
        <v>793</v>
      </c>
      <c r="J132" s="55">
        <v>673</v>
      </c>
      <c r="K132" s="56">
        <v>2834</v>
      </c>
      <c r="L132" s="21">
        <f t="shared" si="62"/>
        <v>69.18238993710692</v>
      </c>
      <c r="M132" s="3">
        <f t="shared" si="62"/>
        <v>66.06060606060606</v>
      </c>
      <c r="N132" s="3">
        <f t="shared" si="62"/>
        <v>77.09251101321586</v>
      </c>
      <c r="O132" s="3">
        <f t="shared" si="62"/>
        <v>78.4366576819407</v>
      </c>
      <c r="P132" s="3">
        <f t="shared" si="62"/>
        <v>77.43764172335601</v>
      </c>
      <c r="Q132" s="3">
        <f t="shared" si="62"/>
        <v>83.64978902953587</v>
      </c>
      <c r="R132" s="3">
        <f t="shared" si="63"/>
        <v>83.70646766169155</v>
      </c>
      <c r="S132" s="3">
        <f t="shared" si="63"/>
        <v>79.6962879640045</v>
      </c>
    </row>
    <row r="133" spans="1:19" ht="12.75">
      <c r="A133" s="83"/>
      <c r="B133" s="84"/>
      <c r="C133" s="8" t="s">
        <v>13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2</v>
      </c>
      <c r="K133" s="56">
        <v>2</v>
      </c>
      <c r="L133" s="21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0.24875621890547264</v>
      </c>
      <c r="S133" s="3">
        <f t="shared" si="63"/>
        <v>0.05624296962879641</v>
      </c>
    </row>
    <row r="134" spans="1:19" ht="12.75">
      <c r="A134" s="83"/>
      <c r="B134" s="88"/>
      <c r="C134" s="8" t="s">
        <v>1</v>
      </c>
      <c r="D134" s="55">
        <v>159</v>
      </c>
      <c r="E134" s="55">
        <v>165</v>
      </c>
      <c r="F134" s="55">
        <v>227</v>
      </c>
      <c r="G134" s="55">
        <v>371</v>
      </c>
      <c r="H134" s="55">
        <v>882</v>
      </c>
      <c r="I134" s="55">
        <v>948</v>
      </c>
      <c r="J134" s="55">
        <v>804</v>
      </c>
      <c r="K134" s="56">
        <v>3556</v>
      </c>
      <c r="L134" s="21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3"/>
      <c r="B135" s="89" t="s">
        <v>42</v>
      </c>
      <c r="C135" s="23" t="s">
        <v>11</v>
      </c>
      <c r="D135" s="53">
        <v>16</v>
      </c>
      <c r="E135" s="53">
        <v>14</v>
      </c>
      <c r="F135" s="53">
        <v>7</v>
      </c>
      <c r="G135" s="53">
        <v>15</v>
      </c>
      <c r="H135" s="53">
        <v>49</v>
      </c>
      <c r="I135" s="53">
        <v>62</v>
      </c>
      <c r="J135" s="53">
        <v>60</v>
      </c>
      <c r="K135" s="54">
        <v>223</v>
      </c>
      <c r="L135" s="20">
        <f aca="true" t="shared" si="64" ref="L135:Q138">+D135/D$138*100</f>
        <v>35.55555555555556</v>
      </c>
      <c r="M135" s="10">
        <f t="shared" si="64"/>
        <v>33.33333333333333</v>
      </c>
      <c r="N135" s="10">
        <f t="shared" si="64"/>
        <v>16.27906976744186</v>
      </c>
      <c r="O135" s="10">
        <f t="shared" si="64"/>
        <v>20</v>
      </c>
      <c r="P135" s="10">
        <f t="shared" si="64"/>
        <v>15.360501567398119</v>
      </c>
      <c r="Q135" s="10">
        <f t="shared" si="64"/>
        <v>14.058956916099774</v>
      </c>
      <c r="R135" s="10">
        <f aca="true" t="shared" si="65" ref="R135:S138">+J135/J$138*100</f>
        <v>13.856812933025402</v>
      </c>
      <c r="S135" s="10">
        <f t="shared" si="65"/>
        <v>15.951359084406294</v>
      </c>
    </row>
    <row r="136" spans="1:19" ht="12.75">
      <c r="A136" s="83"/>
      <c r="B136" s="84"/>
      <c r="C136" s="24" t="s">
        <v>12</v>
      </c>
      <c r="D136" s="55">
        <v>27</v>
      </c>
      <c r="E136" s="55">
        <v>27</v>
      </c>
      <c r="F136" s="55">
        <v>30</v>
      </c>
      <c r="G136" s="55">
        <v>56</v>
      </c>
      <c r="H136" s="55">
        <v>240</v>
      </c>
      <c r="I136" s="55">
        <v>351</v>
      </c>
      <c r="J136" s="55">
        <v>349</v>
      </c>
      <c r="K136" s="56">
        <v>1080</v>
      </c>
      <c r="L136" s="21">
        <f t="shared" si="64"/>
        <v>60</v>
      </c>
      <c r="M136" s="3">
        <f t="shared" si="64"/>
        <v>64.28571428571429</v>
      </c>
      <c r="N136" s="3">
        <f t="shared" si="64"/>
        <v>69.76744186046511</v>
      </c>
      <c r="O136" s="3">
        <f t="shared" si="64"/>
        <v>74.66666666666667</v>
      </c>
      <c r="P136" s="3">
        <f t="shared" si="64"/>
        <v>75.23510971786834</v>
      </c>
      <c r="Q136" s="3">
        <f t="shared" si="64"/>
        <v>79.59183673469387</v>
      </c>
      <c r="R136" s="3">
        <f t="shared" si="65"/>
        <v>80.60046189376443</v>
      </c>
      <c r="S136" s="3">
        <f t="shared" si="65"/>
        <v>77.25321888412017</v>
      </c>
    </row>
    <row r="137" spans="1:19" ht="12.75">
      <c r="A137" s="83"/>
      <c r="B137" s="84"/>
      <c r="C137" s="24" t="s">
        <v>13</v>
      </c>
      <c r="D137" s="55">
        <v>2</v>
      </c>
      <c r="E137" s="55">
        <v>1</v>
      </c>
      <c r="F137" s="55">
        <v>6</v>
      </c>
      <c r="G137" s="55">
        <v>4</v>
      </c>
      <c r="H137" s="55">
        <v>30</v>
      </c>
      <c r="I137" s="55">
        <v>28</v>
      </c>
      <c r="J137" s="55">
        <v>24</v>
      </c>
      <c r="K137" s="56">
        <v>95</v>
      </c>
      <c r="L137" s="21">
        <f t="shared" si="64"/>
        <v>4.444444444444445</v>
      </c>
      <c r="M137" s="3">
        <f t="shared" si="64"/>
        <v>2.380952380952381</v>
      </c>
      <c r="N137" s="3">
        <f t="shared" si="64"/>
        <v>13.953488372093023</v>
      </c>
      <c r="O137" s="3">
        <f t="shared" si="64"/>
        <v>5.333333333333334</v>
      </c>
      <c r="P137" s="3">
        <f t="shared" si="64"/>
        <v>9.404388714733543</v>
      </c>
      <c r="Q137" s="3">
        <f t="shared" si="64"/>
        <v>6.349206349206349</v>
      </c>
      <c r="R137" s="3">
        <f t="shared" si="65"/>
        <v>5.542725173210162</v>
      </c>
      <c r="S137" s="3">
        <f t="shared" si="65"/>
        <v>6.795422031473533</v>
      </c>
    </row>
    <row r="138" spans="1:19" ht="12.75">
      <c r="A138" s="83"/>
      <c r="B138" s="84"/>
      <c r="C138" s="25" t="s">
        <v>1</v>
      </c>
      <c r="D138" s="57">
        <v>45</v>
      </c>
      <c r="E138" s="57">
        <v>42</v>
      </c>
      <c r="F138" s="57">
        <v>43</v>
      </c>
      <c r="G138" s="57">
        <v>75</v>
      </c>
      <c r="H138" s="57">
        <v>319</v>
      </c>
      <c r="I138" s="57">
        <v>441</v>
      </c>
      <c r="J138" s="57">
        <v>433</v>
      </c>
      <c r="K138" s="58">
        <v>1398</v>
      </c>
      <c r="L138" s="22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3"/>
      <c r="B139" s="87" t="s">
        <v>43</v>
      </c>
      <c r="C139" s="8" t="s">
        <v>11</v>
      </c>
      <c r="D139" s="55">
        <v>18</v>
      </c>
      <c r="E139" s="55">
        <v>9</v>
      </c>
      <c r="F139" s="55">
        <v>15</v>
      </c>
      <c r="G139" s="55">
        <v>30</v>
      </c>
      <c r="H139" s="55">
        <v>79</v>
      </c>
      <c r="I139" s="55">
        <v>75</v>
      </c>
      <c r="J139" s="55">
        <v>69</v>
      </c>
      <c r="K139" s="56">
        <v>295</v>
      </c>
      <c r="L139" s="21">
        <f aca="true" t="shared" si="66" ref="L139:Q142">+D139/D$142*100</f>
        <v>33.9622641509434</v>
      </c>
      <c r="M139" s="3">
        <f t="shared" si="66"/>
        <v>20.930232558139537</v>
      </c>
      <c r="N139" s="3">
        <f t="shared" si="66"/>
        <v>26.31578947368421</v>
      </c>
      <c r="O139" s="3">
        <f t="shared" si="66"/>
        <v>20</v>
      </c>
      <c r="P139" s="3">
        <f t="shared" si="66"/>
        <v>21.01063829787234</v>
      </c>
      <c r="Q139" s="3">
        <f t="shared" si="66"/>
        <v>19.379844961240313</v>
      </c>
      <c r="R139" s="3">
        <f aca="true" t="shared" si="67" ref="R139:S142">+J139/J$142*100</f>
        <v>21.036585365853657</v>
      </c>
      <c r="S139" s="3">
        <f t="shared" si="67"/>
        <v>21.16212338593974</v>
      </c>
    </row>
    <row r="140" spans="1:19" ht="12.75">
      <c r="A140" s="83"/>
      <c r="B140" s="84"/>
      <c r="C140" s="8" t="s">
        <v>12</v>
      </c>
      <c r="D140" s="55">
        <v>35</v>
      </c>
      <c r="E140" s="55">
        <v>34</v>
      </c>
      <c r="F140" s="55">
        <v>42</v>
      </c>
      <c r="G140" s="55">
        <v>120</v>
      </c>
      <c r="H140" s="55">
        <v>294</v>
      </c>
      <c r="I140" s="55">
        <v>312</v>
      </c>
      <c r="J140" s="55">
        <v>259</v>
      </c>
      <c r="K140" s="56">
        <v>1096</v>
      </c>
      <c r="L140" s="21">
        <f t="shared" si="66"/>
        <v>66.0377358490566</v>
      </c>
      <c r="M140" s="3">
        <f t="shared" si="66"/>
        <v>79.06976744186046</v>
      </c>
      <c r="N140" s="3">
        <f t="shared" si="66"/>
        <v>73.68421052631578</v>
      </c>
      <c r="O140" s="3">
        <f t="shared" si="66"/>
        <v>80</v>
      </c>
      <c r="P140" s="3">
        <f t="shared" si="66"/>
        <v>78.19148936170212</v>
      </c>
      <c r="Q140" s="3">
        <f t="shared" si="66"/>
        <v>80.62015503875969</v>
      </c>
      <c r="R140" s="3">
        <f t="shared" si="67"/>
        <v>78.96341463414635</v>
      </c>
      <c r="S140" s="3">
        <f t="shared" si="67"/>
        <v>78.62266857962697</v>
      </c>
    </row>
    <row r="141" spans="1:19" ht="12.75">
      <c r="A141" s="83"/>
      <c r="B141" s="84"/>
      <c r="C141" s="8" t="s">
        <v>13</v>
      </c>
      <c r="D141" s="55">
        <v>0</v>
      </c>
      <c r="E141" s="55">
        <v>0</v>
      </c>
      <c r="F141" s="55">
        <v>0</v>
      </c>
      <c r="G141" s="55">
        <v>0</v>
      </c>
      <c r="H141" s="55">
        <v>3</v>
      </c>
      <c r="I141" s="55">
        <v>0</v>
      </c>
      <c r="J141" s="55">
        <v>0</v>
      </c>
      <c r="K141" s="56">
        <v>3</v>
      </c>
      <c r="L141" s="21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0.7978723404255319</v>
      </c>
      <c r="Q141" s="3">
        <f t="shared" si="66"/>
        <v>0</v>
      </c>
      <c r="R141" s="3">
        <f t="shared" si="67"/>
        <v>0</v>
      </c>
      <c r="S141" s="3">
        <f t="shared" si="67"/>
        <v>0.2152080344332855</v>
      </c>
    </row>
    <row r="142" spans="1:19" ht="13.5" thickBot="1">
      <c r="A142" s="83"/>
      <c r="B142" s="90"/>
      <c r="C142" s="72" t="s">
        <v>1</v>
      </c>
      <c r="D142" s="67">
        <v>53</v>
      </c>
      <c r="E142" s="67">
        <v>43</v>
      </c>
      <c r="F142" s="67">
        <v>57</v>
      </c>
      <c r="G142" s="67">
        <v>150</v>
      </c>
      <c r="H142" s="67">
        <v>376</v>
      </c>
      <c r="I142" s="67">
        <v>387</v>
      </c>
      <c r="J142" s="67">
        <v>328</v>
      </c>
      <c r="K142" s="68">
        <v>1394</v>
      </c>
      <c r="L142" s="69">
        <f t="shared" si="66"/>
        <v>100</v>
      </c>
      <c r="M142" s="70">
        <f t="shared" si="66"/>
        <v>100</v>
      </c>
      <c r="N142" s="70">
        <f t="shared" si="66"/>
        <v>100</v>
      </c>
      <c r="O142" s="70">
        <f t="shared" si="66"/>
        <v>100</v>
      </c>
      <c r="P142" s="70">
        <f t="shared" si="66"/>
        <v>100</v>
      </c>
      <c r="Q142" s="70">
        <f t="shared" si="66"/>
        <v>100</v>
      </c>
      <c r="R142" s="70">
        <f t="shared" si="67"/>
        <v>100</v>
      </c>
      <c r="S142" s="70">
        <f t="shared" si="67"/>
        <v>100</v>
      </c>
    </row>
    <row r="143" spans="1:19" ht="12.75" customHeight="1">
      <c r="A143" s="83"/>
      <c r="B143" s="87" t="s">
        <v>44</v>
      </c>
      <c r="C143" s="24" t="s">
        <v>11</v>
      </c>
      <c r="D143" s="55">
        <v>91</v>
      </c>
      <c r="E143" s="55">
        <v>71</v>
      </c>
      <c r="F143" s="55">
        <v>71</v>
      </c>
      <c r="G143" s="55">
        <v>100</v>
      </c>
      <c r="H143" s="55">
        <v>279</v>
      </c>
      <c r="I143" s="55">
        <v>283</v>
      </c>
      <c r="J143" s="55">
        <v>243</v>
      </c>
      <c r="K143" s="56">
        <v>1138</v>
      </c>
      <c r="L143" s="21">
        <f aca="true" t="shared" si="68" ref="L143:Q146">+D143/D$146*100</f>
        <v>31.27147766323024</v>
      </c>
      <c r="M143" s="3">
        <f t="shared" si="68"/>
        <v>29.098360655737704</v>
      </c>
      <c r="N143" s="3">
        <f t="shared" si="68"/>
        <v>25.26690391459075</v>
      </c>
      <c r="O143" s="3">
        <f t="shared" si="68"/>
        <v>20.79002079002079</v>
      </c>
      <c r="P143" s="3">
        <f t="shared" si="68"/>
        <v>20.246734397677795</v>
      </c>
      <c r="Q143" s="3">
        <f t="shared" si="68"/>
        <v>16.8854415274463</v>
      </c>
      <c r="R143" s="3">
        <f aca="true" t="shared" si="69" ref="R143:S146">+J143/J$146*100</f>
        <v>14.880587875076545</v>
      </c>
      <c r="S143" s="3">
        <f t="shared" si="69"/>
        <v>19.017379679144387</v>
      </c>
    </row>
    <row r="144" spans="1:19" ht="12.75">
      <c r="A144" s="83"/>
      <c r="B144" s="84"/>
      <c r="C144" s="24" t="s">
        <v>12</v>
      </c>
      <c r="D144" s="55">
        <v>200</v>
      </c>
      <c r="E144" s="55">
        <v>172</v>
      </c>
      <c r="F144" s="55">
        <v>210</v>
      </c>
      <c r="G144" s="55">
        <v>380</v>
      </c>
      <c r="H144" s="55">
        <v>1095</v>
      </c>
      <c r="I144" s="55">
        <v>1379</v>
      </c>
      <c r="J144" s="55">
        <v>1384</v>
      </c>
      <c r="K144" s="56">
        <v>4820</v>
      </c>
      <c r="L144" s="21">
        <f t="shared" si="68"/>
        <v>68.72852233676976</v>
      </c>
      <c r="M144" s="3">
        <f t="shared" si="68"/>
        <v>70.49180327868852</v>
      </c>
      <c r="N144" s="3">
        <f t="shared" si="68"/>
        <v>74.73309608540926</v>
      </c>
      <c r="O144" s="3">
        <f t="shared" si="68"/>
        <v>79.002079002079</v>
      </c>
      <c r="P144" s="3">
        <f t="shared" si="68"/>
        <v>79.46298984034833</v>
      </c>
      <c r="Q144" s="3">
        <f t="shared" si="68"/>
        <v>82.27923627684964</v>
      </c>
      <c r="R144" s="3">
        <f t="shared" si="69"/>
        <v>84.75199020208206</v>
      </c>
      <c r="S144" s="3">
        <f t="shared" si="69"/>
        <v>80.54812834224599</v>
      </c>
    </row>
    <row r="145" spans="1:19" ht="12.75">
      <c r="A145" s="83"/>
      <c r="B145" s="84"/>
      <c r="C145" s="24" t="s">
        <v>13</v>
      </c>
      <c r="D145" s="55">
        <v>0</v>
      </c>
      <c r="E145" s="55">
        <v>1</v>
      </c>
      <c r="F145" s="55">
        <v>0</v>
      </c>
      <c r="G145" s="55">
        <v>1</v>
      </c>
      <c r="H145" s="55">
        <v>4</v>
      </c>
      <c r="I145" s="55">
        <v>14</v>
      </c>
      <c r="J145" s="55">
        <v>6</v>
      </c>
      <c r="K145" s="56">
        <v>26</v>
      </c>
      <c r="L145" s="21">
        <f t="shared" si="68"/>
        <v>0</v>
      </c>
      <c r="M145" s="3">
        <f t="shared" si="68"/>
        <v>0.4098360655737705</v>
      </c>
      <c r="N145" s="3">
        <f t="shared" si="68"/>
        <v>0</v>
      </c>
      <c r="O145" s="3">
        <f t="shared" si="68"/>
        <v>0.2079002079002079</v>
      </c>
      <c r="P145" s="3">
        <f t="shared" si="68"/>
        <v>0.29027576197387517</v>
      </c>
      <c r="Q145" s="3">
        <f t="shared" si="68"/>
        <v>0.8353221957040573</v>
      </c>
      <c r="R145" s="3">
        <f t="shared" si="69"/>
        <v>0.3674219228413962</v>
      </c>
      <c r="S145" s="3">
        <f t="shared" si="69"/>
        <v>0.4344919786096257</v>
      </c>
    </row>
    <row r="146" spans="1:19" ht="12.75">
      <c r="A146" s="83"/>
      <c r="B146" s="84"/>
      <c r="C146" s="25" t="s">
        <v>1</v>
      </c>
      <c r="D146" s="57">
        <v>291</v>
      </c>
      <c r="E146" s="57">
        <v>244</v>
      </c>
      <c r="F146" s="57">
        <v>281</v>
      </c>
      <c r="G146" s="57">
        <v>481</v>
      </c>
      <c r="H146" s="57">
        <v>1378</v>
      </c>
      <c r="I146" s="57">
        <v>1676</v>
      </c>
      <c r="J146" s="57">
        <v>1633</v>
      </c>
      <c r="K146" s="58">
        <v>5984</v>
      </c>
      <c r="L146" s="22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4"/>
      <c r="B147" s="87" t="s">
        <v>45</v>
      </c>
      <c r="C147" s="8" t="s">
        <v>11</v>
      </c>
      <c r="D147" s="55">
        <v>19</v>
      </c>
      <c r="E147" s="55">
        <v>16</v>
      </c>
      <c r="F147" s="55">
        <v>16</v>
      </c>
      <c r="G147" s="55">
        <v>22</v>
      </c>
      <c r="H147" s="55">
        <v>53</v>
      </c>
      <c r="I147" s="55">
        <v>50</v>
      </c>
      <c r="J147" s="55">
        <v>50</v>
      </c>
      <c r="K147" s="56">
        <v>226</v>
      </c>
      <c r="L147" s="21">
        <f aca="true" t="shared" si="70" ref="L147:Q150">+D147/D$150*100</f>
        <v>38.775510204081634</v>
      </c>
      <c r="M147" s="3">
        <f t="shared" si="70"/>
        <v>30.18867924528302</v>
      </c>
      <c r="N147" s="3">
        <f t="shared" si="70"/>
        <v>26.229508196721312</v>
      </c>
      <c r="O147" s="3">
        <f t="shared" si="70"/>
        <v>22.22222222222222</v>
      </c>
      <c r="P147" s="3">
        <f t="shared" si="70"/>
        <v>21.370967741935484</v>
      </c>
      <c r="Q147" s="3">
        <f t="shared" si="70"/>
        <v>17.18213058419244</v>
      </c>
      <c r="R147" s="3">
        <f aca="true" t="shared" si="71" ref="R147:S150">+J147/J$150*100</f>
        <v>16.39344262295082</v>
      </c>
      <c r="S147" s="3">
        <f t="shared" si="71"/>
        <v>20.43399638336347</v>
      </c>
    </row>
    <row r="148" spans="1:19" ht="12.75">
      <c r="A148" s="84"/>
      <c r="B148" s="84"/>
      <c r="C148" s="8" t="s">
        <v>12</v>
      </c>
      <c r="D148" s="55">
        <v>30</v>
      </c>
      <c r="E148" s="55">
        <v>37</v>
      </c>
      <c r="F148" s="55">
        <v>45</v>
      </c>
      <c r="G148" s="55">
        <v>77</v>
      </c>
      <c r="H148" s="55">
        <v>195</v>
      </c>
      <c r="I148" s="55">
        <v>241</v>
      </c>
      <c r="J148" s="55">
        <v>255</v>
      </c>
      <c r="K148" s="56">
        <v>880</v>
      </c>
      <c r="L148" s="21">
        <f t="shared" si="70"/>
        <v>61.224489795918366</v>
      </c>
      <c r="M148" s="3">
        <f t="shared" si="70"/>
        <v>69.81132075471697</v>
      </c>
      <c r="N148" s="3">
        <f t="shared" si="70"/>
        <v>73.77049180327869</v>
      </c>
      <c r="O148" s="3">
        <f t="shared" si="70"/>
        <v>77.77777777777779</v>
      </c>
      <c r="P148" s="3">
        <f t="shared" si="70"/>
        <v>78.62903225806451</v>
      </c>
      <c r="Q148" s="3">
        <f t="shared" si="70"/>
        <v>82.81786941580756</v>
      </c>
      <c r="R148" s="3">
        <f t="shared" si="71"/>
        <v>83.60655737704919</v>
      </c>
      <c r="S148" s="3">
        <f t="shared" si="71"/>
        <v>79.56600361663652</v>
      </c>
    </row>
    <row r="149" spans="1:19" ht="12.75">
      <c r="A149" s="84"/>
      <c r="B149" s="84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6">
        <v>0</v>
      </c>
      <c r="L149" s="21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4"/>
      <c r="B150" s="88"/>
      <c r="C150" s="8" t="s">
        <v>1</v>
      </c>
      <c r="D150" s="55">
        <v>49</v>
      </c>
      <c r="E150" s="55">
        <v>53</v>
      </c>
      <c r="F150" s="55">
        <v>61</v>
      </c>
      <c r="G150" s="55">
        <v>99</v>
      </c>
      <c r="H150" s="55">
        <v>248</v>
      </c>
      <c r="I150" s="55">
        <v>291</v>
      </c>
      <c r="J150" s="55">
        <v>305</v>
      </c>
      <c r="K150" s="56">
        <v>1106</v>
      </c>
      <c r="L150" s="21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3"/>
      <c r="B151" s="89" t="s">
        <v>46</v>
      </c>
      <c r="C151" s="23" t="s">
        <v>11</v>
      </c>
      <c r="D151" s="53">
        <v>8</v>
      </c>
      <c r="E151" s="53">
        <v>9</v>
      </c>
      <c r="F151" s="53">
        <v>8</v>
      </c>
      <c r="G151" s="53">
        <v>11</v>
      </c>
      <c r="H151" s="53">
        <v>47</v>
      </c>
      <c r="I151" s="53">
        <v>59</v>
      </c>
      <c r="J151" s="53">
        <v>38</v>
      </c>
      <c r="K151" s="54">
        <v>180</v>
      </c>
      <c r="L151" s="20">
        <f aca="true" t="shared" si="72" ref="L151:Q154">+D151/D$154*100</f>
        <v>33.33333333333333</v>
      </c>
      <c r="M151" s="10">
        <f t="shared" si="72"/>
        <v>31.03448275862069</v>
      </c>
      <c r="N151" s="10">
        <f t="shared" si="72"/>
        <v>38.095238095238095</v>
      </c>
      <c r="O151" s="10">
        <f t="shared" si="72"/>
        <v>16.417910447761194</v>
      </c>
      <c r="P151" s="10">
        <f t="shared" si="72"/>
        <v>23.15270935960591</v>
      </c>
      <c r="Q151" s="10">
        <f t="shared" si="72"/>
        <v>25.65217391304348</v>
      </c>
      <c r="R151" s="10">
        <f aca="true" t="shared" si="73" ref="R151:S154">+J151/J$154*100</f>
        <v>17.674418604651162</v>
      </c>
      <c r="S151" s="10">
        <f t="shared" si="73"/>
        <v>22.813688212927758</v>
      </c>
    </row>
    <row r="152" spans="1:19" ht="12.75">
      <c r="A152" s="83"/>
      <c r="B152" s="84"/>
      <c r="C152" s="24" t="s">
        <v>12</v>
      </c>
      <c r="D152" s="55">
        <v>16</v>
      </c>
      <c r="E152" s="55">
        <v>20</v>
      </c>
      <c r="F152" s="55">
        <v>13</v>
      </c>
      <c r="G152" s="55">
        <v>56</v>
      </c>
      <c r="H152" s="55">
        <v>156</v>
      </c>
      <c r="I152" s="55">
        <v>171</v>
      </c>
      <c r="J152" s="55">
        <v>177</v>
      </c>
      <c r="K152" s="56">
        <v>609</v>
      </c>
      <c r="L152" s="21">
        <f t="shared" si="72"/>
        <v>66.66666666666666</v>
      </c>
      <c r="M152" s="3">
        <f t="shared" si="72"/>
        <v>68.96551724137932</v>
      </c>
      <c r="N152" s="3">
        <f t="shared" si="72"/>
        <v>61.904761904761905</v>
      </c>
      <c r="O152" s="3">
        <f t="shared" si="72"/>
        <v>83.5820895522388</v>
      </c>
      <c r="P152" s="3">
        <f t="shared" si="72"/>
        <v>76.84729064039408</v>
      </c>
      <c r="Q152" s="3">
        <f t="shared" si="72"/>
        <v>74.34782608695653</v>
      </c>
      <c r="R152" s="3">
        <f t="shared" si="73"/>
        <v>82.32558139534883</v>
      </c>
      <c r="S152" s="3">
        <f t="shared" si="73"/>
        <v>77.18631178707224</v>
      </c>
    </row>
    <row r="153" spans="1:19" ht="12.75">
      <c r="A153" s="83"/>
      <c r="B153" s="84"/>
      <c r="C153" s="24" t="s">
        <v>13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6">
        <v>0</v>
      </c>
      <c r="L153" s="21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3"/>
      <c r="B154" s="84"/>
      <c r="C154" s="25" t="s">
        <v>1</v>
      </c>
      <c r="D154" s="57">
        <v>24</v>
      </c>
      <c r="E154" s="57">
        <v>29</v>
      </c>
      <c r="F154" s="57">
        <v>21</v>
      </c>
      <c r="G154" s="57">
        <v>67</v>
      </c>
      <c r="H154" s="57">
        <v>203</v>
      </c>
      <c r="I154" s="57">
        <v>230</v>
      </c>
      <c r="J154" s="57">
        <v>215</v>
      </c>
      <c r="K154" s="58">
        <v>789</v>
      </c>
      <c r="L154" s="22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4"/>
      <c r="B155" s="87" t="s">
        <v>47</v>
      </c>
      <c r="C155" s="8" t="s">
        <v>11</v>
      </c>
      <c r="D155" s="55">
        <v>24</v>
      </c>
      <c r="E155" s="55">
        <v>21</v>
      </c>
      <c r="F155" s="55">
        <v>12</v>
      </c>
      <c r="G155" s="55">
        <v>22</v>
      </c>
      <c r="H155" s="55">
        <v>58</v>
      </c>
      <c r="I155" s="55">
        <v>72</v>
      </c>
      <c r="J155" s="55">
        <v>57</v>
      </c>
      <c r="K155" s="56">
        <v>266</v>
      </c>
      <c r="L155" s="21">
        <f aca="true" t="shared" si="74" ref="L155:Q158">+D155/D$158*100</f>
        <v>31.57894736842105</v>
      </c>
      <c r="M155" s="3">
        <f t="shared" si="74"/>
        <v>35.59322033898305</v>
      </c>
      <c r="N155" s="3">
        <f t="shared" si="74"/>
        <v>18.75</v>
      </c>
      <c r="O155" s="3">
        <f t="shared" si="74"/>
        <v>21.153846153846153</v>
      </c>
      <c r="P155" s="3">
        <f t="shared" si="74"/>
        <v>18.892508143322477</v>
      </c>
      <c r="Q155" s="3">
        <f t="shared" si="74"/>
        <v>18.947368421052634</v>
      </c>
      <c r="R155" s="3">
        <f aca="true" t="shared" si="75" ref="R155:S158">+J155/J$158*100</f>
        <v>16.01123595505618</v>
      </c>
      <c r="S155" s="3">
        <f t="shared" si="75"/>
        <v>19.762258543833582</v>
      </c>
    </row>
    <row r="156" spans="1:19" ht="12.75">
      <c r="A156" s="84"/>
      <c r="B156" s="84"/>
      <c r="C156" s="8" t="s">
        <v>12</v>
      </c>
      <c r="D156" s="55">
        <v>52</v>
      </c>
      <c r="E156" s="55">
        <v>38</v>
      </c>
      <c r="F156" s="55">
        <v>52</v>
      </c>
      <c r="G156" s="55">
        <v>82</v>
      </c>
      <c r="H156" s="55">
        <v>249</v>
      </c>
      <c r="I156" s="55">
        <v>308</v>
      </c>
      <c r="J156" s="55">
        <v>299</v>
      </c>
      <c r="K156" s="56">
        <v>1080</v>
      </c>
      <c r="L156" s="21">
        <f t="shared" si="74"/>
        <v>68.42105263157895</v>
      </c>
      <c r="M156" s="3">
        <f t="shared" si="74"/>
        <v>64.40677966101694</v>
      </c>
      <c r="N156" s="3">
        <f t="shared" si="74"/>
        <v>81.25</v>
      </c>
      <c r="O156" s="3">
        <f t="shared" si="74"/>
        <v>78.84615384615384</v>
      </c>
      <c r="P156" s="3">
        <f t="shared" si="74"/>
        <v>81.10749185667753</v>
      </c>
      <c r="Q156" s="3">
        <f t="shared" si="74"/>
        <v>81.05263157894737</v>
      </c>
      <c r="R156" s="3">
        <f t="shared" si="75"/>
        <v>83.98876404494382</v>
      </c>
      <c r="S156" s="3">
        <f t="shared" si="75"/>
        <v>80.23774145616642</v>
      </c>
    </row>
    <row r="157" spans="1:19" ht="12.75">
      <c r="A157" s="84"/>
      <c r="B157" s="84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6">
        <v>0</v>
      </c>
      <c r="L157" s="21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4"/>
      <c r="B158" s="88"/>
      <c r="C158" s="8" t="s">
        <v>1</v>
      </c>
      <c r="D158" s="55">
        <v>76</v>
      </c>
      <c r="E158" s="55">
        <v>59</v>
      </c>
      <c r="F158" s="55">
        <v>64</v>
      </c>
      <c r="G158" s="55">
        <v>104</v>
      </c>
      <c r="H158" s="55">
        <v>307</v>
      </c>
      <c r="I158" s="55">
        <v>380</v>
      </c>
      <c r="J158" s="55">
        <v>356</v>
      </c>
      <c r="K158" s="56">
        <v>1346</v>
      </c>
      <c r="L158" s="21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3"/>
      <c r="B159" s="89" t="s">
        <v>48</v>
      </c>
      <c r="C159" s="23" t="s">
        <v>11</v>
      </c>
      <c r="D159" s="53">
        <v>8</v>
      </c>
      <c r="E159" s="53">
        <v>7</v>
      </c>
      <c r="F159" s="53">
        <v>9</v>
      </c>
      <c r="G159" s="53">
        <v>22</v>
      </c>
      <c r="H159" s="53">
        <v>40</v>
      </c>
      <c r="I159" s="53">
        <v>41</v>
      </c>
      <c r="J159" s="53">
        <v>35</v>
      </c>
      <c r="K159" s="54">
        <v>162</v>
      </c>
      <c r="L159" s="20">
        <f aca="true" t="shared" si="76" ref="L159:Q162">+D159/D$162*100</f>
        <v>36.36363636363637</v>
      </c>
      <c r="M159" s="10">
        <f t="shared" si="76"/>
        <v>25.925925925925924</v>
      </c>
      <c r="N159" s="10">
        <f t="shared" si="76"/>
        <v>20</v>
      </c>
      <c r="O159" s="10">
        <f t="shared" si="76"/>
        <v>25.287356321839084</v>
      </c>
      <c r="P159" s="10">
        <f t="shared" si="76"/>
        <v>20.2020202020202</v>
      </c>
      <c r="Q159" s="10">
        <f t="shared" si="76"/>
        <v>17.083333333333332</v>
      </c>
      <c r="R159" s="10">
        <f aca="true" t="shared" si="77" ref="R159:S162">+J159/J$162*100</f>
        <v>14.40329218106996</v>
      </c>
      <c r="S159" s="10">
        <f t="shared" si="77"/>
        <v>18.793503480278424</v>
      </c>
    </row>
    <row r="160" spans="1:19" ht="12.75">
      <c r="A160" s="83"/>
      <c r="B160" s="84"/>
      <c r="C160" s="24" t="s">
        <v>12</v>
      </c>
      <c r="D160" s="55">
        <v>14</v>
      </c>
      <c r="E160" s="55">
        <v>20</v>
      </c>
      <c r="F160" s="55">
        <v>36</v>
      </c>
      <c r="G160" s="55">
        <v>65</v>
      </c>
      <c r="H160" s="55">
        <v>158</v>
      </c>
      <c r="I160" s="55">
        <v>199</v>
      </c>
      <c r="J160" s="55">
        <v>208</v>
      </c>
      <c r="K160" s="56">
        <v>700</v>
      </c>
      <c r="L160" s="21">
        <f t="shared" si="76"/>
        <v>63.63636363636363</v>
      </c>
      <c r="M160" s="3">
        <f t="shared" si="76"/>
        <v>74.07407407407408</v>
      </c>
      <c r="N160" s="3">
        <f t="shared" si="76"/>
        <v>80</v>
      </c>
      <c r="O160" s="3">
        <f t="shared" si="76"/>
        <v>74.71264367816092</v>
      </c>
      <c r="P160" s="3">
        <f t="shared" si="76"/>
        <v>79.7979797979798</v>
      </c>
      <c r="Q160" s="3">
        <f t="shared" si="76"/>
        <v>82.91666666666667</v>
      </c>
      <c r="R160" s="3">
        <f t="shared" si="77"/>
        <v>85.59670781893004</v>
      </c>
      <c r="S160" s="3">
        <f t="shared" si="77"/>
        <v>81.20649651972158</v>
      </c>
    </row>
    <row r="161" spans="1:19" ht="12.75">
      <c r="A161" s="83"/>
      <c r="B161" s="84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6">
        <v>0</v>
      </c>
      <c r="L161" s="21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3"/>
      <c r="B162" s="84"/>
      <c r="C162" s="25" t="s">
        <v>1</v>
      </c>
      <c r="D162" s="57">
        <v>22</v>
      </c>
      <c r="E162" s="57">
        <v>27</v>
      </c>
      <c r="F162" s="57">
        <v>45</v>
      </c>
      <c r="G162" s="57">
        <v>87</v>
      </c>
      <c r="H162" s="57">
        <v>198</v>
      </c>
      <c r="I162" s="57">
        <v>240</v>
      </c>
      <c r="J162" s="57">
        <v>243</v>
      </c>
      <c r="K162" s="58">
        <v>862</v>
      </c>
      <c r="L162" s="22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4"/>
      <c r="B163" s="87" t="s">
        <v>49</v>
      </c>
      <c r="C163" s="8" t="s">
        <v>11</v>
      </c>
      <c r="D163" s="55">
        <v>11</v>
      </c>
      <c r="E163" s="55">
        <v>7</v>
      </c>
      <c r="F163" s="55">
        <v>7</v>
      </c>
      <c r="G163" s="55">
        <v>14</v>
      </c>
      <c r="H163" s="55">
        <v>48</v>
      </c>
      <c r="I163" s="55">
        <v>36</v>
      </c>
      <c r="J163" s="55">
        <v>22</v>
      </c>
      <c r="K163" s="56">
        <v>145</v>
      </c>
      <c r="L163" s="21">
        <f aca="true" t="shared" si="78" ref="L163:Q166">+D163/D$166*100</f>
        <v>34.375</v>
      </c>
      <c r="M163" s="3">
        <f t="shared" si="78"/>
        <v>28.000000000000004</v>
      </c>
      <c r="N163" s="3">
        <f t="shared" si="78"/>
        <v>23.333333333333332</v>
      </c>
      <c r="O163" s="3">
        <f t="shared" si="78"/>
        <v>23.728813559322035</v>
      </c>
      <c r="P163" s="3">
        <f t="shared" si="78"/>
        <v>23.645320197044335</v>
      </c>
      <c r="Q163" s="3">
        <f t="shared" si="78"/>
        <v>19.148936170212767</v>
      </c>
      <c r="R163" s="3">
        <f aca="true" t="shared" si="79" ref="R163:S166">+J163/J$166*100</f>
        <v>11.76470588235294</v>
      </c>
      <c r="S163" s="3">
        <f t="shared" si="79"/>
        <v>20.027624309392262</v>
      </c>
    </row>
    <row r="164" spans="1:19" ht="12.75">
      <c r="A164" s="84"/>
      <c r="B164" s="84"/>
      <c r="C164" s="8" t="s">
        <v>12</v>
      </c>
      <c r="D164" s="55">
        <v>21</v>
      </c>
      <c r="E164" s="55">
        <v>18</v>
      </c>
      <c r="F164" s="55">
        <v>23</v>
      </c>
      <c r="G164" s="55">
        <v>45</v>
      </c>
      <c r="H164" s="55">
        <v>151</v>
      </c>
      <c r="I164" s="55">
        <v>150</v>
      </c>
      <c r="J164" s="55">
        <v>165</v>
      </c>
      <c r="K164" s="56">
        <v>573</v>
      </c>
      <c r="L164" s="21">
        <f t="shared" si="78"/>
        <v>65.625</v>
      </c>
      <c r="M164" s="3">
        <f t="shared" si="78"/>
        <v>72</v>
      </c>
      <c r="N164" s="3">
        <f t="shared" si="78"/>
        <v>76.66666666666667</v>
      </c>
      <c r="O164" s="3">
        <f t="shared" si="78"/>
        <v>76.27118644067797</v>
      </c>
      <c r="P164" s="3">
        <f t="shared" si="78"/>
        <v>74.38423645320196</v>
      </c>
      <c r="Q164" s="3">
        <f t="shared" si="78"/>
        <v>79.7872340425532</v>
      </c>
      <c r="R164" s="3">
        <f t="shared" si="79"/>
        <v>88.23529411764706</v>
      </c>
      <c r="S164" s="3">
        <f t="shared" si="79"/>
        <v>79.14364640883977</v>
      </c>
    </row>
    <row r="165" spans="1:19" ht="12.75">
      <c r="A165" s="84"/>
      <c r="B165" s="84"/>
      <c r="C165" s="8" t="s">
        <v>13</v>
      </c>
      <c r="D165" s="55">
        <v>0</v>
      </c>
      <c r="E165" s="55">
        <v>0</v>
      </c>
      <c r="F165" s="55">
        <v>0</v>
      </c>
      <c r="G165" s="55">
        <v>0</v>
      </c>
      <c r="H165" s="55">
        <v>4</v>
      </c>
      <c r="I165" s="55">
        <v>2</v>
      </c>
      <c r="J165" s="55">
        <v>0</v>
      </c>
      <c r="K165" s="56">
        <v>6</v>
      </c>
      <c r="L165" s="21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1.9704433497536946</v>
      </c>
      <c r="Q165" s="3">
        <f t="shared" si="78"/>
        <v>1.0638297872340425</v>
      </c>
      <c r="R165" s="3">
        <f t="shared" si="79"/>
        <v>0</v>
      </c>
      <c r="S165" s="3">
        <f t="shared" si="79"/>
        <v>0.8287292817679558</v>
      </c>
    </row>
    <row r="166" spans="1:19" ht="12.75">
      <c r="A166" s="84"/>
      <c r="B166" s="88"/>
      <c r="C166" s="8" t="s">
        <v>1</v>
      </c>
      <c r="D166" s="55">
        <v>32</v>
      </c>
      <c r="E166" s="55">
        <v>25</v>
      </c>
      <c r="F166" s="55">
        <v>30</v>
      </c>
      <c r="G166" s="55">
        <v>59</v>
      </c>
      <c r="H166" s="55">
        <v>203</v>
      </c>
      <c r="I166" s="55">
        <v>188</v>
      </c>
      <c r="J166" s="55">
        <v>187</v>
      </c>
      <c r="K166" s="56">
        <v>724</v>
      </c>
      <c r="L166" s="21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3"/>
      <c r="B167" s="89" t="s">
        <v>50</v>
      </c>
      <c r="C167" s="23" t="s">
        <v>11</v>
      </c>
      <c r="D167" s="53">
        <v>15</v>
      </c>
      <c r="E167" s="53">
        <v>4</v>
      </c>
      <c r="F167" s="53">
        <v>9</v>
      </c>
      <c r="G167" s="53">
        <v>16</v>
      </c>
      <c r="H167" s="53">
        <v>29</v>
      </c>
      <c r="I167" s="53">
        <v>37</v>
      </c>
      <c r="J167" s="53">
        <v>30</v>
      </c>
      <c r="K167" s="54">
        <v>140</v>
      </c>
      <c r="L167" s="20">
        <f aca="true" t="shared" si="80" ref="L167:Q170">+D167/D$170*100</f>
        <v>40.54054054054054</v>
      </c>
      <c r="M167" s="10">
        <f t="shared" si="80"/>
        <v>20</v>
      </c>
      <c r="N167" s="10">
        <f t="shared" si="80"/>
        <v>34.61538461538461</v>
      </c>
      <c r="O167" s="10">
        <f t="shared" si="80"/>
        <v>23.52941176470588</v>
      </c>
      <c r="P167" s="10">
        <f t="shared" si="80"/>
        <v>17.682926829268293</v>
      </c>
      <c r="Q167" s="10">
        <f t="shared" si="80"/>
        <v>18.68686868686869</v>
      </c>
      <c r="R167" s="10">
        <f aca="true" t="shared" si="81" ref="R167:S170">+J167/J$170*100</f>
        <v>15.306122448979592</v>
      </c>
      <c r="S167" s="10">
        <f t="shared" si="81"/>
        <v>19.746121297602258</v>
      </c>
    </row>
    <row r="168" spans="1:19" ht="12.75">
      <c r="A168" s="83"/>
      <c r="B168" s="84"/>
      <c r="C168" s="24" t="s">
        <v>12</v>
      </c>
      <c r="D168" s="55">
        <v>22</v>
      </c>
      <c r="E168" s="55">
        <v>16</v>
      </c>
      <c r="F168" s="55">
        <v>17</v>
      </c>
      <c r="G168" s="55">
        <v>52</v>
      </c>
      <c r="H168" s="55">
        <v>135</v>
      </c>
      <c r="I168" s="55">
        <v>161</v>
      </c>
      <c r="J168" s="55">
        <v>166</v>
      </c>
      <c r="K168" s="56">
        <v>569</v>
      </c>
      <c r="L168" s="21">
        <f t="shared" si="80"/>
        <v>59.45945945945946</v>
      </c>
      <c r="M168" s="3">
        <f t="shared" si="80"/>
        <v>80</v>
      </c>
      <c r="N168" s="3">
        <f t="shared" si="80"/>
        <v>65.38461538461539</v>
      </c>
      <c r="O168" s="3">
        <f t="shared" si="80"/>
        <v>76.47058823529412</v>
      </c>
      <c r="P168" s="3">
        <f t="shared" si="80"/>
        <v>82.3170731707317</v>
      </c>
      <c r="Q168" s="3">
        <f t="shared" si="80"/>
        <v>81.31313131313132</v>
      </c>
      <c r="R168" s="3">
        <f t="shared" si="81"/>
        <v>84.6938775510204</v>
      </c>
      <c r="S168" s="3">
        <f t="shared" si="81"/>
        <v>80.25387870239774</v>
      </c>
    </row>
    <row r="169" spans="1:19" ht="12.75">
      <c r="A169" s="83"/>
      <c r="B169" s="84"/>
      <c r="C169" s="24" t="s">
        <v>13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6">
        <v>0</v>
      </c>
      <c r="L169" s="21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3"/>
      <c r="B170" s="88"/>
      <c r="C170" s="24" t="s">
        <v>1</v>
      </c>
      <c r="D170" s="55">
        <v>37</v>
      </c>
      <c r="E170" s="55">
        <v>20</v>
      </c>
      <c r="F170" s="55">
        <v>26</v>
      </c>
      <c r="G170" s="55">
        <v>68</v>
      </c>
      <c r="H170" s="55">
        <v>164</v>
      </c>
      <c r="I170" s="55">
        <v>198</v>
      </c>
      <c r="J170" s="55">
        <v>196</v>
      </c>
      <c r="K170" s="56">
        <v>709</v>
      </c>
      <c r="L170" s="21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3"/>
      <c r="B171" s="86" t="s">
        <v>51</v>
      </c>
      <c r="C171" s="65" t="s">
        <v>11</v>
      </c>
      <c r="D171" s="60">
        <v>14</v>
      </c>
      <c r="E171" s="60">
        <v>19</v>
      </c>
      <c r="F171" s="60">
        <v>10</v>
      </c>
      <c r="G171" s="60">
        <v>19</v>
      </c>
      <c r="H171" s="60">
        <v>49</v>
      </c>
      <c r="I171" s="60">
        <v>50</v>
      </c>
      <c r="J171" s="60">
        <v>37</v>
      </c>
      <c r="K171" s="61">
        <v>198</v>
      </c>
      <c r="L171" s="62">
        <f aca="true" t="shared" si="82" ref="L171:Q174">+D171/D$174*100</f>
        <v>37.83783783783784</v>
      </c>
      <c r="M171" s="63">
        <f t="shared" si="82"/>
        <v>38</v>
      </c>
      <c r="N171" s="63">
        <f t="shared" si="82"/>
        <v>22.22222222222222</v>
      </c>
      <c r="O171" s="63">
        <f t="shared" si="82"/>
        <v>23.456790123456788</v>
      </c>
      <c r="P171" s="63">
        <f t="shared" si="82"/>
        <v>22.58064516129032</v>
      </c>
      <c r="Q171" s="63">
        <f t="shared" si="82"/>
        <v>19.45525291828794</v>
      </c>
      <c r="R171" s="63">
        <f aca="true" t="shared" si="83" ref="R171:S174">+J171/J$174*100</f>
        <v>13.074204946996467</v>
      </c>
      <c r="S171" s="63">
        <f t="shared" si="83"/>
        <v>20.412371134020617</v>
      </c>
    </row>
    <row r="172" spans="1:19" ht="12.75">
      <c r="A172" s="83"/>
      <c r="B172" s="84"/>
      <c r="C172" s="8" t="s">
        <v>12</v>
      </c>
      <c r="D172" s="55">
        <v>23</v>
      </c>
      <c r="E172" s="55">
        <v>31</v>
      </c>
      <c r="F172" s="55">
        <v>35</v>
      </c>
      <c r="G172" s="55">
        <v>62</v>
      </c>
      <c r="H172" s="55">
        <v>168</v>
      </c>
      <c r="I172" s="55">
        <v>207</v>
      </c>
      <c r="J172" s="55">
        <v>246</v>
      </c>
      <c r="K172" s="56">
        <v>772</v>
      </c>
      <c r="L172" s="21">
        <f t="shared" si="82"/>
        <v>62.16216216216216</v>
      </c>
      <c r="M172" s="3">
        <f t="shared" si="82"/>
        <v>62</v>
      </c>
      <c r="N172" s="3">
        <f t="shared" si="82"/>
        <v>77.77777777777779</v>
      </c>
      <c r="O172" s="3">
        <f t="shared" si="82"/>
        <v>76.5432098765432</v>
      </c>
      <c r="P172" s="3">
        <f t="shared" si="82"/>
        <v>77.41935483870968</v>
      </c>
      <c r="Q172" s="3">
        <f t="shared" si="82"/>
        <v>80.54474708171206</v>
      </c>
      <c r="R172" s="3">
        <f t="shared" si="83"/>
        <v>86.92579505300353</v>
      </c>
      <c r="S172" s="3">
        <f t="shared" si="83"/>
        <v>79.58762886597938</v>
      </c>
    </row>
    <row r="173" spans="1:19" ht="12.75">
      <c r="A173" s="83"/>
      <c r="B173" s="84"/>
      <c r="C173" s="8" t="s">
        <v>13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6">
        <v>0</v>
      </c>
      <c r="L173" s="21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3"/>
      <c r="B174" s="88"/>
      <c r="C174" s="8" t="s">
        <v>1</v>
      </c>
      <c r="D174" s="55">
        <v>37</v>
      </c>
      <c r="E174" s="55">
        <v>50</v>
      </c>
      <c r="F174" s="55">
        <v>45</v>
      </c>
      <c r="G174" s="55">
        <v>81</v>
      </c>
      <c r="H174" s="55">
        <v>217</v>
      </c>
      <c r="I174" s="55">
        <v>257</v>
      </c>
      <c r="J174" s="55">
        <v>283</v>
      </c>
      <c r="K174" s="56">
        <v>970</v>
      </c>
      <c r="L174" s="21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3"/>
      <c r="B175" s="89" t="s">
        <v>52</v>
      </c>
      <c r="C175" s="23" t="s">
        <v>11</v>
      </c>
      <c r="D175" s="53">
        <v>64</v>
      </c>
      <c r="E175" s="53">
        <v>37</v>
      </c>
      <c r="F175" s="53">
        <v>42</v>
      </c>
      <c r="G175" s="53">
        <v>49</v>
      </c>
      <c r="H175" s="53">
        <v>150</v>
      </c>
      <c r="I175" s="53">
        <v>131</v>
      </c>
      <c r="J175" s="53">
        <v>130</v>
      </c>
      <c r="K175" s="54">
        <v>603</v>
      </c>
      <c r="L175" s="20">
        <f aca="true" t="shared" si="84" ref="L175:Q178">+D175/D$178*100</f>
        <v>35.95505617977528</v>
      </c>
      <c r="M175" s="10">
        <f t="shared" si="84"/>
        <v>24.666666666666668</v>
      </c>
      <c r="N175" s="10">
        <f t="shared" si="84"/>
        <v>25.149700598802394</v>
      </c>
      <c r="O175" s="10">
        <f t="shared" si="84"/>
        <v>17.5</v>
      </c>
      <c r="P175" s="10">
        <f t="shared" si="84"/>
        <v>19.53125</v>
      </c>
      <c r="Q175" s="10">
        <f t="shared" si="84"/>
        <v>14.937286202964653</v>
      </c>
      <c r="R175" s="10">
        <f aca="true" t="shared" si="85" ref="R175:S178">+J175/J$178*100</f>
        <v>15.719467956469165</v>
      </c>
      <c r="S175" s="10">
        <f t="shared" si="85"/>
        <v>18.570988604866027</v>
      </c>
    </row>
    <row r="176" spans="1:19" ht="12.75">
      <c r="A176" s="83"/>
      <c r="B176" s="84"/>
      <c r="C176" s="24" t="s">
        <v>12</v>
      </c>
      <c r="D176" s="55">
        <v>114</v>
      </c>
      <c r="E176" s="55">
        <v>113</v>
      </c>
      <c r="F176" s="55">
        <v>125</v>
      </c>
      <c r="G176" s="55">
        <v>231</v>
      </c>
      <c r="H176" s="55">
        <v>618</v>
      </c>
      <c r="I176" s="55">
        <v>746</v>
      </c>
      <c r="J176" s="55">
        <v>697</v>
      </c>
      <c r="K176" s="56">
        <v>2644</v>
      </c>
      <c r="L176" s="21">
        <f t="shared" si="84"/>
        <v>64.04494382022472</v>
      </c>
      <c r="M176" s="3">
        <f t="shared" si="84"/>
        <v>75.33333333333333</v>
      </c>
      <c r="N176" s="3">
        <f t="shared" si="84"/>
        <v>74.8502994011976</v>
      </c>
      <c r="O176" s="3">
        <f t="shared" si="84"/>
        <v>82.5</v>
      </c>
      <c r="P176" s="3">
        <f t="shared" si="84"/>
        <v>80.46875</v>
      </c>
      <c r="Q176" s="3">
        <f t="shared" si="84"/>
        <v>85.06271379703534</v>
      </c>
      <c r="R176" s="3">
        <f t="shared" si="85"/>
        <v>84.28053204353083</v>
      </c>
      <c r="S176" s="3">
        <f t="shared" si="85"/>
        <v>81.42901139513397</v>
      </c>
    </row>
    <row r="177" spans="1:19" ht="12.75">
      <c r="A177" s="83"/>
      <c r="B177" s="84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6">
        <v>0</v>
      </c>
      <c r="L177" s="21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3"/>
      <c r="B178" s="84"/>
      <c r="C178" s="25" t="s">
        <v>1</v>
      </c>
      <c r="D178" s="57">
        <v>178</v>
      </c>
      <c r="E178" s="57">
        <v>150</v>
      </c>
      <c r="F178" s="57">
        <v>167</v>
      </c>
      <c r="G178" s="57">
        <v>280</v>
      </c>
      <c r="H178" s="57">
        <v>768</v>
      </c>
      <c r="I178" s="57">
        <v>877</v>
      </c>
      <c r="J178" s="57">
        <v>827</v>
      </c>
      <c r="K178" s="58">
        <v>3247</v>
      </c>
      <c r="L178" s="22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3"/>
      <c r="B179" s="87" t="s">
        <v>53</v>
      </c>
      <c r="C179" s="8" t="s">
        <v>11</v>
      </c>
      <c r="D179" s="55">
        <v>14</v>
      </c>
      <c r="E179" s="55">
        <v>15</v>
      </c>
      <c r="F179" s="55">
        <v>16</v>
      </c>
      <c r="G179" s="55">
        <v>16</v>
      </c>
      <c r="H179" s="55">
        <v>34</v>
      </c>
      <c r="I179" s="55">
        <v>35</v>
      </c>
      <c r="J179" s="55">
        <v>28</v>
      </c>
      <c r="K179" s="56">
        <v>158</v>
      </c>
      <c r="L179" s="21">
        <f aca="true" t="shared" si="86" ref="L179:Q182">+D179/D$182*100</f>
        <v>41.17647058823529</v>
      </c>
      <c r="M179" s="3">
        <f t="shared" si="86"/>
        <v>30</v>
      </c>
      <c r="N179" s="3">
        <f t="shared" si="86"/>
        <v>28.57142857142857</v>
      </c>
      <c r="O179" s="3">
        <f t="shared" si="86"/>
        <v>24.242424242424242</v>
      </c>
      <c r="P179" s="3">
        <f t="shared" si="86"/>
        <v>19.428571428571427</v>
      </c>
      <c r="Q179" s="3">
        <f t="shared" si="86"/>
        <v>17.5</v>
      </c>
      <c r="R179" s="3">
        <f aca="true" t="shared" si="87" ref="R179:S182">+J179/J$182*100</f>
        <v>14.736842105263156</v>
      </c>
      <c r="S179" s="3">
        <f t="shared" si="87"/>
        <v>20.492866407263293</v>
      </c>
    </row>
    <row r="180" spans="1:19" ht="12.75">
      <c r="A180" s="83"/>
      <c r="B180" s="84"/>
      <c r="C180" s="8" t="s">
        <v>12</v>
      </c>
      <c r="D180" s="55">
        <v>20</v>
      </c>
      <c r="E180" s="55">
        <v>35</v>
      </c>
      <c r="F180" s="55">
        <v>40</v>
      </c>
      <c r="G180" s="55">
        <v>50</v>
      </c>
      <c r="H180" s="55">
        <v>141</v>
      </c>
      <c r="I180" s="55">
        <v>165</v>
      </c>
      <c r="J180" s="55">
        <v>162</v>
      </c>
      <c r="K180" s="56">
        <v>613</v>
      </c>
      <c r="L180" s="21">
        <f t="shared" si="86"/>
        <v>58.82352941176471</v>
      </c>
      <c r="M180" s="3">
        <f t="shared" si="86"/>
        <v>70</v>
      </c>
      <c r="N180" s="3">
        <f t="shared" si="86"/>
        <v>71.42857142857143</v>
      </c>
      <c r="O180" s="3">
        <f t="shared" si="86"/>
        <v>75.75757575757575</v>
      </c>
      <c r="P180" s="3">
        <f t="shared" si="86"/>
        <v>80.57142857142857</v>
      </c>
      <c r="Q180" s="3">
        <f t="shared" si="86"/>
        <v>82.5</v>
      </c>
      <c r="R180" s="3">
        <f t="shared" si="87"/>
        <v>85.26315789473684</v>
      </c>
      <c r="S180" s="3">
        <f t="shared" si="87"/>
        <v>79.50713359273671</v>
      </c>
    </row>
    <row r="181" spans="1:19" ht="12.75">
      <c r="A181" s="83"/>
      <c r="B181" s="84"/>
      <c r="C181" s="8" t="s">
        <v>13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6">
        <v>0</v>
      </c>
      <c r="L181" s="21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3"/>
      <c r="B182" s="88"/>
      <c r="C182" s="8" t="s">
        <v>1</v>
      </c>
      <c r="D182" s="55">
        <v>34</v>
      </c>
      <c r="E182" s="55">
        <v>50</v>
      </c>
      <c r="F182" s="55">
        <v>56</v>
      </c>
      <c r="G182" s="55">
        <v>66</v>
      </c>
      <c r="H182" s="55">
        <v>175</v>
      </c>
      <c r="I182" s="55">
        <v>200</v>
      </c>
      <c r="J182" s="55">
        <v>190</v>
      </c>
      <c r="K182" s="56">
        <v>771</v>
      </c>
      <c r="L182" s="21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3"/>
      <c r="B183" s="89" t="s">
        <v>54</v>
      </c>
      <c r="C183" s="23" t="s">
        <v>11</v>
      </c>
      <c r="D183" s="53">
        <v>12</v>
      </c>
      <c r="E183" s="53">
        <v>5</v>
      </c>
      <c r="F183" s="53">
        <v>11</v>
      </c>
      <c r="G183" s="53">
        <v>8</v>
      </c>
      <c r="H183" s="53">
        <v>40</v>
      </c>
      <c r="I183" s="53">
        <v>33</v>
      </c>
      <c r="J183" s="53">
        <v>39</v>
      </c>
      <c r="K183" s="54">
        <v>148</v>
      </c>
      <c r="L183" s="20">
        <f aca="true" t="shared" si="88" ref="L183:Q186">+D183/D$186*100</f>
        <v>40</v>
      </c>
      <c r="M183" s="10">
        <f t="shared" si="88"/>
        <v>20</v>
      </c>
      <c r="N183" s="10">
        <f t="shared" si="88"/>
        <v>40.74074074074074</v>
      </c>
      <c r="O183" s="10">
        <f t="shared" si="88"/>
        <v>16.666666666666664</v>
      </c>
      <c r="P183" s="10">
        <f t="shared" si="88"/>
        <v>25.157232704402517</v>
      </c>
      <c r="Q183" s="10">
        <f t="shared" si="88"/>
        <v>15.865384615384615</v>
      </c>
      <c r="R183" s="10">
        <f aca="true" t="shared" si="89" ref="R183:S186">+J183/J$186*100</f>
        <v>18.055555555555554</v>
      </c>
      <c r="S183" s="10">
        <f t="shared" si="89"/>
        <v>20.75736325385694</v>
      </c>
    </row>
    <row r="184" spans="1:19" ht="12.75">
      <c r="A184" s="83"/>
      <c r="B184" s="84"/>
      <c r="C184" s="24" t="s">
        <v>12</v>
      </c>
      <c r="D184" s="55">
        <v>18</v>
      </c>
      <c r="E184" s="55">
        <v>20</v>
      </c>
      <c r="F184" s="55">
        <v>16</v>
      </c>
      <c r="G184" s="55">
        <v>40</v>
      </c>
      <c r="H184" s="55">
        <v>119</v>
      </c>
      <c r="I184" s="55">
        <v>175</v>
      </c>
      <c r="J184" s="55">
        <v>177</v>
      </c>
      <c r="K184" s="56">
        <v>565</v>
      </c>
      <c r="L184" s="21">
        <f t="shared" si="88"/>
        <v>60</v>
      </c>
      <c r="M184" s="3">
        <f t="shared" si="88"/>
        <v>80</v>
      </c>
      <c r="N184" s="3">
        <f t="shared" si="88"/>
        <v>59.25925925925925</v>
      </c>
      <c r="O184" s="3">
        <f t="shared" si="88"/>
        <v>83.33333333333334</v>
      </c>
      <c r="P184" s="3">
        <f t="shared" si="88"/>
        <v>74.84276729559748</v>
      </c>
      <c r="Q184" s="3">
        <f t="shared" si="88"/>
        <v>84.13461538461539</v>
      </c>
      <c r="R184" s="3">
        <f t="shared" si="89"/>
        <v>81.94444444444444</v>
      </c>
      <c r="S184" s="3">
        <f t="shared" si="89"/>
        <v>79.24263674614306</v>
      </c>
    </row>
    <row r="185" spans="1:19" ht="12.75">
      <c r="A185" s="83"/>
      <c r="B185" s="84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6">
        <v>0</v>
      </c>
      <c r="L185" s="21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3"/>
      <c r="B186" s="90"/>
      <c r="C186" s="66" t="s">
        <v>1</v>
      </c>
      <c r="D186" s="67">
        <v>30</v>
      </c>
      <c r="E186" s="67">
        <v>25</v>
      </c>
      <c r="F186" s="67">
        <v>27</v>
      </c>
      <c r="G186" s="67">
        <v>48</v>
      </c>
      <c r="H186" s="67">
        <v>159</v>
      </c>
      <c r="I186" s="67">
        <v>208</v>
      </c>
      <c r="J186" s="67">
        <v>216</v>
      </c>
      <c r="K186" s="68">
        <v>713</v>
      </c>
      <c r="L186" s="69">
        <f t="shared" si="88"/>
        <v>100</v>
      </c>
      <c r="M186" s="70">
        <f t="shared" si="88"/>
        <v>100</v>
      </c>
      <c r="N186" s="70">
        <f t="shared" si="88"/>
        <v>100</v>
      </c>
      <c r="O186" s="70">
        <f t="shared" si="88"/>
        <v>100</v>
      </c>
      <c r="P186" s="70">
        <f t="shared" si="88"/>
        <v>100</v>
      </c>
      <c r="Q186" s="70">
        <f t="shared" si="88"/>
        <v>100</v>
      </c>
      <c r="R186" s="70">
        <f t="shared" si="89"/>
        <v>100</v>
      </c>
      <c r="S186" s="70">
        <f t="shared" si="89"/>
        <v>100</v>
      </c>
    </row>
    <row r="187" spans="1:19" ht="12.75" customHeight="1">
      <c r="A187" s="84"/>
      <c r="B187" s="87" t="s">
        <v>55</v>
      </c>
      <c r="C187" s="8" t="s">
        <v>11</v>
      </c>
      <c r="D187" s="55">
        <v>210</v>
      </c>
      <c r="E187" s="55">
        <v>181</v>
      </c>
      <c r="F187" s="55">
        <v>185</v>
      </c>
      <c r="G187" s="55">
        <v>228</v>
      </c>
      <c r="H187" s="55">
        <v>625</v>
      </c>
      <c r="I187" s="55">
        <v>835</v>
      </c>
      <c r="J187" s="55">
        <v>701</v>
      </c>
      <c r="K187" s="56">
        <v>2965</v>
      </c>
      <c r="L187" s="21">
        <f aca="true" t="shared" si="90" ref="L187:Q190">+D187/D$190*100</f>
        <v>31.484257871064468</v>
      </c>
      <c r="M187" s="3">
        <f t="shared" si="90"/>
        <v>31.153184165232357</v>
      </c>
      <c r="N187" s="3">
        <f t="shared" si="90"/>
        <v>26.580459770114945</v>
      </c>
      <c r="O187" s="3">
        <f t="shared" si="90"/>
        <v>19.224283305227654</v>
      </c>
      <c r="P187" s="3">
        <f t="shared" si="90"/>
        <v>16.80559290131756</v>
      </c>
      <c r="Q187" s="3">
        <f t="shared" si="90"/>
        <v>15.231667274717257</v>
      </c>
      <c r="R187" s="3">
        <f aca="true" t="shared" si="91" ref="R187:S190">+J187/J$190*100</f>
        <v>13.925307906237586</v>
      </c>
      <c r="S187" s="3">
        <f t="shared" si="91"/>
        <v>17.07457529513389</v>
      </c>
    </row>
    <row r="188" spans="1:19" ht="12.75">
      <c r="A188" s="84"/>
      <c r="B188" s="84"/>
      <c r="C188" s="8" t="s">
        <v>12</v>
      </c>
      <c r="D188" s="55">
        <v>455</v>
      </c>
      <c r="E188" s="55">
        <v>398</v>
      </c>
      <c r="F188" s="55">
        <v>510</v>
      </c>
      <c r="G188" s="55">
        <v>956</v>
      </c>
      <c r="H188" s="55">
        <v>3076</v>
      </c>
      <c r="I188" s="55">
        <v>4623</v>
      </c>
      <c r="J188" s="55">
        <v>4309</v>
      </c>
      <c r="K188" s="56">
        <v>14327</v>
      </c>
      <c r="L188" s="21">
        <f t="shared" si="90"/>
        <v>68.21589205397302</v>
      </c>
      <c r="M188" s="3">
        <f t="shared" si="90"/>
        <v>68.50258175559381</v>
      </c>
      <c r="N188" s="3">
        <f t="shared" si="90"/>
        <v>73.27586206896551</v>
      </c>
      <c r="O188" s="3">
        <f t="shared" si="90"/>
        <v>80.6070826306914</v>
      </c>
      <c r="P188" s="3">
        <f t="shared" si="90"/>
        <v>82.71040602312449</v>
      </c>
      <c r="Q188" s="3">
        <f t="shared" si="90"/>
        <v>84.33053630062021</v>
      </c>
      <c r="R188" s="3">
        <f t="shared" si="91"/>
        <v>85.5979340484704</v>
      </c>
      <c r="S188" s="3">
        <f t="shared" si="91"/>
        <v>82.50503887129284</v>
      </c>
    </row>
    <row r="189" spans="1:19" ht="12.75">
      <c r="A189" s="84"/>
      <c r="B189" s="84"/>
      <c r="C189" s="8" t="s">
        <v>13</v>
      </c>
      <c r="D189" s="55">
        <v>2</v>
      </c>
      <c r="E189" s="55">
        <v>2</v>
      </c>
      <c r="F189" s="55">
        <v>1</v>
      </c>
      <c r="G189" s="55">
        <v>2</v>
      </c>
      <c r="H189" s="55">
        <v>18</v>
      </c>
      <c r="I189" s="55">
        <v>24</v>
      </c>
      <c r="J189" s="55">
        <v>24</v>
      </c>
      <c r="K189" s="56">
        <v>73</v>
      </c>
      <c r="L189" s="21">
        <f t="shared" si="90"/>
        <v>0.29985007496251875</v>
      </c>
      <c r="M189" s="3">
        <f t="shared" si="90"/>
        <v>0.34423407917383825</v>
      </c>
      <c r="N189" s="3">
        <f t="shared" si="90"/>
        <v>0.14367816091954022</v>
      </c>
      <c r="O189" s="3">
        <f t="shared" si="90"/>
        <v>0.16863406408094433</v>
      </c>
      <c r="P189" s="3">
        <f t="shared" si="90"/>
        <v>0.4840010755579457</v>
      </c>
      <c r="Q189" s="3">
        <f t="shared" si="90"/>
        <v>0.4377964246625319</v>
      </c>
      <c r="R189" s="3">
        <f t="shared" si="91"/>
        <v>0.47675804529201427</v>
      </c>
      <c r="S189" s="3">
        <f t="shared" si="91"/>
        <v>0.42038583357327963</v>
      </c>
    </row>
    <row r="190" spans="1:19" ht="13.5" thickBot="1">
      <c r="A190" s="84"/>
      <c r="B190" s="88"/>
      <c r="C190" s="8" t="s">
        <v>1</v>
      </c>
      <c r="D190" s="55">
        <v>667</v>
      </c>
      <c r="E190" s="55">
        <v>581</v>
      </c>
      <c r="F190" s="55">
        <v>696</v>
      </c>
      <c r="G190" s="55">
        <v>1186</v>
      </c>
      <c r="H190" s="55">
        <v>3719</v>
      </c>
      <c r="I190" s="55">
        <v>5482</v>
      </c>
      <c r="J190" s="55">
        <v>5034</v>
      </c>
      <c r="K190" s="56">
        <v>17365</v>
      </c>
      <c r="L190" s="21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3"/>
      <c r="B191" s="86" t="s">
        <v>56</v>
      </c>
      <c r="C191" s="59" t="s">
        <v>11</v>
      </c>
      <c r="D191" s="60">
        <v>3</v>
      </c>
      <c r="E191" s="60">
        <v>5</v>
      </c>
      <c r="F191" s="60">
        <v>3</v>
      </c>
      <c r="G191" s="60">
        <v>5</v>
      </c>
      <c r="H191" s="60">
        <v>9</v>
      </c>
      <c r="I191" s="60">
        <v>11</v>
      </c>
      <c r="J191" s="60">
        <v>6</v>
      </c>
      <c r="K191" s="61">
        <v>42</v>
      </c>
      <c r="L191" s="62">
        <f aca="true" t="shared" si="92" ref="L191:Q194">+D191/D$194*100</f>
        <v>0.7109004739336493</v>
      </c>
      <c r="M191" s="63">
        <f t="shared" si="92"/>
        <v>1.4124293785310735</v>
      </c>
      <c r="N191" s="63">
        <f t="shared" si="92"/>
        <v>0.7246376811594203</v>
      </c>
      <c r="O191" s="63">
        <f t="shared" si="92"/>
        <v>0.7062146892655368</v>
      </c>
      <c r="P191" s="63">
        <f t="shared" si="92"/>
        <v>0.436046511627907</v>
      </c>
      <c r="Q191" s="63">
        <f t="shared" si="92"/>
        <v>0.35065349059611095</v>
      </c>
      <c r="R191" s="63">
        <f aca="true" t="shared" si="93" ref="R191:S194">+J191/J$194*100</f>
        <v>0.19550342130987292</v>
      </c>
      <c r="S191" s="63">
        <f t="shared" si="93"/>
        <v>0.4130605822187254</v>
      </c>
    </row>
    <row r="192" spans="1:19" ht="12.75">
      <c r="A192" s="83"/>
      <c r="B192" s="84"/>
      <c r="C192" s="24" t="s">
        <v>12</v>
      </c>
      <c r="D192" s="55">
        <v>9</v>
      </c>
      <c r="E192" s="55">
        <v>9</v>
      </c>
      <c r="F192" s="55">
        <v>11</v>
      </c>
      <c r="G192" s="55">
        <v>18</v>
      </c>
      <c r="H192" s="55">
        <v>57</v>
      </c>
      <c r="I192" s="55">
        <v>39</v>
      </c>
      <c r="J192" s="55">
        <v>23</v>
      </c>
      <c r="K192" s="56">
        <v>166</v>
      </c>
      <c r="L192" s="21">
        <f t="shared" si="92"/>
        <v>2.132701421800948</v>
      </c>
      <c r="M192" s="3">
        <f t="shared" si="92"/>
        <v>2.5423728813559325</v>
      </c>
      <c r="N192" s="3">
        <f t="shared" si="92"/>
        <v>2.657004830917874</v>
      </c>
      <c r="O192" s="3">
        <f t="shared" si="92"/>
        <v>2.5423728813559325</v>
      </c>
      <c r="P192" s="3">
        <f t="shared" si="92"/>
        <v>2.761627906976744</v>
      </c>
      <c r="Q192" s="3">
        <f t="shared" si="92"/>
        <v>1.2432260121134842</v>
      </c>
      <c r="R192" s="3">
        <f t="shared" si="93"/>
        <v>0.7494297816878462</v>
      </c>
      <c r="S192" s="3">
        <f t="shared" si="93"/>
        <v>1.6325727773406769</v>
      </c>
    </row>
    <row r="193" spans="1:19" ht="12.75">
      <c r="A193" s="83"/>
      <c r="B193" s="84"/>
      <c r="C193" s="24" t="s">
        <v>13</v>
      </c>
      <c r="D193" s="55">
        <v>410</v>
      </c>
      <c r="E193" s="55">
        <v>340</v>
      </c>
      <c r="F193" s="55">
        <v>400</v>
      </c>
      <c r="G193" s="55">
        <v>685</v>
      </c>
      <c r="H193" s="55">
        <v>1998</v>
      </c>
      <c r="I193" s="55">
        <v>3087</v>
      </c>
      <c r="J193" s="55">
        <v>3040</v>
      </c>
      <c r="K193" s="56">
        <v>9960</v>
      </c>
      <c r="L193" s="21">
        <f t="shared" si="92"/>
        <v>97.1563981042654</v>
      </c>
      <c r="M193" s="3">
        <f t="shared" si="92"/>
        <v>96.045197740113</v>
      </c>
      <c r="N193" s="3">
        <f t="shared" si="92"/>
        <v>96.61835748792271</v>
      </c>
      <c r="O193" s="3">
        <f t="shared" si="92"/>
        <v>96.75141242937853</v>
      </c>
      <c r="P193" s="3">
        <f t="shared" si="92"/>
        <v>96.80232558139535</v>
      </c>
      <c r="Q193" s="3">
        <f t="shared" si="92"/>
        <v>98.4061204972904</v>
      </c>
      <c r="R193" s="3">
        <f t="shared" si="93"/>
        <v>99.05506679700228</v>
      </c>
      <c r="S193" s="3">
        <f t="shared" si="93"/>
        <v>97.9543666404406</v>
      </c>
    </row>
    <row r="194" spans="1:19" ht="12.75">
      <c r="A194" s="83"/>
      <c r="B194" s="84"/>
      <c r="C194" s="25" t="s">
        <v>1</v>
      </c>
      <c r="D194" s="57">
        <v>422</v>
      </c>
      <c r="E194" s="57">
        <v>354</v>
      </c>
      <c r="F194" s="57">
        <v>414</v>
      </c>
      <c r="G194" s="57">
        <v>708</v>
      </c>
      <c r="H194" s="57">
        <v>2064</v>
      </c>
      <c r="I194" s="57">
        <v>3137</v>
      </c>
      <c r="J194" s="57">
        <v>3069</v>
      </c>
      <c r="K194" s="58">
        <v>10168</v>
      </c>
      <c r="L194" s="22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3"/>
      <c r="B195" s="87" t="s">
        <v>57</v>
      </c>
      <c r="C195" s="8" t="s">
        <v>11</v>
      </c>
      <c r="D195" s="55">
        <v>5</v>
      </c>
      <c r="E195" s="55">
        <v>8</v>
      </c>
      <c r="F195" s="55">
        <v>6</v>
      </c>
      <c r="G195" s="55">
        <v>9</v>
      </c>
      <c r="H195" s="55">
        <v>37</v>
      </c>
      <c r="I195" s="55">
        <v>34</v>
      </c>
      <c r="J195" s="55">
        <v>20</v>
      </c>
      <c r="K195" s="56">
        <v>119</v>
      </c>
      <c r="L195" s="21">
        <f aca="true" t="shared" si="94" ref="L195:Q198">+D195/D$198*100</f>
        <v>1.984126984126984</v>
      </c>
      <c r="M195" s="3">
        <f t="shared" si="94"/>
        <v>4.081632653061225</v>
      </c>
      <c r="N195" s="3">
        <f t="shared" si="94"/>
        <v>2.5974025974025974</v>
      </c>
      <c r="O195" s="3">
        <f t="shared" si="94"/>
        <v>2.088167053364269</v>
      </c>
      <c r="P195" s="3">
        <f t="shared" si="94"/>
        <v>2.931854199683043</v>
      </c>
      <c r="Q195" s="3">
        <f t="shared" si="94"/>
        <v>1.6213638531235097</v>
      </c>
      <c r="R195" s="3">
        <f aca="true" t="shared" si="95" ref="R195:S198">+J195/J$198*100</f>
        <v>0.8598452278589854</v>
      </c>
      <c r="S195" s="3">
        <f t="shared" si="95"/>
        <v>1.7512877115526122</v>
      </c>
    </row>
    <row r="196" spans="1:19" ht="12.75">
      <c r="A196" s="83"/>
      <c r="B196" s="84"/>
      <c r="C196" s="8" t="s">
        <v>12</v>
      </c>
      <c r="D196" s="55">
        <v>13</v>
      </c>
      <c r="E196" s="55">
        <v>14</v>
      </c>
      <c r="F196" s="55">
        <v>17</v>
      </c>
      <c r="G196" s="55">
        <v>29</v>
      </c>
      <c r="H196" s="55">
        <v>134</v>
      </c>
      <c r="I196" s="55">
        <v>132</v>
      </c>
      <c r="J196" s="55">
        <v>106</v>
      </c>
      <c r="K196" s="56">
        <v>445</v>
      </c>
      <c r="L196" s="21">
        <f t="shared" si="94"/>
        <v>5.158730158730158</v>
      </c>
      <c r="M196" s="3">
        <f t="shared" si="94"/>
        <v>7.142857142857142</v>
      </c>
      <c r="N196" s="3">
        <f t="shared" si="94"/>
        <v>7.35930735930736</v>
      </c>
      <c r="O196" s="3">
        <f t="shared" si="94"/>
        <v>6.728538283062645</v>
      </c>
      <c r="P196" s="3">
        <f t="shared" si="94"/>
        <v>10.618066561014263</v>
      </c>
      <c r="Q196" s="3">
        <f t="shared" si="94"/>
        <v>6.294706723891273</v>
      </c>
      <c r="R196" s="3">
        <f t="shared" si="95"/>
        <v>4.557179707652622</v>
      </c>
      <c r="S196" s="3">
        <f t="shared" si="95"/>
        <v>6.548933038999265</v>
      </c>
    </row>
    <row r="197" spans="1:19" ht="12.75">
      <c r="A197" s="83"/>
      <c r="B197" s="84"/>
      <c r="C197" s="8" t="s">
        <v>13</v>
      </c>
      <c r="D197" s="55">
        <v>234</v>
      </c>
      <c r="E197" s="55">
        <v>174</v>
      </c>
      <c r="F197" s="55">
        <v>208</v>
      </c>
      <c r="G197" s="55">
        <v>393</v>
      </c>
      <c r="H197" s="55">
        <v>1091</v>
      </c>
      <c r="I197" s="55">
        <v>1931</v>
      </c>
      <c r="J197" s="55">
        <v>2200</v>
      </c>
      <c r="K197" s="56">
        <v>6231</v>
      </c>
      <c r="L197" s="21">
        <f t="shared" si="94"/>
        <v>92.85714285714286</v>
      </c>
      <c r="M197" s="3">
        <f t="shared" si="94"/>
        <v>88.77551020408163</v>
      </c>
      <c r="N197" s="3">
        <f t="shared" si="94"/>
        <v>90.04329004329004</v>
      </c>
      <c r="O197" s="3">
        <f t="shared" si="94"/>
        <v>91.1832946635731</v>
      </c>
      <c r="P197" s="3">
        <f t="shared" si="94"/>
        <v>86.4500792393027</v>
      </c>
      <c r="Q197" s="3">
        <f t="shared" si="94"/>
        <v>92.08392942298522</v>
      </c>
      <c r="R197" s="3">
        <f t="shared" si="95"/>
        <v>94.5829750644884</v>
      </c>
      <c r="S197" s="3">
        <f t="shared" si="95"/>
        <v>91.69977924944813</v>
      </c>
    </row>
    <row r="198" spans="1:19" ht="12.75">
      <c r="A198" s="83"/>
      <c r="B198" s="88"/>
      <c r="C198" s="8" t="s">
        <v>1</v>
      </c>
      <c r="D198" s="55">
        <v>252</v>
      </c>
      <c r="E198" s="55">
        <v>196</v>
      </c>
      <c r="F198" s="55">
        <v>231</v>
      </c>
      <c r="G198" s="55">
        <v>431</v>
      </c>
      <c r="H198" s="55">
        <v>1262</v>
      </c>
      <c r="I198" s="55">
        <v>2097</v>
      </c>
      <c r="J198" s="55">
        <v>2326</v>
      </c>
      <c r="K198" s="56">
        <v>6795</v>
      </c>
      <c r="L198" s="21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3"/>
      <c r="B199" s="89" t="s">
        <v>58</v>
      </c>
      <c r="C199" s="23" t="s">
        <v>11</v>
      </c>
      <c r="D199" s="53">
        <v>23</v>
      </c>
      <c r="E199" s="53">
        <v>24</v>
      </c>
      <c r="F199" s="53">
        <v>28</v>
      </c>
      <c r="G199" s="53">
        <v>32</v>
      </c>
      <c r="H199" s="53">
        <v>63</v>
      </c>
      <c r="I199" s="53">
        <v>48</v>
      </c>
      <c r="J199" s="53">
        <v>21</v>
      </c>
      <c r="K199" s="54">
        <v>239</v>
      </c>
      <c r="L199" s="20">
        <f aca="true" t="shared" si="96" ref="L199:Q202">+D199/D$202*100</f>
        <v>14.465408805031446</v>
      </c>
      <c r="M199" s="10">
        <f t="shared" si="96"/>
        <v>12.5</v>
      </c>
      <c r="N199" s="10">
        <f t="shared" si="96"/>
        <v>12.121212121212121</v>
      </c>
      <c r="O199" s="10">
        <f t="shared" si="96"/>
        <v>7.960199004975125</v>
      </c>
      <c r="P199" s="10">
        <f t="shared" si="96"/>
        <v>6.350806451612903</v>
      </c>
      <c r="Q199" s="10">
        <f t="shared" si="96"/>
        <v>3.5398230088495577</v>
      </c>
      <c r="R199" s="10">
        <f aca="true" t="shared" si="97" ref="R199:S202">+J199/J$202*100</f>
        <v>1.430517711171662</v>
      </c>
      <c r="S199" s="10">
        <f t="shared" si="97"/>
        <v>4.979166666666666</v>
      </c>
    </row>
    <row r="200" spans="1:19" ht="12.75">
      <c r="A200" s="83"/>
      <c r="B200" s="84"/>
      <c r="C200" s="24" t="s">
        <v>12</v>
      </c>
      <c r="D200" s="55">
        <v>122</v>
      </c>
      <c r="E200" s="55">
        <v>147</v>
      </c>
      <c r="F200" s="55">
        <v>183</v>
      </c>
      <c r="G200" s="55">
        <v>322</v>
      </c>
      <c r="H200" s="55">
        <v>772</v>
      </c>
      <c r="I200" s="55">
        <v>493</v>
      </c>
      <c r="J200" s="55">
        <v>314</v>
      </c>
      <c r="K200" s="56">
        <v>2353</v>
      </c>
      <c r="L200" s="21">
        <f t="shared" si="96"/>
        <v>76.72955974842768</v>
      </c>
      <c r="M200" s="3">
        <f t="shared" si="96"/>
        <v>76.5625</v>
      </c>
      <c r="N200" s="3">
        <f t="shared" si="96"/>
        <v>79.22077922077922</v>
      </c>
      <c r="O200" s="3">
        <f t="shared" si="96"/>
        <v>80.09950248756219</v>
      </c>
      <c r="P200" s="3">
        <f t="shared" si="96"/>
        <v>77.82258064516128</v>
      </c>
      <c r="Q200" s="3">
        <f t="shared" si="96"/>
        <v>36.35693215339233</v>
      </c>
      <c r="R200" s="3">
        <f t="shared" si="97"/>
        <v>21.389645776566756</v>
      </c>
      <c r="S200" s="3">
        <f t="shared" si="97"/>
        <v>49.020833333333336</v>
      </c>
    </row>
    <row r="201" spans="1:19" ht="12.75">
      <c r="A201" s="83"/>
      <c r="B201" s="84"/>
      <c r="C201" s="24" t="s">
        <v>13</v>
      </c>
      <c r="D201" s="55">
        <v>14</v>
      </c>
      <c r="E201" s="55">
        <v>21</v>
      </c>
      <c r="F201" s="55">
        <v>20</v>
      </c>
      <c r="G201" s="55">
        <v>48</v>
      </c>
      <c r="H201" s="55">
        <v>157</v>
      </c>
      <c r="I201" s="55">
        <v>815</v>
      </c>
      <c r="J201" s="55">
        <v>1133</v>
      </c>
      <c r="K201" s="56">
        <v>2208</v>
      </c>
      <c r="L201" s="21">
        <f t="shared" si="96"/>
        <v>8.80503144654088</v>
      </c>
      <c r="M201" s="3">
        <f t="shared" si="96"/>
        <v>10.9375</v>
      </c>
      <c r="N201" s="3">
        <f t="shared" si="96"/>
        <v>8.658008658008658</v>
      </c>
      <c r="O201" s="3">
        <f t="shared" si="96"/>
        <v>11.940298507462686</v>
      </c>
      <c r="P201" s="3">
        <f t="shared" si="96"/>
        <v>15.826612903225806</v>
      </c>
      <c r="Q201" s="3">
        <f t="shared" si="96"/>
        <v>60.103244837758105</v>
      </c>
      <c r="R201" s="3">
        <f t="shared" si="97"/>
        <v>77.17983651226157</v>
      </c>
      <c r="S201" s="3">
        <f t="shared" si="97"/>
        <v>46</v>
      </c>
    </row>
    <row r="202" spans="1:19" ht="12.75">
      <c r="A202" s="83"/>
      <c r="B202" s="84"/>
      <c r="C202" s="25" t="s">
        <v>1</v>
      </c>
      <c r="D202" s="57">
        <v>159</v>
      </c>
      <c r="E202" s="57">
        <v>192</v>
      </c>
      <c r="F202" s="57">
        <v>231</v>
      </c>
      <c r="G202" s="57">
        <v>402</v>
      </c>
      <c r="H202" s="57">
        <v>992</v>
      </c>
      <c r="I202" s="57">
        <v>1356</v>
      </c>
      <c r="J202" s="57">
        <v>1468</v>
      </c>
      <c r="K202" s="58">
        <v>4800</v>
      </c>
      <c r="L202" s="22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3"/>
      <c r="B203" s="87" t="s">
        <v>59</v>
      </c>
      <c r="C203" s="8" t="s">
        <v>11</v>
      </c>
      <c r="D203" s="55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1</v>
      </c>
      <c r="J203" s="55">
        <v>0</v>
      </c>
      <c r="K203" s="56">
        <v>1</v>
      </c>
      <c r="L203" s="21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</v>
      </c>
      <c r="P203" s="3">
        <f t="shared" si="98"/>
        <v>0</v>
      </c>
      <c r="Q203" s="3">
        <f t="shared" si="98"/>
        <v>0.05611672278338946</v>
      </c>
      <c r="R203" s="3">
        <f aca="true" t="shared" si="99" ref="R203:S206">+J203/J$206*100</f>
        <v>0</v>
      </c>
      <c r="S203" s="3">
        <f t="shared" si="99"/>
        <v>0.017959770114942528</v>
      </c>
    </row>
    <row r="204" spans="1:19" ht="12.75">
      <c r="A204" s="83"/>
      <c r="B204" s="84"/>
      <c r="C204" s="8" t="s">
        <v>12</v>
      </c>
      <c r="D204" s="55">
        <v>0</v>
      </c>
      <c r="E204" s="55">
        <v>0</v>
      </c>
      <c r="F204" s="55">
        <v>0</v>
      </c>
      <c r="G204" s="55">
        <v>0</v>
      </c>
      <c r="H204" s="55">
        <v>0</v>
      </c>
      <c r="I204" s="55">
        <v>0</v>
      </c>
      <c r="J204" s="55">
        <v>0</v>
      </c>
      <c r="K204" s="56">
        <v>0</v>
      </c>
      <c r="L204" s="21">
        <f t="shared" si="98"/>
        <v>0</v>
      </c>
      <c r="M204" s="3">
        <f t="shared" si="98"/>
        <v>0</v>
      </c>
      <c r="N204" s="3">
        <f t="shared" si="98"/>
        <v>0</v>
      </c>
      <c r="O204" s="3">
        <f t="shared" si="98"/>
        <v>0</v>
      </c>
      <c r="P204" s="3">
        <f t="shared" si="98"/>
        <v>0</v>
      </c>
      <c r="Q204" s="3">
        <f t="shared" si="98"/>
        <v>0</v>
      </c>
      <c r="R204" s="3">
        <f t="shared" si="99"/>
        <v>0</v>
      </c>
      <c r="S204" s="3">
        <f t="shared" si="99"/>
        <v>0</v>
      </c>
    </row>
    <row r="205" spans="1:19" ht="12.75">
      <c r="A205" s="83"/>
      <c r="B205" s="84"/>
      <c r="C205" s="8" t="s">
        <v>13</v>
      </c>
      <c r="D205" s="55">
        <v>198</v>
      </c>
      <c r="E205" s="55">
        <v>189</v>
      </c>
      <c r="F205" s="55">
        <v>206</v>
      </c>
      <c r="G205" s="55">
        <v>366</v>
      </c>
      <c r="H205" s="55">
        <v>1176</v>
      </c>
      <c r="I205" s="55">
        <v>1781</v>
      </c>
      <c r="J205" s="55">
        <v>1651</v>
      </c>
      <c r="K205" s="56">
        <v>5567</v>
      </c>
      <c r="L205" s="21">
        <f t="shared" si="98"/>
        <v>100</v>
      </c>
      <c r="M205" s="3">
        <f t="shared" si="98"/>
        <v>100</v>
      </c>
      <c r="N205" s="3">
        <f t="shared" si="98"/>
        <v>100</v>
      </c>
      <c r="O205" s="3">
        <f t="shared" si="98"/>
        <v>100</v>
      </c>
      <c r="P205" s="3">
        <f t="shared" si="98"/>
        <v>100</v>
      </c>
      <c r="Q205" s="3">
        <f t="shared" si="98"/>
        <v>99.9438832772166</v>
      </c>
      <c r="R205" s="3">
        <f t="shared" si="99"/>
        <v>100</v>
      </c>
      <c r="S205" s="3">
        <f t="shared" si="99"/>
        <v>99.98204022988506</v>
      </c>
    </row>
    <row r="206" spans="1:19" ht="13.5" thickBot="1">
      <c r="A206" s="83"/>
      <c r="B206" s="90"/>
      <c r="C206" s="72" t="s">
        <v>1</v>
      </c>
      <c r="D206" s="67">
        <v>198</v>
      </c>
      <c r="E206" s="67">
        <v>189</v>
      </c>
      <c r="F206" s="67">
        <v>206</v>
      </c>
      <c r="G206" s="67">
        <v>366</v>
      </c>
      <c r="H206" s="67">
        <v>1176</v>
      </c>
      <c r="I206" s="67">
        <v>1782</v>
      </c>
      <c r="J206" s="67">
        <v>1651</v>
      </c>
      <c r="K206" s="68">
        <v>5568</v>
      </c>
      <c r="L206" s="69">
        <f t="shared" si="98"/>
        <v>100</v>
      </c>
      <c r="M206" s="70">
        <f t="shared" si="98"/>
        <v>100</v>
      </c>
      <c r="N206" s="70">
        <f t="shared" si="98"/>
        <v>100</v>
      </c>
      <c r="O206" s="70">
        <f t="shared" si="98"/>
        <v>100</v>
      </c>
      <c r="P206" s="70">
        <f t="shared" si="98"/>
        <v>100</v>
      </c>
      <c r="Q206" s="70">
        <f t="shared" si="98"/>
        <v>100</v>
      </c>
      <c r="R206" s="70">
        <f t="shared" si="99"/>
        <v>100</v>
      </c>
      <c r="S206" s="70">
        <f t="shared" si="99"/>
        <v>100</v>
      </c>
    </row>
    <row r="207" spans="1:19" ht="12.75" customHeight="1">
      <c r="A207" s="83"/>
      <c r="B207" s="87" t="s">
        <v>60</v>
      </c>
      <c r="C207" s="24" t="s">
        <v>11</v>
      </c>
      <c r="D207" s="55">
        <v>369</v>
      </c>
      <c r="E207" s="55">
        <v>279</v>
      </c>
      <c r="F207" s="55">
        <v>254</v>
      </c>
      <c r="G207" s="55">
        <v>364</v>
      </c>
      <c r="H207" s="55">
        <v>1090</v>
      </c>
      <c r="I207" s="55">
        <v>1592</v>
      </c>
      <c r="J207" s="55">
        <v>1562</v>
      </c>
      <c r="K207" s="56">
        <v>5510</v>
      </c>
      <c r="L207" s="21">
        <f aca="true" t="shared" si="100" ref="L207:Q210">+D207/D$210*100</f>
        <v>36.64349553128103</v>
      </c>
      <c r="M207" s="3">
        <f t="shared" si="100"/>
        <v>30.359085963003263</v>
      </c>
      <c r="N207" s="3">
        <f t="shared" si="100"/>
        <v>26.266804550155122</v>
      </c>
      <c r="O207" s="3">
        <f t="shared" si="100"/>
        <v>22.22222222222222</v>
      </c>
      <c r="P207" s="3">
        <f t="shared" si="100"/>
        <v>20.260223048327138</v>
      </c>
      <c r="Q207" s="3">
        <f t="shared" si="100"/>
        <v>18.507323878167867</v>
      </c>
      <c r="R207" s="3">
        <f aca="true" t="shared" si="101" ref="R207:S210">+J207/J$210*100</f>
        <v>17.206433135051775</v>
      </c>
      <c r="S207" s="3">
        <f t="shared" si="101"/>
        <v>19.970280163821535</v>
      </c>
    </row>
    <row r="208" spans="1:19" ht="12.75">
      <c r="A208" s="83"/>
      <c r="B208" s="84"/>
      <c r="C208" s="24" t="s">
        <v>12</v>
      </c>
      <c r="D208" s="55">
        <v>631</v>
      </c>
      <c r="E208" s="55">
        <v>632</v>
      </c>
      <c r="F208" s="55">
        <v>709</v>
      </c>
      <c r="G208" s="55">
        <v>1268</v>
      </c>
      <c r="H208" s="55">
        <v>4263</v>
      </c>
      <c r="I208" s="55">
        <v>6974</v>
      </c>
      <c r="J208" s="55">
        <v>7471</v>
      </c>
      <c r="K208" s="56">
        <v>21948</v>
      </c>
      <c r="L208" s="21">
        <f t="shared" si="100"/>
        <v>62.66137040714995</v>
      </c>
      <c r="M208" s="3">
        <f t="shared" si="100"/>
        <v>68.77040261153428</v>
      </c>
      <c r="N208" s="3">
        <f t="shared" si="100"/>
        <v>73.3195449844881</v>
      </c>
      <c r="O208" s="3">
        <f t="shared" si="100"/>
        <v>77.41147741147742</v>
      </c>
      <c r="P208" s="3">
        <f t="shared" si="100"/>
        <v>79.23791821561338</v>
      </c>
      <c r="Q208" s="3">
        <f t="shared" si="100"/>
        <v>81.07416879795396</v>
      </c>
      <c r="R208" s="3">
        <f t="shared" si="101"/>
        <v>82.29786296541089</v>
      </c>
      <c r="S208" s="3">
        <f t="shared" si="101"/>
        <v>79.54767859084484</v>
      </c>
    </row>
    <row r="209" spans="1:19" ht="12.75">
      <c r="A209" s="83"/>
      <c r="B209" s="84"/>
      <c r="C209" s="24" t="s">
        <v>13</v>
      </c>
      <c r="D209" s="55">
        <v>7</v>
      </c>
      <c r="E209" s="55">
        <v>8</v>
      </c>
      <c r="F209" s="55">
        <v>4</v>
      </c>
      <c r="G209" s="55">
        <v>6</v>
      </c>
      <c r="H209" s="55">
        <v>27</v>
      </c>
      <c r="I209" s="55">
        <v>36</v>
      </c>
      <c r="J209" s="55">
        <v>45</v>
      </c>
      <c r="K209" s="56">
        <v>133</v>
      </c>
      <c r="L209" s="21">
        <f t="shared" si="100"/>
        <v>0.6951340615690168</v>
      </c>
      <c r="M209" s="3">
        <f t="shared" si="100"/>
        <v>0.8705114254624592</v>
      </c>
      <c r="N209" s="3">
        <f t="shared" si="100"/>
        <v>0.4136504653567736</v>
      </c>
      <c r="O209" s="3">
        <f t="shared" si="100"/>
        <v>0.3663003663003663</v>
      </c>
      <c r="P209" s="3">
        <f t="shared" si="100"/>
        <v>0.5018587360594796</v>
      </c>
      <c r="Q209" s="3">
        <f t="shared" si="100"/>
        <v>0.41850732387816786</v>
      </c>
      <c r="R209" s="3">
        <f t="shared" si="101"/>
        <v>0.495703899537343</v>
      </c>
      <c r="S209" s="3">
        <f t="shared" si="101"/>
        <v>0.48204124533362325</v>
      </c>
    </row>
    <row r="210" spans="1:19" ht="13.5" thickBot="1">
      <c r="A210" s="83"/>
      <c r="B210" s="88"/>
      <c r="C210" s="24" t="s">
        <v>1</v>
      </c>
      <c r="D210" s="55">
        <v>1007</v>
      </c>
      <c r="E210" s="55">
        <v>919</v>
      </c>
      <c r="F210" s="55">
        <v>967</v>
      </c>
      <c r="G210" s="55">
        <v>1638</v>
      </c>
      <c r="H210" s="55">
        <v>5380</v>
      </c>
      <c r="I210" s="55">
        <v>8602</v>
      </c>
      <c r="J210" s="55">
        <v>9078</v>
      </c>
      <c r="K210" s="56">
        <v>27591</v>
      </c>
      <c r="L210" s="21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3"/>
      <c r="B211" s="86" t="s">
        <v>61</v>
      </c>
      <c r="C211" s="65" t="s">
        <v>11</v>
      </c>
      <c r="D211" s="60">
        <v>110</v>
      </c>
      <c r="E211" s="60">
        <v>72</v>
      </c>
      <c r="F211" s="60">
        <v>81</v>
      </c>
      <c r="G211" s="60">
        <v>120</v>
      </c>
      <c r="H211" s="60">
        <v>309</v>
      </c>
      <c r="I211" s="60">
        <v>467</v>
      </c>
      <c r="J211" s="60">
        <v>511</v>
      </c>
      <c r="K211" s="61">
        <v>1670</v>
      </c>
      <c r="L211" s="62">
        <f aca="true" t="shared" si="102" ref="L211:Q214">+D211/D$214*100</f>
        <v>40</v>
      </c>
      <c r="M211" s="63">
        <f t="shared" si="102"/>
        <v>29.1497975708502</v>
      </c>
      <c r="N211" s="63">
        <f t="shared" si="102"/>
        <v>26.732673267326735</v>
      </c>
      <c r="O211" s="63">
        <f t="shared" si="102"/>
        <v>25.64102564102564</v>
      </c>
      <c r="P211" s="63">
        <f t="shared" si="102"/>
        <v>19.44619257394588</v>
      </c>
      <c r="Q211" s="63">
        <f t="shared" si="102"/>
        <v>17.484088356420816</v>
      </c>
      <c r="R211" s="63">
        <f aca="true" t="shared" si="103" ref="R211:S214">+J211/J$214*100</f>
        <v>16.362471982068524</v>
      </c>
      <c r="S211" s="63">
        <f t="shared" si="103"/>
        <v>19.248501613646845</v>
      </c>
    </row>
    <row r="212" spans="1:19" ht="12.75">
      <c r="A212" s="83"/>
      <c r="B212" s="84"/>
      <c r="C212" s="8" t="s">
        <v>12</v>
      </c>
      <c r="D212" s="55">
        <v>141</v>
      </c>
      <c r="E212" s="55">
        <v>148</v>
      </c>
      <c r="F212" s="55">
        <v>191</v>
      </c>
      <c r="G212" s="55">
        <v>294</v>
      </c>
      <c r="H212" s="55">
        <v>1104</v>
      </c>
      <c r="I212" s="55">
        <v>1927</v>
      </c>
      <c r="J212" s="55">
        <v>2338</v>
      </c>
      <c r="K212" s="56">
        <v>6143</v>
      </c>
      <c r="L212" s="21">
        <f t="shared" si="102"/>
        <v>51.272727272727266</v>
      </c>
      <c r="M212" s="3">
        <f t="shared" si="102"/>
        <v>59.91902834008097</v>
      </c>
      <c r="N212" s="3">
        <f t="shared" si="102"/>
        <v>63.03630363036304</v>
      </c>
      <c r="O212" s="3">
        <f t="shared" si="102"/>
        <v>62.82051282051282</v>
      </c>
      <c r="P212" s="3">
        <f t="shared" si="102"/>
        <v>69.47765890497169</v>
      </c>
      <c r="Q212" s="3">
        <f t="shared" si="102"/>
        <v>72.14526394608761</v>
      </c>
      <c r="R212" s="3">
        <f t="shared" si="103"/>
        <v>74.86391290425873</v>
      </c>
      <c r="S212" s="3">
        <f t="shared" si="103"/>
        <v>70.80451821115722</v>
      </c>
    </row>
    <row r="213" spans="1:19" ht="12.75">
      <c r="A213" s="83"/>
      <c r="B213" s="84"/>
      <c r="C213" s="8" t="s">
        <v>13</v>
      </c>
      <c r="D213" s="55">
        <v>24</v>
      </c>
      <c r="E213" s="55">
        <v>27</v>
      </c>
      <c r="F213" s="55">
        <v>31</v>
      </c>
      <c r="G213" s="55">
        <v>54</v>
      </c>
      <c r="H213" s="55">
        <v>176</v>
      </c>
      <c r="I213" s="55">
        <v>277</v>
      </c>
      <c r="J213" s="55">
        <v>274</v>
      </c>
      <c r="K213" s="56">
        <v>863</v>
      </c>
      <c r="L213" s="21">
        <f t="shared" si="102"/>
        <v>8.727272727272728</v>
      </c>
      <c r="M213" s="3">
        <f t="shared" si="102"/>
        <v>10.931174089068826</v>
      </c>
      <c r="N213" s="3">
        <f t="shared" si="102"/>
        <v>10.231023102310232</v>
      </c>
      <c r="O213" s="3">
        <f t="shared" si="102"/>
        <v>11.538461538461538</v>
      </c>
      <c r="P213" s="3">
        <f t="shared" si="102"/>
        <v>11.076148521082443</v>
      </c>
      <c r="Q213" s="3">
        <f t="shared" si="102"/>
        <v>10.370647697491577</v>
      </c>
      <c r="R213" s="3">
        <f t="shared" si="103"/>
        <v>8.77361511367275</v>
      </c>
      <c r="S213" s="3">
        <f t="shared" si="103"/>
        <v>9.946980175195943</v>
      </c>
    </row>
    <row r="214" spans="1:19" ht="12.75">
      <c r="A214" s="83"/>
      <c r="B214" s="88"/>
      <c r="C214" s="8" t="s">
        <v>1</v>
      </c>
      <c r="D214" s="55">
        <v>275</v>
      </c>
      <c r="E214" s="55">
        <v>247</v>
      </c>
      <c r="F214" s="55">
        <v>303</v>
      </c>
      <c r="G214" s="55">
        <v>468</v>
      </c>
      <c r="H214" s="55">
        <v>1589</v>
      </c>
      <c r="I214" s="55">
        <v>2671</v>
      </c>
      <c r="J214" s="55">
        <v>3123</v>
      </c>
      <c r="K214" s="56">
        <v>8676</v>
      </c>
      <c r="L214" s="21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3"/>
      <c r="B215" s="89" t="s">
        <v>62</v>
      </c>
      <c r="C215" s="23" t="s">
        <v>11</v>
      </c>
      <c r="D215" s="53">
        <v>82</v>
      </c>
      <c r="E215" s="53">
        <v>71</v>
      </c>
      <c r="F215" s="53">
        <v>54</v>
      </c>
      <c r="G215" s="53">
        <v>85</v>
      </c>
      <c r="H215" s="53">
        <v>307</v>
      </c>
      <c r="I215" s="53">
        <v>518</v>
      </c>
      <c r="J215" s="53">
        <v>580</v>
      </c>
      <c r="K215" s="54">
        <v>1697</v>
      </c>
      <c r="L215" s="20">
        <f aca="true" t="shared" si="104" ref="L215:Q218">+D215/D$218*100</f>
        <v>36.771300448430495</v>
      </c>
      <c r="M215" s="10">
        <f t="shared" si="104"/>
        <v>33.649289099526065</v>
      </c>
      <c r="N215" s="10">
        <f t="shared" si="104"/>
        <v>24.324324324324326</v>
      </c>
      <c r="O215" s="10">
        <f t="shared" si="104"/>
        <v>20.432692307692307</v>
      </c>
      <c r="P215" s="10">
        <f t="shared" si="104"/>
        <v>20.715249662618085</v>
      </c>
      <c r="Q215" s="10">
        <f t="shared" si="104"/>
        <v>18.453865336658353</v>
      </c>
      <c r="R215" s="10">
        <f aca="true" t="shared" si="105" ref="R215:S218">+J215/J$218*100</f>
        <v>16.993847055376502</v>
      </c>
      <c r="S215" s="10">
        <f t="shared" si="105"/>
        <v>19.341235468429453</v>
      </c>
    </row>
    <row r="216" spans="1:19" ht="12.75">
      <c r="A216" s="83"/>
      <c r="B216" s="84"/>
      <c r="C216" s="24" t="s">
        <v>12</v>
      </c>
      <c r="D216" s="55">
        <v>134</v>
      </c>
      <c r="E216" s="55">
        <v>136</v>
      </c>
      <c r="F216" s="55">
        <v>163</v>
      </c>
      <c r="G216" s="55">
        <v>320</v>
      </c>
      <c r="H216" s="55">
        <v>1112</v>
      </c>
      <c r="I216" s="55">
        <v>2174</v>
      </c>
      <c r="J216" s="55">
        <v>2726</v>
      </c>
      <c r="K216" s="56">
        <v>6765</v>
      </c>
      <c r="L216" s="21">
        <f t="shared" si="104"/>
        <v>60.0896860986547</v>
      </c>
      <c r="M216" s="3">
        <f t="shared" si="104"/>
        <v>64.45497630331754</v>
      </c>
      <c r="N216" s="3">
        <f t="shared" si="104"/>
        <v>73.42342342342343</v>
      </c>
      <c r="O216" s="3">
        <f t="shared" si="104"/>
        <v>76.92307692307693</v>
      </c>
      <c r="P216" s="3">
        <f t="shared" si="104"/>
        <v>75.03373819163292</v>
      </c>
      <c r="Q216" s="3">
        <f t="shared" si="104"/>
        <v>77.44923405771286</v>
      </c>
      <c r="R216" s="3">
        <f t="shared" si="105"/>
        <v>79.87108116026955</v>
      </c>
      <c r="S216" s="3">
        <f t="shared" si="105"/>
        <v>77.10280373831776</v>
      </c>
    </row>
    <row r="217" spans="1:19" ht="12.75">
      <c r="A217" s="83"/>
      <c r="B217" s="84"/>
      <c r="C217" s="24" t="s">
        <v>13</v>
      </c>
      <c r="D217" s="55">
        <v>7</v>
      </c>
      <c r="E217" s="55">
        <v>4</v>
      </c>
      <c r="F217" s="55">
        <v>5</v>
      </c>
      <c r="G217" s="55">
        <v>11</v>
      </c>
      <c r="H217" s="55">
        <v>63</v>
      </c>
      <c r="I217" s="55">
        <v>115</v>
      </c>
      <c r="J217" s="55">
        <v>107</v>
      </c>
      <c r="K217" s="56">
        <v>312</v>
      </c>
      <c r="L217" s="21">
        <f t="shared" si="104"/>
        <v>3.1390134529147984</v>
      </c>
      <c r="M217" s="3">
        <f t="shared" si="104"/>
        <v>1.8957345971563981</v>
      </c>
      <c r="N217" s="3">
        <f t="shared" si="104"/>
        <v>2.2522522522522523</v>
      </c>
      <c r="O217" s="3">
        <f t="shared" si="104"/>
        <v>2.644230769230769</v>
      </c>
      <c r="P217" s="3">
        <f t="shared" si="104"/>
        <v>4.251012145748987</v>
      </c>
      <c r="Q217" s="3">
        <f t="shared" si="104"/>
        <v>4.096900605628785</v>
      </c>
      <c r="R217" s="3">
        <f t="shared" si="105"/>
        <v>3.1350717843539404</v>
      </c>
      <c r="S217" s="3">
        <f t="shared" si="105"/>
        <v>3.555960793252792</v>
      </c>
    </row>
    <row r="218" spans="1:19" ht="12.75">
      <c r="A218" s="83"/>
      <c r="B218" s="84"/>
      <c r="C218" s="25" t="s">
        <v>1</v>
      </c>
      <c r="D218" s="57">
        <v>223</v>
      </c>
      <c r="E218" s="57">
        <v>211</v>
      </c>
      <c r="F218" s="57">
        <v>222</v>
      </c>
      <c r="G218" s="57">
        <v>416</v>
      </c>
      <c r="H218" s="57">
        <v>1482</v>
      </c>
      <c r="I218" s="57">
        <v>2807</v>
      </c>
      <c r="J218" s="57">
        <v>3413</v>
      </c>
      <c r="K218" s="58">
        <v>8774</v>
      </c>
      <c r="L218" s="22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3"/>
      <c r="B219" s="87" t="s">
        <v>63</v>
      </c>
      <c r="C219" s="8" t="s">
        <v>11</v>
      </c>
      <c r="D219" s="55">
        <v>88</v>
      </c>
      <c r="E219" s="55">
        <v>74</v>
      </c>
      <c r="F219" s="55">
        <v>72</v>
      </c>
      <c r="G219" s="55">
        <v>80</v>
      </c>
      <c r="H219" s="55">
        <v>199</v>
      </c>
      <c r="I219" s="55">
        <v>321</v>
      </c>
      <c r="J219" s="55">
        <v>376</v>
      </c>
      <c r="K219" s="56">
        <v>1210</v>
      </c>
      <c r="L219" s="21">
        <f aca="true" t="shared" si="106" ref="L219:Q222">+D219/D$222*100</f>
        <v>32.592592592592595</v>
      </c>
      <c r="M219" s="3">
        <f t="shared" si="106"/>
        <v>32.45614035087719</v>
      </c>
      <c r="N219" s="3">
        <f t="shared" si="106"/>
        <v>29.1497975708502</v>
      </c>
      <c r="O219" s="3">
        <f t="shared" si="106"/>
        <v>22.284122562674096</v>
      </c>
      <c r="P219" s="3">
        <f t="shared" si="106"/>
        <v>18.058076225045372</v>
      </c>
      <c r="Q219" s="3">
        <f t="shared" si="106"/>
        <v>16.090225563909772</v>
      </c>
      <c r="R219" s="3">
        <f aca="true" t="shared" si="107" ref="R219:S222">+J219/J$222*100</f>
        <v>15.831578947368422</v>
      </c>
      <c r="S219" s="3">
        <f t="shared" si="107"/>
        <v>18.400243309002434</v>
      </c>
    </row>
    <row r="220" spans="1:19" ht="12.75">
      <c r="A220" s="83"/>
      <c r="B220" s="84"/>
      <c r="C220" s="8" t="s">
        <v>12</v>
      </c>
      <c r="D220" s="55">
        <v>182</v>
      </c>
      <c r="E220" s="55">
        <v>154</v>
      </c>
      <c r="F220" s="55">
        <v>175</v>
      </c>
      <c r="G220" s="55">
        <v>279</v>
      </c>
      <c r="H220" s="55">
        <v>902</v>
      </c>
      <c r="I220" s="55">
        <v>1674</v>
      </c>
      <c r="J220" s="55">
        <v>1998</v>
      </c>
      <c r="K220" s="56">
        <v>5364</v>
      </c>
      <c r="L220" s="21">
        <f t="shared" si="106"/>
        <v>67.4074074074074</v>
      </c>
      <c r="M220" s="3">
        <f t="shared" si="106"/>
        <v>67.54385964912281</v>
      </c>
      <c r="N220" s="3">
        <f t="shared" si="106"/>
        <v>70.8502024291498</v>
      </c>
      <c r="O220" s="3">
        <f t="shared" si="106"/>
        <v>77.71587743732591</v>
      </c>
      <c r="P220" s="3">
        <f t="shared" si="106"/>
        <v>81.85117967332124</v>
      </c>
      <c r="Q220" s="3">
        <f t="shared" si="106"/>
        <v>83.90977443609022</v>
      </c>
      <c r="R220" s="3">
        <f t="shared" si="107"/>
        <v>84.12631578947368</v>
      </c>
      <c r="S220" s="3">
        <f t="shared" si="107"/>
        <v>81.56934306569343</v>
      </c>
    </row>
    <row r="221" spans="1:19" ht="12.75">
      <c r="A221" s="83"/>
      <c r="B221" s="84"/>
      <c r="C221" s="8" t="s">
        <v>13</v>
      </c>
      <c r="D221" s="55">
        <v>0</v>
      </c>
      <c r="E221" s="55">
        <v>0</v>
      </c>
      <c r="F221" s="55">
        <v>0</v>
      </c>
      <c r="G221" s="55">
        <v>0</v>
      </c>
      <c r="H221" s="55">
        <v>1</v>
      </c>
      <c r="I221" s="55">
        <v>0</v>
      </c>
      <c r="J221" s="55">
        <v>1</v>
      </c>
      <c r="K221" s="56">
        <v>2</v>
      </c>
      <c r="L221" s="21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0.09074410163339383</v>
      </c>
      <c r="Q221" s="3">
        <f t="shared" si="106"/>
        <v>0</v>
      </c>
      <c r="R221" s="3">
        <f t="shared" si="107"/>
        <v>0.042105263157894736</v>
      </c>
      <c r="S221" s="3">
        <f t="shared" si="107"/>
        <v>0.030413625304136254</v>
      </c>
    </row>
    <row r="222" spans="1:19" ht="13.5" thickBot="1">
      <c r="A222" s="83"/>
      <c r="B222" s="90"/>
      <c r="C222" s="72" t="s">
        <v>1</v>
      </c>
      <c r="D222" s="67">
        <v>270</v>
      </c>
      <c r="E222" s="67">
        <v>228</v>
      </c>
      <c r="F222" s="67">
        <v>247</v>
      </c>
      <c r="G222" s="67">
        <v>359</v>
      </c>
      <c r="H222" s="67">
        <v>1102</v>
      </c>
      <c r="I222" s="67">
        <v>1995</v>
      </c>
      <c r="J222" s="67">
        <v>2375</v>
      </c>
      <c r="K222" s="68">
        <v>6576</v>
      </c>
      <c r="L222" s="69">
        <f t="shared" si="106"/>
        <v>100</v>
      </c>
      <c r="M222" s="70">
        <f t="shared" si="106"/>
        <v>100</v>
      </c>
      <c r="N222" s="70">
        <f t="shared" si="106"/>
        <v>100</v>
      </c>
      <c r="O222" s="70">
        <f t="shared" si="106"/>
        <v>100</v>
      </c>
      <c r="P222" s="70">
        <f t="shared" si="106"/>
        <v>100</v>
      </c>
      <c r="Q222" s="70">
        <f t="shared" si="106"/>
        <v>100</v>
      </c>
      <c r="R222" s="70">
        <f t="shared" si="107"/>
        <v>100</v>
      </c>
      <c r="S222" s="70">
        <f t="shared" si="107"/>
        <v>100</v>
      </c>
    </row>
    <row r="223" spans="1:19" ht="12.75" customHeight="1">
      <c r="A223" s="83"/>
      <c r="B223" s="87" t="s">
        <v>64</v>
      </c>
      <c r="C223" s="24" t="s">
        <v>11</v>
      </c>
      <c r="D223" s="55">
        <v>125</v>
      </c>
      <c r="E223" s="55">
        <v>85</v>
      </c>
      <c r="F223" s="55">
        <v>109</v>
      </c>
      <c r="G223" s="55">
        <v>154</v>
      </c>
      <c r="H223" s="55">
        <v>307</v>
      </c>
      <c r="I223" s="55">
        <v>309</v>
      </c>
      <c r="J223" s="55">
        <v>272</v>
      </c>
      <c r="K223" s="56">
        <v>1361</v>
      </c>
      <c r="L223" s="21">
        <f aca="true" t="shared" si="108" ref="L223:Q226">+D223/D$226*100</f>
        <v>33.42245989304813</v>
      </c>
      <c r="M223" s="3">
        <f t="shared" si="108"/>
        <v>22.78820375335121</v>
      </c>
      <c r="N223" s="3">
        <f t="shared" si="108"/>
        <v>22.9957805907173</v>
      </c>
      <c r="O223" s="3">
        <f t="shared" si="108"/>
        <v>19.974059662775616</v>
      </c>
      <c r="P223" s="3">
        <f t="shared" si="108"/>
        <v>15.906735751295336</v>
      </c>
      <c r="Q223" s="3">
        <f t="shared" si="108"/>
        <v>15.2894606630381</v>
      </c>
      <c r="R223" s="3">
        <f aca="true" t="shared" si="109" ref="R223:S226">+J223/J$226*100</f>
        <v>14.218504966021955</v>
      </c>
      <c r="S223" s="3">
        <f t="shared" si="109"/>
        <v>17.324338085539715</v>
      </c>
    </row>
    <row r="224" spans="1:19" ht="12.75">
      <c r="A224" s="83"/>
      <c r="B224" s="84"/>
      <c r="C224" s="24" t="s">
        <v>12</v>
      </c>
      <c r="D224" s="55">
        <v>248</v>
      </c>
      <c r="E224" s="55">
        <v>288</v>
      </c>
      <c r="F224" s="55">
        <v>364</v>
      </c>
      <c r="G224" s="55">
        <v>616</v>
      </c>
      <c r="H224" s="55">
        <v>1621</v>
      </c>
      <c r="I224" s="55">
        <v>1711</v>
      </c>
      <c r="J224" s="55">
        <v>1640</v>
      </c>
      <c r="K224" s="56">
        <v>6488</v>
      </c>
      <c r="L224" s="21">
        <f t="shared" si="108"/>
        <v>66.31016042780749</v>
      </c>
      <c r="M224" s="3">
        <f t="shared" si="108"/>
        <v>77.21179624664879</v>
      </c>
      <c r="N224" s="3">
        <f t="shared" si="108"/>
        <v>76.79324894514767</v>
      </c>
      <c r="O224" s="3">
        <f t="shared" si="108"/>
        <v>79.89623865110246</v>
      </c>
      <c r="P224" s="3">
        <f t="shared" si="108"/>
        <v>83.98963730569949</v>
      </c>
      <c r="Q224" s="3">
        <f t="shared" si="108"/>
        <v>84.66105888174171</v>
      </c>
      <c r="R224" s="3">
        <f t="shared" si="109"/>
        <v>85.7292211186618</v>
      </c>
      <c r="S224" s="3">
        <f t="shared" si="109"/>
        <v>82.58655804480651</v>
      </c>
    </row>
    <row r="225" spans="1:19" ht="12.75">
      <c r="A225" s="83"/>
      <c r="B225" s="84"/>
      <c r="C225" s="24" t="s">
        <v>13</v>
      </c>
      <c r="D225" s="55">
        <v>1</v>
      </c>
      <c r="E225" s="55">
        <v>0</v>
      </c>
      <c r="F225" s="55">
        <v>1</v>
      </c>
      <c r="G225" s="55">
        <v>1</v>
      </c>
      <c r="H225" s="55">
        <v>2</v>
      </c>
      <c r="I225" s="55">
        <v>1</v>
      </c>
      <c r="J225" s="55">
        <v>1</v>
      </c>
      <c r="K225" s="56">
        <v>7</v>
      </c>
      <c r="L225" s="21">
        <f t="shared" si="108"/>
        <v>0.267379679144385</v>
      </c>
      <c r="M225" s="3">
        <f t="shared" si="108"/>
        <v>0</v>
      </c>
      <c r="N225" s="3">
        <f t="shared" si="108"/>
        <v>0.21097046413502107</v>
      </c>
      <c r="O225" s="3">
        <f t="shared" si="108"/>
        <v>0.12970168612191957</v>
      </c>
      <c r="P225" s="3">
        <f t="shared" si="108"/>
        <v>0.10362694300518134</v>
      </c>
      <c r="Q225" s="3">
        <f t="shared" si="108"/>
        <v>0.04948045522018803</v>
      </c>
      <c r="R225" s="3">
        <f t="shared" si="109"/>
        <v>0.052273915316257184</v>
      </c>
      <c r="S225" s="3">
        <f t="shared" si="109"/>
        <v>0.08910386965376782</v>
      </c>
    </row>
    <row r="226" spans="1:19" ht="12.75">
      <c r="A226" s="83"/>
      <c r="B226" s="84"/>
      <c r="C226" s="25" t="s">
        <v>1</v>
      </c>
      <c r="D226" s="57">
        <v>374</v>
      </c>
      <c r="E226" s="57">
        <v>373</v>
      </c>
      <c r="F226" s="57">
        <v>474</v>
      </c>
      <c r="G226" s="57">
        <v>771</v>
      </c>
      <c r="H226" s="57">
        <v>1930</v>
      </c>
      <c r="I226" s="57">
        <v>2021</v>
      </c>
      <c r="J226" s="57">
        <v>1913</v>
      </c>
      <c r="K226" s="58">
        <v>7856</v>
      </c>
      <c r="L226" s="22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4"/>
      <c r="B227" s="87" t="s">
        <v>65</v>
      </c>
      <c r="C227" s="8" t="s">
        <v>11</v>
      </c>
      <c r="D227" s="55">
        <v>10</v>
      </c>
      <c r="E227" s="55">
        <v>7</v>
      </c>
      <c r="F227" s="55">
        <v>4</v>
      </c>
      <c r="G227" s="55">
        <v>10</v>
      </c>
      <c r="H227" s="55">
        <v>18</v>
      </c>
      <c r="I227" s="55">
        <v>12</v>
      </c>
      <c r="J227" s="55">
        <v>18</v>
      </c>
      <c r="K227" s="56">
        <v>79</v>
      </c>
      <c r="L227" s="21">
        <f aca="true" t="shared" si="110" ref="L227:Q230">+D227/D$230*100</f>
        <v>55.55555555555556</v>
      </c>
      <c r="M227" s="3">
        <f t="shared" si="110"/>
        <v>28.000000000000004</v>
      </c>
      <c r="N227" s="3">
        <f t="shared" si="110"/>
        <v>19.047619047619047</v>
      </c>
      <c r="O227" s="3">
        <f t="shared" si="110"/>
        <v>24.390243902439025</v>
      </c>
      <c r="P227" s="3">
        <f t="shared" si="110"/>
        <v>19.35483870967742</v>
      </c>
      <c r="Q227" s="3">
        <f t="shared" si="110"/>
        <v>9.836065573770492</v>
      </c>
      <c r="R227" s="3">
        <f aca="true" t="shared" si="111" ref="R227:S230">+J227/J$230*100</f>
        <v>12.413793103448276</v>
      </c>
      <c r="S227" s="3">
        <f t="shared" si="111"/>
        <v>16.989247311827956</v>
      </c>
    </row>
    <row r="228" spans="1:19" ht="12.75">
      <c r="A228" s="84"/>
      <c r="B228" s="84"/>
      <c r="C228" s="8" t="s">
        <v>12</v>
      </c>
      <c r="D228" s="55">
        <v>8</v>
      </c>
      <c r="E228" s="55">
        <v>18</v>
      </c>
      <c r="F228" s="55">
        <v>17</v>
      </c>
      <c r="G228" s="55">
        <v>31</v>
      </c>
      <c r="H228" s="55">
        <v>75</v>
      </c>
      <c r="I228" s="55">
        <v>110</v>
      </c>
      <c r="J228" s="55">
        <v>127</v>
      </c>
      <c r="K228" s="56">
        <v>386</v>
      </c>
      <c r="L228" s="21">
        <f t="shared" si="110"/>
        <v>44.44444444444444</v>
      </c>
      <c r="M228" s="3">
        <f t="shared" si="110"/>
        <v>72</v>
      </c>
      <c r="N228" s="3">
        <f t="shared" si="110"/>
        <v>80.95238095238095</v>
      </c>
      <c r="O228" s="3">
        <f t="shared" si="110"/>
        <v>75.60975609756098</v>
      </c>
      <c r="P228" s="3">
        <f t="shared" si="110"/>
        <v>80.64516129032258</v>
      </c>
      <c r="Q228" s="3">
        <f t="shared" si="110"/>
        <v>90.1639344262295</v>
      </c>
      <c r="R228" s="3">
        <f t="shared" si="111"/>
        <v>87.58620689655172</v>
      </c>
      <c r="S228" s="3">
        <f t="shared" si="111"/>
        <v>83.01075268817203</v>
      </c>
    </row>
    <row r="229" spans="1:19" ht="12.75">
      <c r="A229" s="84"/>
      <c r="B229" s="84"/>
      <c r="C229" s="8" t="s">
        <v>13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6">
        <v>0</v>
      </c>
      <c r="L229" s="21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4"/>
      <c r="B230" s="88"/>
      <c r="C230" s="8" t="s">
        <v>1</v>
      </c>
      <c r="D230" s="55">
        <v>18</v>
      </c>
      <c r="E230" s="55">
        <v>25</v>
      </c>
      <c r="F230" s="55">
        <v>21</v>
      </c>
      <c r="G230" s="55">
        <v>41</v>
      </c>
      <c r="H230" s="55">
        <v>93</v>
      </c>
      <c r="I230" s="55">
        <v>122</v>
      </c>
      <c r="J230" s="55">
        <v>145</v>
      </c>
      <c r="K230" s="56">
        <v>465</v>
      </c>
      <c r="L230" s="21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3"/>
      <c r="B231" s="89" t="s">
        <v>66</v>
      </c>
      <c r="C231" s="23" t="s">
        <v>11</v>
      </c>
      <c r="D231" s="53">
        <v>27</v>
      </c>
      <c r="E231" s="53">
        <v>20</v>
      </c>
      <c r="F231" s="53">
        <v>27</v>
      </c>
      <c r="G231" s="53">
        <v>46</v>
      </c>
      <c r="H231" s="53">
        <v>64</v>
      </c>
      <c r="I231" s="53">
        <v>87</v>
      </c>
      <c r="J231" s="53">
        <v>61</v>
      </c>
      <c r="K231" s="54">
        <v>332</v>
      </c>
      <c r="L231" s="20">
        <f aca="true" t="shared" si="112" ref="L231:Q234">+D231/D$234*100</f>
        <v>37.5</v>
      </c>
      <c r="M231" s="10">
        <f t="shared" si="112"/>
        <v>24.390243902439025</v>
      </c>
      <c r="N231" s="10">
        <f t="shared" si="112"/>
        <v>23.275862068965516</v>
      </c>
      <c r="O231" s="10">
        <f t="shared" si="112"/>
        <v>19.742489270386265</v>
      </c>
      <c r="P231" s="10">
        <f t="shared" si="112"/>
        <v>15.647921760391197</v>
      </c>
      <c r="Q231" s="10">
        <f t="shared" si="112"/>
        <v>18.669527896995707</v>
      </c>
      <c r="R231" s="10">
        <f aca="true" t="shared" si="113" ref="R231:S234">+J231/J$234*100</f>
        <v>12.398373983739837</v>
      </c>
      <c r="S231" s="10">
        <f t="shared" si="113"/>
        <v>17.754010695187166</v>
      </c>
    </row>
    <row r="232" spans="1:19" ht="12.75">
      <c r="A232" s="83"/>
      <c r="B232" s="84"/>
      <c r="C232" s="24" t="s">
        <v>12</v>
      </c>
      <c r="D232" s="55">
        <v>43</v>
      </c>
      <c r="E232" s="55">
        <v>61</v>
      </c>
      <c r="F232" s="55">
        <v>88</v>
      </c>
      <c r="G232" s="55">
        <v>182</v>
      </c>
      <c r="H232" s="55">
        <v>316</v>
      </c>
      <c r="I232" s="55">
        <v>361</v>
      </c>
      <c r="J232" s="55">
        <v>422</v>
      </c>
      <c r="K232" s="56">
        <v>1473</v>
      </c>
      <c r="L232" s="21">
        <f t="shared" si="112"/>
        <v>59.72222222222222</v>
      </c>
      <c r="M232" s="3">
        <f t="shared" si="112"/>
        <v>74.39024390243902</v>
      </c>
      <c r="N232" s="3">
        <f t="shared" si="112"/>
        <v>75.86206896551724</v>
      </c>
      <c r="O232" s="3">
        <f t="shared" si="112"/>
        <v>78.11158798283262</v>
      </c>
      <c r="P232" s="3">
        <f t="shared" si="112"/>
        <v>77.26161369193154</v>
      </c>
      <c r="Q232" s="3">
        <f t="shared" si="112"/>
        <v>77.46781115879828</v>
      </c>
      <c r="R232" s="3">
        <f t="shared" si="113"/>
        <v>85.77235772357723</v>
      </c>
      <c r="S232" s="3">
        <f t="shared" si="113"/>
        <v>78.77005347593582</v>
      </c>
    </row>
    <row r="233" spans="1:19" ht="12.75">
      <c r="A233" s="83"/>
      <c r="B233" s="84"/>
      <c r="C233" s="24" t="s">
        <v>13</v>
      </c>
      <c r="D233" s="55">
        <v>2</v>
      </c>
      <c r="E233" s="55">
        <v>1</v>
      </c>
      <c r="F233" s="55">
        <v>1</v>
      </c>
      <c r="G233" s="55">
        <v>5</v>
      </c>
      <c r="H233" s="55">
        <v>29</v>
      </c>
      <c r="I233" s="55">
        <v>18</v>
      </c>
      <c r="J233" s="55">
        <v>9</v>
      </c>
      <c r="K233" s="56">
        <v>65</v>
      </c>
      <c r="L233" s="21">
        <f t="shared" si="112"/>
        <v>2.7777777777777777</v>
      </c>
      <c r="M233" s="3">
        <f t="shared" si="112"/>
        <v>1.2195121951219512</v>
      </c>
      <c r="N233" s="3">
        <f t="shared" si="112"/>
        <v>0.8620689655172413</v>
      </c>
      <c r="O233" s="3">
        <f t="shared" si="112"/>
        <v>2.1459227467811157</v>
      </c>
      <c r="P233" s="3">
        <f t="shared" si="112"/>
        <v>7.090464547677261</v>
      </c>
      <c r="Q233" s="3">
        <f t="shared" si="112"/>
        <v>3.862660944206009</v>
      </c>
      <c r="R233" s="3">
        <f t="shared" si="113"/>
        <v>1.8292682926829267</v>
      </c>
      <c r="S233" s="3">
        <f t="shared" si="113"/>
        <v>3.4759358288770055</v>
      </c>
    </row>
    <row r="234" spans="1:19" ht="12.75">
      <c r="A234" s="83"/>
      <c r="B234" s="84"/>
      <c r="C234" s="25" t="s">
        <v>1</v>
      </c>
      <c r="D234" s="57">
        <v>72</v>
      </c>
      <c r="E234" s="57">
        <v>82</v>
      </c>
      <c r="F234" s="57">
        <v>116</v>
      </c>
      <c r="G234" s="57">
        <v>233</v>
      </c>
      <c r="H234" s="57">
        <v>409</v>
      </c>
      <c r="I234" s="57">
        <v>466</v>
      </c>
      <c r="J234" s="57">
        <v>492</v>
      </c>
      <c r="K234" s="58">
        <v>1870</v>
      </c>
      <c r="L234" s="22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4"/>
      <c r="B235" s="87" t="s">
        <v>67</v>
      </c>
      <c r="C235" s="8" t="s">
        <v>11</v>
      </c>
      <c r="D235" s="55">
        <v>18</v>
      </c>
      <c r="E235" s="55">
        <v>10</v>
      </c>
      <c r="F235" s="55">
        <v>10</v>
      </c>
      <c r="G235" s="55">
        <v>10</v>
      </c>
      <c r="H235" s="55">
        <v>27</v>
      </c>
      <c r="I235" s="55">
        <v>22</v>
      </c>
      <c r="J235" s="55">
        <v>18</v>
      </c>
      <c r="K235" s="56">
        <v>115</v>
      </c>
      <c r="L235" s="21">
        <f aca="true" t="shared" si="114" ref="L235:Q238">+D235/D$238*100</f>
        <v>25.71428571428571</v>
      </c>
      <c r="M235" s="3">
        <f t="shared" si="114"/>
        <v>11.904761904761903</v>
      </c>
      <c r="N235" s="3">
        <f t="shared" si="114"/>
        <v>7.8125</v>
      </c>
      <c r="O235" s="3">
        <f t="shared" si="114"/>
        <v>4.587155963302752</v>
      </c>
      <c r="P235" s="3">
        <f t="shared" si="114"/>
        <v>5.625</v>
      </c>
      <c r="Q235" s="3">
        <f t="shared" si="114"/>
        <v>4.661016949152542</v>
      </c>
      <c r="R235" s="3">
        <f aca="true" t="shared" si="115" ref="R235:S238">+J235/J$238*100</f>
        <v>3.9473684210526314</v>
      </c>
      <c r="S235" s="3">
        <f t="shared" si="115"/>
        <v>6.027253668763103</v>
      </c>
    </row>
    <row r="236" spans="1:19" ht="12.75">
      <c r="A236" s="84"/>
      <c r="B236" s="84"/>
      <c r="C236" s="8" t="s">
        <v>12</v>
      </c>
      <c r="D236" s="55">
        <v>52</v>
      </c>
      <c r="E236" s="55">
        <v>74</v>
      </c>
      <c r="F236" s="55">
        <v>118</v>
      </c>
      <c r="G236" s="55">
        <v>208</v>
      </c>
      <c r="H236" s="55">
        <v>453</v>
      </c>
      <c r="I236" s="55">
        <v>450</v>
      </c>
      <c r="J236" s="55">
        <v>438</v>
      </c>
      <c r="K236" s="56">
        <v>1793</v>
      </c>
      <c r="L236" s="21">
        <f t="shared" si="114"/>
        <v>74.28571428571429</v>
      </c>
      <c r="M236" s="3">
        <f t="shared" si="114"/>
        <v>88.09523809523809</v>
      </c>
      <c r="N236" s="3">
        <f t="shared" si="114"/>
        <v>92.1875</v>
      </c>
      <c r="O236" s="3">
        <f t="shared" si="114"/>
        <v>95.41284403669725</v>
      </c>
      <c r="P236" s="3">
        <f t="shared" si="114"/>
        <v>94.375</v>
      </c>
      <c r="Q236" s="3">
        <f t="shared" si="114"/>
        <v>95.33898305084746</v>
      </c>
      <c r="R236" s="3">
        <f t="shared" si="115"/>
        <v>96.05263157894737</v>
      </c>
      <c r="S236" s="3">
        <f t="shared" si="115"/>
        <v>93.9727463312369</v>
      </c>
    </row>
    <row r="237" spans="1:19" ht="12.75">
      <c r="A237" s="84"/>
      <c r="B237" s="84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6">
        <v>0</v>
      </c>
      <c r="L237" s="21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4"/>
      <c r="B238" s="88"/>
      <c r="C238" s="8" t="s">
        <v>1</v>
      </c>
      <c r="D238" s="55">
        <v>70</v>
      </c>
      <c r="E238" s="55">
        <v>84</v>
      </c>
      <c r="F238" s="55">
        <v>128</v>
      </c>
      <c r="G238" s="55">
        <v>218</v>
      </c>
      <c r="H238" s="55">
        <v>480</v>
      </c>
      <c r="I238" s="55">
        <v>472</v>
      </c>
      <c r="J238" s="55">
        <v>456</v>
      </c>
      <c r="K238" s="56">
        <v>1908</v>
      </c>
      <c r="L238" s="21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3"/>
      <c r="B239" s="86" t="s">
        <v>68</v>
      </c>
      <c r="C239" s="59" t="s">
        <v>11</v>
      </c>
      <c r="D239" s="60">
        <v>62</v>
      </c>
      <c r="E239" s="60">
        <v>71</v>
      </c>
      <c r="F239" s="60">
        <v>72</v>
      </c>
      <c r="G239" s="60">
        <v>99</v>
      </c>
      <c r="H239" s="60">
        <v>197</v>
      </c>
      <c r="I239" s="60">
        <v>190</v>
      </c>
      <c r="J239" s="60">
        <v>159</v>
      </c>
      <c r="K239" s="61">
        <v>850</v>
      </c>
      <c r="L239" s="62">
        <f aca="true" t="shared" si="116" ref="L239:Q242">+D239/D$242*100</f>
        <v>30.24390243902439</v>
      </c>
      <c r="M239" s="63">
        <f t="shared" si="116"/>
        <v>26.492537313432834</v>
      </c>
      <c r="N239" s="63">
        <f t="shared" si="116"/>
        <v>20.689655172413794</v>
      </c>
      <c r="O239" s="63">
        <f t="shared" si="116"/>
        <v>19.298245614035086</v>
      </c>
      <c r="P239" s="63">
        <f t="shared" si="116"/>
        <v>18.672985781990523</v>
      </c>
      <c r="Q239" s="63">
        <f t="shared" si="116"/>
        <v>16.725352112676056</v>
      </c>
      <c r="R239" s="63">
        <f aca="true" t="shared" si="117" ref="R239:S242">+J239/J$242*100</f>
        <v>13.971880492091387</v>
      </c>
      <c r="S239" s="63">
        <f t="shared" si="117"/>
        <v>18.228608192150975</v>
      </c>
    </row>
    <row r="240" spans="1:19" ht="12.75">
      <c r="A240" s="83"/>
      <c r="B240" s="84"/>
      <c r="C240" s="24" t="s">
        <v>12</v>
      </c>
      <c r="D240" s="55">
        <v>143</v>
      </c>
      <c r="E240" s="55">
        <v>195</v>
      </c>
      <c r="F240" s="55">
        <v>270</v>
      </c>
      <c r="G240" s="55">
        <v>396</v>
      </c>
      <c r="H240" s="55">
        <v>793</v>
      </c>
      <c r="I240" s="55">
        <v>884</v>
      </c>
      <c r="J240" s="55">
        <v>828</v>
      </c>
      <c r="K240" s="56">
        <v>3509</v>
      </c>
      <c r="L240" s="21">
        <f t="shared" si="116"/>
        <v>69.7560975609756</v>
      </c>
      <c r="M240" s="3">
        <f t="shared" si="116"/>
        <v>72.76119402985076</v>
      </c>
      <c r="N240" s="3">
        <f t="shared" si="116"/>
        <v>77.58620689655173</v>
      </c>
      <c r="O240" s="3">
        <f t="shared" si="116"/>
        <v>77.19298245614034</v>
      </c>
      <c r="P240" s="3">
        <f t="shared" si="116"/>
        <v>75.16587677725119</v>
      </c>
      <c r="Q240" s="3">
        <f t="shared" si="116"/>
        <v>77.8169014084507</v>
      </c>
      <c r="R240" s="3">
        <f t="shared" si="117"/>
        <v>72.75922671353251</v>
      </c>
      <c r="S240" s="3">
        <f t="shared" si="117"/>
        <v>75.25198370147973</v>
      </c>
    </row>
    <row r="241" spans="1:19" ht="12.75">
      <c r="A241" s="83"/>
      <c r="B241" s="84"/>
      <c r="C241" s="24" t="s">
        <v>13</v>
      </c>
      <c r="D241" s="55">
        <v>0</v>
      </c>
      <c r="E241" s="55">
        <v>2</v>
      </c>
      <c r="F241" s="55">
        <v>6</v>
      </c>
      <c r="G241" s="55">
        <v>18</v>
      </c>
      <c r="H241" s="55">
        <v>65</v>
      </c>
      <c r="I241" s="55">
        <v>62</v>
      </c>
      <c r="J241" s="55">
        <v>151</v>
      </c>
      <c r="K241" s="56">
        <v>304</v>
      </c>
      <c r="L241" s="21">
        <f t="shared" si="116"/>
        <v>0</v>
      </c>
      <c r="M241" s="3">
        <f t="shared" si="116"/>
        <v>0.7462686567164178</v>
      </c>
      <c r="N241" s="3">
        <f t="shared" si="116"/>
        <v>1.7241379310344827</v>
      </c>
      <c r="O241" s="3">
        <f t="shared" si="116"/>
        <v>3.508771929824561</v>
      </c>
      <c r="P241" s="3">
        <f t="shared" si="116"/>
        <v>6.161137440758294</v>
      </c>
      <c r="Q241" s="3">
        <f t="shared" si="116"/>
        <v>5.457746478873239</v>
      </c>
      <c r="R241" s="3">
        <f t="shared" si="117"/>
        <v>13.268892794376097</v>
      </c>
      <c r="S241" s="3">
        <f t="shared" si="117"/>
        <v>6.51940810636929</v>
      </c>
    </row>
    <row r="242" spans="1:19" ht="12.75">
      <c r="A242" s="83"/>
      <c r="B242" s="84"/>
      <c r="C242" s="25" t="s">
        <v>1</v>
      </c>
      <c r="D242" s="57">
        <v>205</v>
      </c>
      <c r="E242" s="57">
        <v>268</v>
      </c>
      <c r="F242" s="57">
        <v>348</v>
      </c>
      <c r="G242" s="57">
        <v>513</v>
      </c>
      <c r="H242" s="57">
        <v>1055</v>
      </c>
      <c r="I242" s="57">
        <v>1136</v>
      </c>
      <c r="J242" s="57">
        <v>1138</v>
      </c>
      <c r="K242" s="58">
        <v>4663</v>
      </c>
      <c r="L242" s="22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3"/>
      <c r="B243" s="87" t="s">
        <v>69</v>
      </c>
      <c r="C243" s="8" t="s">
        <v>11</v>
      </c>
      <c r="D243" s="55">
        <v>196</v>
      </c>
      <c r="E243" s="55">
        <v>127</v>
      </c>
      <c r="F243" s="55">
        <v>154</v>
      </c>
      <c r="G243" s="55">
        <v>206</v>
      </c>
      <c r="H243" s="55">
        <v>380</v>
      </c>
      <c r="I243" s="55">
        <v>300</v>
      </c>
      <c r="J243" s="55">
        <v>268</v>
      </c>
      <c r="K243" s="56">
        <v>1631</v>
      </c>
      <c r="L243" s="21">
        <f aca="true" t="shared" si="118" ref="L243:Q246">+D243/D$246*100</f>
        <v>40.081799591002046</v>
      </c>
      <c r="M243" s="3">
        <f t="shared" si="118"/>
        <v>27.850877192982455</v>
      </c>
      <c r="N243" s="3">
        <f t="shared" si="118"/>
        <v>23.8390092879257</v>
      </c>
      <c r="O243" s="3">
        <f t="shared" si="118"/>
        <v>20.33563672260612</v>
      </c>
      <c r="P243" s="3">
        <f t="shared" si="118"/>
        <v>20.640956002172732</v>
      </c>
      <c r="Q243" s="3">
        <f t="shared" si="118"/>
        <v>16.787912702853948</v>
      </c>
      <c r="R243" s="3">
        <f aca="true" t="shared" si="119" ref="R243:S246">+J243/J$246*100</f>
        <v>16.75</v>
      </c>
      <c r="S243" s="3">
        <f t="shared" si="119"/>
        <v>20.824821246169563</v>
      </c>
    </row>
    <row r="244" spans="1:19" ht="12.75">
      <c r="A244" s="83"/>
      <c r="B244" s="84"/>
      <c r="C244" s="8" t="s">
        <v>12</v>
      </c>
      <c r="D244" s="55">
        <v>292</v>
      </c>
      <c r="E244" s="55">
        <v>325</v>
      </c>
      <c r="F244" s="55">
        <v>489</v>
      </c>
      <c r="G244" s="55">
        <v>806</v>
      </c>
      <c r="H244" s="55">
        <v>1453</v>
      </c>
      <c r="I244" s="55">
        <v>1484</v>
      </c>
      <c r="J244" s="55">
        <v>1324</v>
      </c>
      <c r="K244" s="56">
        <v>6173</v>
      </c>
      <c r="L244" s="21">
        <f t="shared" si="118"/>
        <v>59.71370143149284</v>
      </c>
      <c r="M244" s="3">
        <f t="shared" si="118"/>
        <v>71.27192982456141</v>
      </c>
      <c r="N244" s="3">
        <f t="shared" si="118"/>
        <v>75.69659442724458</v>
      </c>
      <c r="O244" s="3">
        <f t="shared" si="118"/>
        <v>79.56564659427443</v>
      </c>
      <c r="P244" s="3">
        <f t="shared" si="118"/>
        <v>78.92449755567627</v>
      </c>
      <c r="Q244" s="3">
        <f t="shared" si="118"/>
        <v>83.04420817011751</v>
      </c>
      <c r="R244" s="3">
        <f t="shared" si="119"/>
        <v>82.75</v>
      </c>
      <c r="S244" s="3">
        <f t="shared" si="119"/>
        <v>78.817671092952</v>
      </c>
    </row>
    <row r="245" spans="1:19" ht="12.75">
      <c r="A245" s="83"/>
      <c r="B245" s="84"/>
      <c r="C245" s="8" t="s">
        <v>13</v>
      </c>
      <c r="D245" s="55">
        <v>1</v>
      </c>
      <c r="E245" s="55">
        <v>4</v>
      </c>
      <c r="F245" s="55">
        <v>3</v>
      </c>
      <c r="G245" s="55">
        <v>1</v>
      </c>
      <c r="H245" s="55">
        <v>8</v>
      </c>
      <c r="I245" s="55">
        <v>3</v>
      </c>
      <c r="J245" s="55">
        <v>8</v>
      </c>
      <c r="K245" s="56">
        <v>28</v>
      </c>
      <c r="L245" s="21">
        <f t="shared" si="118"/>
        <v>0.2044989775051125</v>
      </c>
      <c r="M245" s="3">
        <f t="shared" si="118"/>
        <v>0.8771929824561403</v>
      </c>
      <c r="N245" s="3">
        <f t="shared" si="118"/>
        <v>0.46439628482972134</v>
      </c>
      <c r="O245" s="3">
        <f t="shared" si="118"/>
        <v>0.09871668311944717</v>
      </c>
      <c r="P245" s="3">
        <f t="shared" si="118"/>
        <v>0.43454644215100485</v>
      </c>
      <c r="Q245" s="3">
        <f t="shared" si="118"/>
        <v>0.16787912702853947</v>
      </c>
      <c r="R245" s="3">
        <f t="shared" si="119"/>
        <v>0.5</v>
      </c>
      <c r="S245" s="3">
        <f t="shared" si="119"/>
        <v>0.35750766087844743</v>
      </c>
    </row>
    <row r="246" spans="1:19" ht="12.75">
      <c r="A246" s="83"/>
      <c r="B246" s="88"/>
      <c r="C246" s="8" t="s">
        <v>1</v>
      </c>
      <c r="D246" s="55">
        <v>489</v>
      </c>
      <c r="E246" s="55">
        <v>456</v>
      </c>
      <c r="F246" s="55">
        <v>646</v>
      </c>
      <c r="G246" s="55">
        <v>1013</v>
      </c>
      <c r="H246" s="55">
        <v>1841</v>
      </c>
      <c r="I246" s="55">
        <v>1787</v>
      </c>
      <c r="J246" s="55">
        <v>1600</v>
      </c>
      <c r="K246" s="56">
        <v>7832</v>
      </c>
      <c r="L246" s="21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3"/>
      <c r="B247" s="89" t="s">
        <v>70</v>
      </c>
      <c r="C247" s="23" t="s">
        <v>11</v>
      </c>
      <c r="D247" s="53">
        <v>75</v>
      </c>
      <c r="E247" s="53">
        <v>69</v>
      </c>
      <c r="F247" s="53">
        <v>60</v>
      </c>
      <c r="G247" s="53">
        <v>103</v>
      </c>
      <c r="H247" s="53">
        <v>138</v>
      </c>
      <c r="I247" s="53">
        <v>119</v>
      </c>
      <c r="J247" s="53">
        <v>122</v>
      </c>
      <c r="K247" s="54">
        <v>686</v>
      </c>
      <c r="L247" s="20">
        <f aca="true" t="shared" si="120" ref="L247:Q250">+D247/D$250*100</f>
        <v>31.645569620253166</v>
      </c>
      <c r="M247" s="10">
        <f t="shared" si="120"/>
        <v>33.49514563106796</v>
      </c>
      <c r="N247" s="10">
        <f t="shared" si="120"/>
        <v>21.818181818181817</v>
      </c>
      <c r="O247" s="10">
        <f t="shared" si="120"/>
        <v>22.787610619469024</v>
      </c>
      <c r="P247" s="10">
        <f t="shared" si="120"/>
        <v>17.402269861286253</v>
      </c>
      <c r="Q247" s="10">
        <f t="shared" si="120"/>
        <v>15.514993481095177</v>
      </c>
      <c r="R247" s="10">
        <f aca="true" t="shared" si="121" ref="R247:S250">+J247/J$250*100</f>
        <v>16.116248348745046</v>
      </c>
      <c r="S247" s="10">
        <f t="shared" si="121"/>
        <v>19.673071408087182</v>
      </c>
    </row>
    <row r="248" spans="1:19" ht="12.75">
      <c r="A248" s="83"/>
      <c r="B248" s="84"/>
      <c r="C248" s="24" t="s">
        <v>12</v>
      </c>
      <c r="D248" s="55">
        <v>162</v>
      </c>
      <c r="E248" s="55">
        <v>137</v>
      </c>
      <c r="F248" s="55">
        <v>215</v>
      </c>
      <c r="G248" s="55">
        <v>348</v>
      </c>
      <c r="H248" s="55">
        <v>654</v>
      </c>
      <c r="I248" s="55">
        <v>648</v>
      </c>
      <c r="J248" s="55">
        <v>634</v>
      </c>
      <c r="K248" s="56">
        <v>2798</v>
      </c>
      <c r="L248" s="21">
        <f t="shared" si="120"/>
        <v>68.35443037974683</v>
      </c>
      <c r="M248" s="3">
        <f t="shared" si="120"/>
        <v>66.50485436893204</v>
      </c>
      <c r="N248" s="3">
        <f t="shared" si="120"/>
        <v>78.18181818181819</v>
      </c>
      <c r="O248" s="3">
        <f t="shared" si="120"/>
        <v>76.99115044247787</v>
      </c>
      <c r="P248" s="3">
        <f t="shared" si="120"/>
        <v>82.47162673392182</v>
      </c>
      <c r="Q248" s="3">
        <f t="shared" si="120"/>
        <v>84.48500651890483</v>
      </c>
      <c r="R248" s="3">
        <f t="shared" si="121"/>
        <v>83.75165125495376</v>
      </c>
      <c r="S248" s="3">
        <f t="shared" si="121"/>
        <v>80.24089475193577</v>
      </c>
    </row>
    <row r="249" spans="1:19" ht="12.75">
      <c r="A249" s="83"/>
      <c r="B249" s="84"/>
      <c r="C249" s="24" t="s">
        <v>13</v>
      </c>
      <c r="D249" s="55">
        <v>0</v>
      </c>
      <c r="E249" s="55">
        <v>0</v>
      </c>
      <c r="F249" s="55">
        <v>0</v>
      </c>
      <c r="G249" s="55">
        <v>1</v>
      </c>
      <c r="H249" s="55">
        <v>1</v>
      </c>
      <c r="I249" s="55">
        <v>0</v>
      </c>
      <c r="J249" s="55">
        <v>1</v>
      </c>
      <c r="K249" s="56">
        <v>3</v>
      </c>
      <c r="L249" s="21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0.22123893805309736</v>
      </c>
      <c r="P249" s="3">
        <f t="shared" si="120"/>
        <v>0.12610340479192939</v>
      </c>
      <c r="Q249" s="3">
        <f t="shared" si="120"/>
        <v>0</v>
      </c>
      <c r="R249" s="3">
        <f t="shared" si="121"/>
        <v>0.13210039630118892</v>
      </c>
      <c r="S249" s="3">
        <f t="shared" si="121"/>
        <v>0.08603383997705764</v>
      </c>
    </row>
    <row r="250" spans="1:19" ht="13.5" thickBot="1">
      <c r="A250" s="83"/>
      <c r="B250" s="90"/>
      <c r="C250" s="66" t="s">
        <v>1</v>
      </c>
      <c r="D250" s="67">
        <v>237</v>
      </c>
      <c r="E250" s="67">
        <v>206</v>
      </c>
      <c r="F250" s="67">
        <v>275</v>
      </c>
      <c r="G250" s="67">
        <v>452</v>
      </c>
      <c r="H250" s="67">
        <v>793</v>
      </c>
      <c r="I250" s="67">
        <v>767</v>
      </c>
      <c r="J250" s="67">
        <v>757</v>
      </c>
      <c r="K250" s="68">
        <v>3487</v>
      </c>
      <c r="L250" s="69">
        <f t="shared" si="120"/>
        <v>100</v>
      </c>
      <c r="M250" s="70">
        <f t="shared" si="120"/>
        <v>100</v>
      </c>
      <c r="N250" s="70">
        <f t="shared" si="120"/>
        <v>100</v>
      </c>
      <c r="O250" s="70">
        <f t="shared" si="120"/>
        <v>100</v>
      </c>
      <c r="P250" s="70">
        <f t="shared" si="120"/>
        <v>100</v>
      </c>
      <c r="Q250" s="70">
        <f t="shared" si="120"/>
        <v>100</v>
      </c>
      <c r="R250" s="70">
        <f t="shared" si="121"/>
        <v>100</v>
      </c>
      <c r="S250" s="70">
        <f t="shared" si="121"/>
        <v>100</v>
      </c>
    </row>
    <row r="251" spans="1:19" ht="12.75" customHeight="1">
      <c r="A251" s="84"/>
      <c r="B251" s="87" t="s">
        <v>71</v>
      </c>
      <c r="C251" s="8" t="s">
        <v>11</v>
      </c>
      <c r="D251" s="55">
        <v>47</v>
      </c>
      <c r="E251" s="55">
        <v>33</v>
      </c>
      <c r="F251" s="55">
        <v>40</v>
      </c>
      <c r="G251" s="55">
        <v>40</v>
      </c>
      <c r="H251" s="55">
        <v>102</v>
      </c>
      <c r="I251" s="55">
        <v>108</v>
      </c>
      <c r="J251" s="55">
        <v>99</v>
      </c>
      <c r="K251" s="56">
        <v>469</v>
      </c>
      <c r="L251" s="21">
        <f aca="true" t="shared" si="122" ref="L251:Q254">+D251/D$254*100</f>
        <v>18.007662835249043</v>
      </c>
      <c r="M251" s="3">
        <f t="shared" si="122"/>
        <v>13.750000000000002</v>
      </c>
      <c r="N251" s="3">
        <f t="shared" si="122"/>
        <v>12.38390092879257</v>
      </c>
      <c r="O251" s="3">
        <f t="shared" si="122"/>
        <v>7.905138339920949</v>
      </c>
      <c r="P251" s="3">
        <f t="shared" si="122"/>
        <v>9.453197405004634</v>
      </c>
      <c r="Q251" s="3">
        <f t="shared" si="122"/>
        <v>8.102025506376593</v>
      </c>
      <c r="R251" s="3">
        <f aca="true" t="shared" si="123" ref="R251:S254">+J251/J$254*100</f>
        <v>8.042242079610073</v>
      </c>
      <c r="S251" s="3">
        <f t="shared" si="123"/>
        <v>9.430927005831489</v>
      </c>
    </row>
    <row r="252" spans="1:19" ht="12.75">
      <c r="A252" s="84"/>
      <c r="B252" s="84"/>
      <c r="C252" s="8" t="s">
        <v>12</v>
      </c>
      <c r="D252" s="55">
        <v>214</v>
      </c>
      <c r="E252" s="55">
        <v>206</v>
      </c>
      <c r="F252" s="55">
        <v>283</v>
      </c>
      <c r="G252" s="55">
        <v>466</v>
      </c>
      <c r="H252" s="55">
        <v>976</v>
      </c>
      <c r="I252" s="55">
        <v>1225</v>
      </c>
      <c r="J252" s="55">
        <v>1131</v>
      </c>
      <c r="K252" s="56">
        <v>4501</v>
      </c>
      <c r="L252" s="21">
        <f t="shared" si="122"/>
        <v>81.99233716475096</v>
      </c>
      <c r="M252" s="3">
        <f t="shared" si="122"/>
        <v>85.83333333333333</v>
      </c>
      <c r="N252" s="3">
        <f t="shared" si="122"/>
        <v>87.61609907120743</v>
      </c>
      <c r="O252" s="3">
        <f t="shared" si="122"/>
        <v>92.09486166007905</v>
      </c>
      <c r="P252" s="3">
        <f t="shared" si="122"/>
        <v>90.45412418906395</v>
      </c>
      <c r="Q252" s="3">
        <f t="shared" si="122"/>
        <v>91.89797449362341</v>
      </c>
      <c r="R252" s="3">
        <f t="shared" si="123"/>
        <v>91.87652315190901</v>
      </c>
      <c r="S252" s="3">
        <f t="shared" si="123"/>
        <v>90.50874723506938</v>
      </c>
    </row>
    <row r="253" spans="1:19" ht="12.75">
      <c r="A253" s="84"/>
      <c r="B253" s="84"/>
      <c r="C253" s="8" t="s">
        <v>13</v>
      </c>
      <c r="D253" s="55">
        <v>0</v>
      </c>
      <c r="E253" s="55">
        <v>1</v>
      </c>
      <c r="F253" s="55">
        <v>0</v>
      </c>
      <c r="G253" s="55">
        <v>0</v>
      </c>
      <c r="H253" s="55">
        <v>1</v>
      </c>
      <c r="I253" s="55">
        <v>0</v>
      </c>
      <c r="J253" s="55">
        <v>1</v>
      </c>
      <c r="K253" s="56">
        <v>3</v>
      </c>
      <c r="L253" s="21">
        <f t="shared" si="122"/>
        <v>0</v>
      </c>
      <c r="M253" s="3">
        <f t="shared" si="122"/>
        <v>0.4166666666666667</v>
      </c>
      <c r="N253" s="3">
        <f t="shared" si="122"/>
        <v>0</v>
      </c>
      <c r="O253" s="3">
        <f t="shared" si="122"/>
        <v>0</v>
      </c>
      <c r="P253" s="3">
        <f t="shared" si="122"/>
        <v>0.09267840593141798</v>
      </c>
      <c r="Q253" s="3">
        <f t="shared" si="122"/>
        <v>0</v>
      </c>
      <c r="R253" s="3">
        <f t="shared" si="123"/>
        <v>0.08123476848090982</v>
      </c>
      <c r="S253" s="3">
        <f t="shared" si="123"/>
        <v>0.06032575909913533</v>
      </c>
    </row>
    <row r="254" spans="1:19" ht="12.75">
      <c r="A254" s="84"/>
      <c r="B254" s="88"/>
      <c r="C254" s="8" t="s">
        <v>1</v>
      </c>
      <c r="D254" s="55">
        <v>261</v>
      </c>
      <c r="E254" s="55">
        <v>240</v>
      </c>
      <c r="F254" s="55">
        <v>323</v>
      </c>
      <c r="G254" s="55">
        <v>506</v>
      </c>
      <c r="H254" s="55">
        <v>1079</v>
      </c>
      <c r="I254" s="55">
        <v>1333</v>
      </c>
      <c r="J254" s="55">
        <v>1231</v>
      </c>
      <c r="K254" s="56">
        <v>4973</v>
      </c>
      <c r="L254" s="21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3"/>
      <c r="B255" s="89" t="s">
        <v>72</v>
      </c>
      <c r="C255" s="23" t="s">
        <v>11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4">
        <v>0</v>
      </c>
      <c r="L255" s="20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3"/>
      <c r="B256" s="84"/>
      <c r="C256" s="24" t="s">
        <v>12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6">
        <v>0</v>
      </c>
      <c r="L256" s="21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3"/>
      <c r="B257" s="84"/>
      <c r="C257" s="24" t="s">
        <v>13</v>
      </c>
      <c r="D257" s="55">
        <v>256</v>
      </c>
      <c r="E257" s="55">
        <v>262</v>
      </c>
      <c r="F257" s="55">
        <v>363</v>
      </c>
      <c r="G257" s="55">
        <v>602</v>
      </c>
      <c r="H257" s="55">
        <v>1219</v>
      </c>
      <c r="I257" s="55">
        <v>1214</v>
      </c>
      <c r="J257" s="55">
        <v>1162</v>
      </c>
      <c r="K257" s="56">
        <v>5078</v>
      </c>
      <c r="L257" s="21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3"/>
      <c r="B258" s="84"/>
      <c r="C258" s="25" t="s">
        <v>1</v>
      </c>
      <c r="D258" s="57">
        <v>256</v>
      </c>
      <c r="E258" s="57">
        <v>262</v>
      </c>
      <c r="F258" s="57">
        <v>363</v>
      </c>
      <c r="G258" s="57">
        <v>602</v>
      </c>
      <c r="H258" s="57">
        <v>1219</v>
      </c>
      <c r="I258" s="57">
        <v>1214</v>
      </c>
      <c r="J258" s="57">
        <v>1162</v>
      </c>
      <c r="K258" s="58">
        <v>5078</v>
      </c>
      <c r="L258" s="22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4"/>
      <c r="B259" s="87" t="s">
        <v>73</v>
      </c>
      <c r="C259" s="8" t="s">
        <v>11</v>
      </c>
      <c r="D259" s="55">
        <v>36</v>
      </c>
      <c r="E259" s="55">
        <v>20</v>
      </c>
      <c r="F259" s="55">
        <v>25</v>
      </c>
      <c r="G259" s="55">
        <v>23</v>
      </c>
      <c r="H259" s="55">
        <v>75</v>
      </c>
      <c r="I259" s="55">
        <v>72</v>
      </c>
      <c r="J259" s="55">
        <v>66</v>
      </c>
      <c r="K259" s="56">
        <v>317</v>
      </c>
      <c r="L259" s="21">
        <f aca="true" t="shared" si="126" ref="L259:Q262">+D259/D$262*100</f>
        <v>25.899280575539567</v>
      </c>
      <c r="M259" s="3">
        <f t="shared" si="126"/>
        <v>12.82051282051282</v>
      </c>
      <c r="N259" s="3">
        <f t="shared" si="126"/>
        <v>11.363636363636363</v>
      </c>
      <c r="O259" s="3">
        <f t="shared" si="126"/>
        <v>7.187499999999999</v>
      </c>
      <c r="P259" s="3">
        <f t="shared" si="126"/>
        <v>9.7911227154047</v>
      </c>
      <c r="Q259" s="3">
        <f t="shared" si="126"/>
        <v>7.171314741035857</v>
      </c>
      <c r="R259" s="3">
        <f aca="true" t="shared" si="127" ref="R259:S262">+J259/J$262*100</f>
        <v>7.746478873239436</v>
      </c>
      <c r="S259" s="3">
        <f t="shared" si="127"/>
        <v>9.169800404975412</v>
      </c>
    </row>
    <row r="260" spans="1:19" ht="12.75">
      <c r="A260" s="84"/>
      <c r="B260" s="84"/>
      <c r="C260" s="8" t="s">
        <v>12</v>
      </c>
      <c r="D260" s="55">
        <v>103</v>
      </c>
      <c r="E260" s="55">
        <v>134</v>
      </c>
      <c r="F260" s="55">
        <v>188</v>
      </c>
      <c r="G260" s="55">
        <v>291</v>
      </c>
      <c r="H260" s="55">
        <v>677</v>
      </c>
      <c r="I260" s="55">
        <v>906</v>
      </c>
      <c r="J260" s="55">
        <v>774</v>
      </c>
      <c r="K260" s="56">
        <v>3073</v>
      </c>
      <c r="L260" s="21">
        <f t="shared" si="126"/>
        <v>74.10071942446042</v>
      </c>
      <c r="M260" s="3">
        <f t="shared" si="126"/>
        <v>85.8974358974359</v>
      </c>
      <c r="N260" s="3">
        <f t="shared" si="126"/>
        <v>85.45454545454545</v>
      </c>
      <c r="O260" s="3">
        <f t="shared" si="126"/>
        <v>90.9375</v>
      </c>
      <c r="P260" s="3">
        <f t="shared" si="126"/>
        <v>88.38120104438643</v>
      </c>
      <c r="Q260" s="3">
        <f t="shared" si="126"/>
        <v>90.2390438247012</v>
      </c>
      <c r="R260" s="3">
        <f t="shared" si="127"/>
        <v>90.84507042253522</v>
      </c>
      <c r="S260" s="3">
        <f t="shared" si="127"/>
        <v>88.89210297946197</v>
      </c>
    </row>
    <row r="261" spans="1:19" ht="12.75">
      <c r="A261" s="84"/>
      <c r="B261" s="84"/>
      <c r="C261" s="8" t="s">
        <v>13</v>
      </c>
      <c r="D261" s="55">
        <v>0</v>
      </c>
      <c r="E261" s="55">
        <v>2</v>
      </c>
      <c r="F261" s="55">
        <v>7</v>
      </c>
      <c r="G261" s="55">
        <v>6</v>
      </c>
      <c r="H261" s="55">
        <v>14</v>
      </c>
      <c r="I261" s="55">
        <v>26</v>
      </c>
      <c r="J261" s="55">
        <v>12</v>
      </c>
      <c r="K261" s="56">
        <v>67</v>
      </c>
      <c r="L261" s="21">
        <f t="shared" si="126"/>
        <v>0</v>
      </c>
      <c r="M261" s="3">
        <f t="shared" si="126"/>
        <v>1.282051282051282</v>
      </c>
      <c r="N261" s="3">
        <f t="shared" si="126"/>
        <v>3.1818181818181817</v>
      </c>
      <c r="O261" s="3">
        <f t="shared" si="126"/>
        <v>1.875</v>
      </c>
      <c r="P261" s="3">
        <f t="shared" si="126"/>
        <v>1.8276762402088773</v>
      </c>
      <c r="Q261" s="3">
        <f t="shared" si="126"/>
        <v>2.589641434262948</v>
      </c>
      <c r="R261" s="3">
        <f t="shared" si="127"/>
        <v>1.4084507042253522</v>
      </c>
      <c r="S261" s="3">
        <f t="shared" si="127"/>
        <v>1.9380966155626265</v>
      </c>
    </row>
    <row r="262" spans="1:19" ht="12.75">
      <c r="A262" s="84"/>
      <c r="B262" s="88"/>
      <c r="C262" s="8" t="s">
        <v>1</v>
      </c>
      <c r="D262" s="55">
        <v>139</v>
      </c>
      <c r="E262" s="55">
        <v>156</v>
      </c>
      <c r="F262" s="55">
        <v>220</v>
      </c>
      <c r="G262" s="55">
        <v>320</v>
      </c>
      <c r="H262" s="55">
        <v>766</v>
      </c>
      <c r="I262" s="55">
        <v>1004</v>
      </c>
      <c r="J262" s="55">
        <v>852</v>
      </c>
      <c r="K262" s="56">
        <v>3457</v>
      </c>
      <c r="L262" s="21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3"/>
      <c r="B263" s="89" t="s">
        <v>74</v>
      </c>
      <c r="C263" s="23" t="s">
        <v>11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4">
        <v>0</v>
      </c>
      <c r="L263" s="20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</v>
      </c>
      <c r="Q263" s="10">
        <f t="shared" si="128"/>
        <v>0</v>
      </c>
      <c r="R263" s="10">
        <f aca="true" t="shared" si="129" ref="R263:S266">+J263/J$266*100</f>
        <v>0</v>
      </c>
      <c r="S263" s="10">
        <f t="shared" si="129"/>
        <v>0</v>
      </c>
    </row>
    <row r="264" spans="1:19" ht="12.75">
      <c r="A264" s="83"/>
      <c r="B264" s="84"/>
      <c r="C264" s="24" t="s">
        <v>12</v>
      </c>
      <c r="D264" s="55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56">
        <v>0</v>
      </c>
      <c r="L264" s="21">
        <f t="shared" si="128"/>
        <v>0</v>
      </c>
      <c r="M264" s="3">
        <f t="shared" si="128"/>
        <v>0</v>
      </c>
      <c r="N264" s="3">
        <f t="shared" si="128"/>
        <v>0</v>
      </c>
      <c r="O264" s="3">
        <f t="shared" si="128"/>
        <v>0</v>
      </c>
      <c r="P264" s="3">
        <f t="shared" si="128"/>
        <v>0</v>
      </c>
      <c r="Q264" s="3">
        <f t="shared" si="128"/>
        <v>0</v>
      </c>
      <c r="R264" s="3">
        <f t="shared" si="129"/>
        <v>0</v>
      </c>
      <c r="S264" s="3">
        <f t="shared" si="129"/>
        <v>0</v>
      </c>
    </row>
    <row r="265" spans="1:19" ht="12.75">
      <c r="A265" s="83"/>
      <c r="B265" s="84"/>
      <c r="C265" s="24" t="s">
        <v>13</v>
      </c>
      <c r="D265" s="55">
        <v>75</v>
      </c>
      <c r="E265" s="55">
        <v>62</v>
      </c>
      <c r="F265" s="55">
        <v>82</v>
      </c>
      <c r="G265" s="55">
        <v>154</v>
      </c>
      <c r="H265" s="55">
        <v>326</v>
      </c>
      <c r="I265" s="55">
        <v>413</v>
      </c>
      <c r="J265" s="55">
        <v>415</v>
      </c>
      <c r="K265" s="56">
        <v>1527</v>
      </c>
      <c r="L265" s="21">
        <f t="shared" si="128"/>
        <v>100</v>
      </c>
      <c r="M265" s="3">
        <f t="shared" si="128"/>
        <v>100</v>
      </c>
      <c r="N265" s="3">
        <f t="shared" si="128"/>
        <v>100</v>
      </c>
      <c r="O265" s="3">
        <f t="shared" si="128"/>
        <v>100</v>
      </c>
      <c r="P265" s="3">
        <f t="shared" si="128"/>
        <v>100</v>
      </c>
      <c r="Q265" s="3">
        <f t="shared" si="128"/>
        <v>100</v>
      </c>
      <c r="R265" s="3">
        <f t="shared" si="129"/>
        <v>100</v>
      </c>
      <c r="S265" s="3">
        <f t="shared" si="129"/>
        <v>100</v>
      </c>
    </row>
    <row r="266" spans="1:19" ht="12.75">
      <c r="A266" s="83"/>
      <c r="B266" s="84"/>
      <c r="C266" s="25" t="s">
        <v>1</v>
      </c>
      <c r="D266" s="57">
        <v>75</v>
      </c>
      <c r="E266" s="57">
        <v>62</v>
      </c>
      <c r="F266" s="57">
        <v>82</v>
      </c>
      <c r="G266" s="57">
        <v>154</v>
      </c>
      <c r="H266" s="57">
        <v>326</v>
      </c>
      <c r="I266" s="57">
        <v>413</v>
      </c>
      <c r="J266" s="57">
        <v>415</v>
      </c>
      <c r="K266" s="58">
        <v>1527</v>
      </c>
      <c r="L266" s="22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4"/>
      <c r="B267" s="87" t="s">
        <v>75</v>
      </c>
      <c r="C267" s="8" t="s">
        <v>11</v>
      </c>
      <c r="D267" s="55">
        <v>18</v>
      </c>
      <c r="E267" s="55">
        <v>12</v>
      </c>
      <c r="F267" s="55">
        <v>21</v>
      </c>
      <c r="G267" s="55">
        <v>28</v>
      </c>
      <c r="H267" s="55">
        <v>37</v>
      </c>
      <c r="I267" s="55">
        <v>20</v>
      </c>
      <c r="J267" s="55">
        <v>28</v>
      </c>
      <c r="K267" s="56">
        <v>164</v>
      </c>
      <c r="L267" s="21">
        <f aca="true" t="shared" si="130" ref="L267:Q270">+D267/D$270*100</f>
        <v>39.130434782608695</v>
      </c>
      <c r="M267" s="3">
        <f t="shared" si="130"/>
        <v>32.432432432432435</v>
      </c>
      <c r="N267" s="3">
        <f t="shared" si="130"/>
        <v>33.87096774193548</v>
      </c>
      <c r="O267" s="3">
        <f t="shared" si="130"/>
        <v>29.166666666666668</v>
      </c>
      <c r="P267" s="3">
        <f t="shared" si="130"/>
        <v>25</v>
      </c>
      <c r="Q267" s="3">
        <f t="shared" si="130"/>
        <v>13.333333333333334</v>
      </c>
      <c r="R267" s="3">
        <f aca="true" t="shared" si="131" ref="R267:S270">+J267/J$270*100</f>
        <v>20.588235294117645</v>
      </c>
      <c r="S267" s="3">
        <f t="shared" si="131"/>
        <v>24.296296296296298</v>
      </c>
    </row>
    <row r="268" spans="1:19" ht="12.75">
      <c r="A268" s="84"/>
      <c r="B268" s="84"/>
      <c r="C268" s="8" t="s">
        <v>12</v>
      </c>
      <c r="D268" s="55">
        <v>28</v>
      </c>
      <c r="E268" s="55">
        <v>24</v>
      </c>
      <c r="F268" s="55">
        <v>41</v>
      </c>
      <c r="G268" s="55">
        <v>68</v>
      </c>
      <c r="H268" s="55">
        <v>110</v>
      </c>
      <c r="I268" s="55">
        <v>129</v>
      </c>
      <c r="J268" s="55">
        <v>108</v>
      </c>
      <c r="K268" s="56">
        <v>508</v>
      </c>
      <c r="L268" s="21">
        <f t="shared" si="130"/>
        <v>60.86956521739131</v>
      </c>
      <c r="M268" s="3">
        <f t="shared" si="130"/>
        <v>64.86486486486487</v>
      </c>
      <c r="N268" s="3">
        <f t="shared" si="130"/>
        <v>66.12903225806451</v>
      </c>
      <c r="O268" s="3">
        <f t="shared" si="130"/>
        <v>70.83333333333334</v>
      </c>
      <c r="P268" s="3">
        <f t="shared" si="130"/>
        <v>74.32432432432432</v>
      </c>
      <c r="Q268" s="3">
        <f t="shared" si="130"/>
        <v>86</v>
      </c>
      <c r="R268" s="3">
        <f t="shared" si="131"/>
        <v>79.41176470588235</v>
      </c>
      <c r="S268" s="3">
        <f t="shared" si="131"/>
        <v>75.25925925925925</v>
      </c>
    </row>
    <row r="269" spans="1:19" ht="12.75">
      <c r="A269" s="84"/>
      <c r="B269" s="84"/>
      <c r="C269" s="8" t="s">
        <v>13</v>
      </c>
      <c r="D269" s="55">
        <v>0</v>
      </c>
      <c r="E269" s="55">
        <v>1</v>
      </c>
      <c r="F269" s="55">
        <v>0</v>
      </c>
      <c r="G269" s="55">
        <v>0</v>
      </c>
      <c r="H269" s="55">
        <v>1</v>
      </c>
      <c r="I269" s="55">
        <v>1</v>
      </c>
      <c r="J269" s="55">
        <v>0</v>
      </c>
      <c r="K269" s="56">
        <v>3</v>
      </c>
      <c r="L269" s="21">
        <f t="shared" si="130"/>
        <v>0</v>
      </c>
      <c r="M269" s="3">
        <f t="shared" si="130"/>
        <v>2.7027027027027026</v>
      </c>
      <c r="N269" s="3">
        <f t="shared" si="130"/>
        <v>0</v>
      </c>
      <c r="O269" s="3">
        <f t="shared" si="130"/>
        <v>0</v>
      </c>
      <c r="P269" s="3">
        <f t="shared" si="130"/>
        <v>0.6756756756756757</v>
      </c>
      <c r="Q269" s="3">
        <f t="shared" si="130"/>
        <v>0.6666666666666667</v>
      </c>
      <c r="R269" s="3">
        <f t="shared" si="131"/>
        <v>0</v>
      </c>
      <c r="S269" s="3">
        <f t="shared" si="131"/>
        <v>0.4444444444444444</v>
      </c>
    </row>
    <row r="270" spans="1:19" ht="12.75">
      <c r="A270" s="84"/>
      <c r="B270" s="88"/>
      <c r="C270" s="8" t="s">
        <v>1</v>
      </c>
      <c r="D270" s="55">
        <v>46</v>
      </c>
      <c r="E270" s="55">
        <v>37</v>
      </c>
      <c r="F270" s="55">
        <v>62</v>
      </c>
      <c r="G270" s="55">
        <v>96</v>
      </c>
      <c r="H270" s="55">
        <v>148</v>
      </c>
      <c r="I270" s="55">
        <v>150</v>
      </c>
      <c r="J270" s="55">
        <v>136</v>
      </c>
      <c r="K270" s="56">
        <v>675</v>
      </c>
      <c r="L270" s="21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3"/>
      <c r="B271" s="89" t="s">
        <v>76</v>
      </c>
      <c r="C271" s="23" t="s">
        <v>11</v>
      </c>
      <c r="D271" s="53">
        <v>0</v>
      </c>
      <c r="E271" s="53">
        <v>0</v>
      </c>
      <c r="F271" s="53">
        <v>1</v>
      </c>
      <c r="G271" s="53">
        <v>0</v>
      </c>
      <c r="H271" s="53">
        <v>4</v>
      </c>
      <c r="I271" s="53">
        <v>6</v>
      </c>
      <c r="J271" s="53">
        <v>1</v>
      </c>
      <c r="K271" s="54">
        <v>12</v>
      </c>
      <c r="L271" s="20">
        <f aca="true" t="shared" si="132" ref="L271:Q274">+D271/D$274*100</f>
        <v>0</v>
      </c>
      <c r="M271" s="10">
        <f t="shared" si="132"/>
        <v>0</v>
      </c>
      <c r="N271" s="10">
        <f t="shared" si="132"/>
        <v>0.4784688995215311</v>
      </c>
      <c r="O271" s="10">
        <f t="shared" si="132"/>
        <v>0</v>
      </c>
      <c r="P271" s="10">
        <f t="shared" si="132"/>
        <v>0.6622516556291391</v>
      </c>
      <c r="Q271" s="10">
        <f t="shared" si="132"/>
        <v>0.8941877794336811</v>
      </c>
      <c r="R271" s="10">
        <f aca="true" t="shared" si="133" ref="R271:S274">+J271/J$274*100</f>
        <v>0.19342359767891684</v>
      </c>
      <c r="S271" s="10">
        <f t="shared" si="133"/>
        <v>0.4713275726630008</v>
      </c>
    </row>
    <row r="272" spans="1:19" ht="12.75">
      <c r="A272" s="83"/>
      <c r="B272" s="84"/>
      <c r="C272" s="24" t="s">
        <v>12</v>
      </c>
      <c r="D272" s="55">
        <v>0</v>
      </c>
      <c r="E272" s="55">
        <v>1</v>
      </c>
      <c r="F272" s="55">
        <v>7</v>
      </c>
      <c r="G272" s="55">
        <v>2</v>
      </c>
      <c r="H272" s="55">
        <v>12</v>
      </c>
      <c r="I272" s="55">
        <v>16</v>
      </c>
      <c r="J272" s="55">
        <v>10</v>
      </c>
      <c r="K272" s="56">
        <v>48</v>
      </c>
      <c r="L272" s="21">
        <f t="shared" si="132"/>
        <v>0</v>
      </c>
      <c r="M272" s="3">
        <f t="shared" si="132"/>
        <v>0.7692307692307693</v>
      </c>
      <c r="N272" s="3">
        <f t="shared" si="132"/>
        <v>3.349282296650718</v>
      </c>
      <c r="O272" s="3">
        <f t="shared" si="132"/>
        <v>0.7092198581560284</v>
      </c>
      <c r="P272" s="3">
        <f t="shared" si="132"/>
        <v>1.9867549668874174</v>
      </c>
      <c r="Q272" s="3">
        <f t="shared" si="132"/>
        <v>2.384500745156483</v>
      </c>
      <c r="R272" s="3">
        <f t="shared" si="133"/>
        <v>1.9342359767891684</v>
      </c>
      <c r="S272" s="3">
        <f t="shared" si="133"/>
        <v>1.8853102906520032</v>
      </c>
    </row>
    <row r="273" spans="1:19" ht="12.75">
      <c r="A273" s="83"/>
      <c r="B273" s="84"/>
      <c r="C273" s="24" t="s">
        <v>13</v>
      </c>
      <c r="D273" s="55">
        <v>133</v>
      </c>
      <c r="E273" s="55">
        <v>129</v>
      </c>
      <c r="F273" s="55">
        <v>201</v>
      </c>
      <c r="G273" s="55">
        <v>280</v>
      </c>
      <c r="H273" s="55">
        <v>588</v>
      </c>
      <c r="I273" s="55">
        <v>649</v>
      </c>
      <c r="J273" s="55">
        <v>506</v>
      </c>
      <c r="K273" s="56">
        <v>2486</v>
      </c>
      <c r="L273" s="21">
        <f t="shared" si="132"/>
        <v>100</v>
      </c>
      <c r="M273" s="3">
        <f t="shared" si="132"/>
        <v>99.23076923076923</v>
      </c>
      <c r="N273" s="3">
        <f t="shared" si="132"/>
        <v>96.17224880382776</v>
      </c>
      <c r="O273" s="3">
        <f t="shared" si="132"/>
        <v>99.29078014184397</v>
      </c>
      <c r="P273" s="3">
        <f t="shared" si="132"/>
        <v>97.35099337748345</v>
      </c>
      <c r="Q273" s="3">
        <f t="shared" si="132"/>
        <v>96.72131147540983</v>
      </c>
      <c r="R273" s="3">
        <f t="shared" si="133"/>
        <v>97.87234042553192</v>
      </c>
      <c r="S273" s="3">
        <f t="shared" si="133"/>
        <v>97.643362136685</v>
      </c>
    </row>
    <row r="274" spans="1:19" ht="13.5" thickBot="1">
      <c r="A274" s="83"/>
      <c r="B274" s="88"/>
      <c r="C274" s="24" t="s">
        <v>1</v>
      </c>
      <c r="D274" s="55">
        <v>133</v>
      </c>
      <c r="E274" s="55">
        <v>130</v>
      </c>
      <c r="F274" s="55">
        <v>209</v>
      </c>
      <c r="G274" s="55">
        <v>282</v>
      </c>
      <c r="H274" s="55">
        <v>604</v>
      </c>
      <c r="I274" s="55">
        <v>671</v>
      </c>
      <c r="J274" s="55">
        <v>517</v>
      </c>
      <c r="K274" s="56">
        <v>2546</v>
      </c>
      <c r="L274" s="21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3"/>
      <c r="B275" s="86" t="s">
        <v>77</v>
      </c>
      <c r="C275" s="65" t="s">
        <v>11</v>
      </c>
      <c r="D275" s="60">
        <v>47</v>
      </c>
      <c r="E275" s="60">
        <v>38</v>
      </c>
      <c r="F275" s="60">
        <v>42</v>
      </c>
      <c r="G275" s="60">
        <v>75</v>
      </c>
      <c r="H275" s="60">
        <v>174</v>
      </c>
      <c r="I275" s="60">
        <v>177</v>
      </c>
      <c r="J275" s="60">
        <v>112</v>
      </c>
      <c r="K275" s="61">
        <v>665</v>
      </c>
      <c r="L275" s="62">
        <f aca="true" t="shared" si="134" ref="L275:Q278">+D275/D$278*100</f>
        <v>32.86713286713287</v>
      </c>
      <c r="M275" s="63">
        <f t="shared" si="134"/>
        <v>28.78787878787879</v>
      </c>
      <c r="N275" s="63">
        <f t="shared" si="134"/>
        <v>24.705882352941178</v>
      </c>
      <c r="O275" s="63">
        <f t="shared" si="134"/>
        <v>23.88535031847134</v>
      </c>
      <c r="P275" s="63">
        <f t="shared" si="134"/>
        <v>19.419642857142858</v>
      </c>
      <c r="Q275" s="63">
        <f t="shared" si="134"/>
        <v>17.217898832684824</v>
      </c>
      <c r="R275" s="63">
        <f aca="true" t="shared" si="135" ref="R275:S278">+J275/J$278*100</f>
        <v>12.362030905077264</v>
      </c>
      <c r="S275" s="63">
        <f t="shared" si="135"/>
        <v>18.528838116466982</v>
      </c>
    </row>
    <row r="276" spans="1:19" ht="12.75">
      <c r="A276" s="83"/>
      <c r="B276" s="84"/>
      <c r="C276" s="8" t="s">
        <v>12</v>
      </c>
      <c r="D276" s="55">
        <v>96</v>
      </c>
      <c r="E276" s="55">
        <v>94</v>
      </c>
      <c r="F276" s="55">
        <v>128</v>
      </c>
      <c r="G276" s="55">
        <v>238</v>
      </c>
      <c r="H276" s="55">
        <v>719</v>
      </c>
      <c r="I276" s="55">
        <v>846</v>
      </c>
      <c r="J276" s="55">
        <v>790</v>
      </c>
      <c r="K276" s="56">
        <v>2911</v>
      </c>
      <c r="L276" s="21">
        <f t="shared" si="134"/>
        <v>67.13286713286713</v>
      </c>
      <c r="M276" s="3">
        <f t="shared" si="134"/>
        <v>71.21212121212122</v>
      </c>
      <c r="N276" s="3">
        <f t="shared" si="134"/>
        <v>75.29411764705883</v>
      </c>
      <c r="O276" s="3">
        <f t="shared" si="134"/>
        <v>75.79617834394905</v>
      </c>
      <c r="P276" s="3">
        <f t="shared" si="134"/>
        <v>80.24553571428571</v>
      </c>
      <c r="Q276" s="3">
        <f t="shared" si="134"/>
        <v>82.29571984435798</v>
      </c>
      <c r="R276" s="3">
        <f t="shared" si="135"/>
        <v>87.19646799116998</v>
      </c>
      <c r="S276" s="3">
        <f t="shared" si="135"/>
        <v>81.10894399554194</v>
      </c>
    </row>
    <row r="277" spans="1:19" ht="12.75">
      <c r="A277" s="83"/>
      <c r="B277" s="84"/>
      <c r="C277" s="8" t="s">
        <v>13</v>
      </c>
      <c r="D277" s="55">
        <v>0</v>
      </c>
      <c r="E277" s="55">
        <v>0</v>
      </c>
      <c r="F277" s="55">
        <v>0</v>
      </c>
      <c r="G277" s="55">
        <v>1</v>
      </c>
      <c r="H277" s="55">
        <v>3</v>
      </c>
      <c r="I277" s="55">
        <v>5</v>
      </c>
      <c r="J277" s="55">
        <v>4</v>
      </c>
      <c r="K277" s="56">
        <v>13</v>
      </c>
      <c r="L277" s="21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0.3184713375796179</v>
      </c>
      <c r="P277" s="3">
        <f t="shared" si="134"/>
        <v>0.33482142857142855</v>
      </c>
      <c r="Q277" s="3">
        <f t="shared" si="134"/>
        <v>0.48638132295719844</v>
      </c>
      <c r="R277" s="3">
        <f t="shared" si="135"/>
        <v>0.44150110375275936</v>
      </c>
      <c r="S277" s="3">
        <f t="shared" si="135"/>
        <v>0.3622178879910839</v>
      </c>
    </row>
    <row r="278" spans="1:19" ht="12.75">
      <c r="A278" s="83"/>
      <c r="B278" s="88"/>
      <c r="C278" s="8" t="s">
        <v>1</v>
      </c>
      <c r="D278" s="55">
        <v>143</v>
      </c>
      <c r="E278" s="55">
        <v>132</v>
      </c>
      <c r="F278" s="55">
        <v>170</v>
      </c>
      <c r="G278" s="55">
        <v>314</v>
      </c>
      <c r="H278" s="55">
        <v>896</v>
      </c>
      <c r="I278" s="55">
        <v>1028</v>
      </c>
      <c r="J278" s="55">
        <v>906</v>
      </c>
      <c r="K278" s="56">
        <v>3589</v>
      </c>
      <c r="L278" s="21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3"/>
      <c r="B279" s="89" t="s">
        <v>78</v>
      </c>
      <c r="C279" s="23" t="s">
        <v>11</v>
      </c>
      <c r="D279" s="53">
        <v>32</v>
      </c>
      <c r="E279" s="53">
        <v>19</v>
      </c>
      <c r="F279" s="53">
        <v>30</v>
      </c>
      <c r="G279" s="53">
        <v>44</v>
      </c>
      <c r="H279" s="53">
        <v>120</v>
      </c>
      <c r="I279" s="53">
        <v>128</v>
      </c>
      <c r="J279" s="53">
        <v>87</v>
      </c>
      <c r="K279" s="54">
        <v>460</v>
      </c>
      <c r="L279" s="20">
        <f aca="true" t="shared" si="136" ref="L279:Q282">+D279/D$282*100</f>
        <v>34.78260869565217</v>
      </c>
      <c r="M279" s="10">
        <f t="shared" si="136"/>
        <v>22.35294117647059</v>
      </c>
      <c r="N279" s="10">
        <f t="shared" si="136"/>
        <v>25.210084033613445</v>
      </c>
      <c r="O279" s="10">
        <f t="shared" si="136"/>
        <v>22.916666666666664</v>
      </c>
      <c r="P279" s="10">
        <f t="shared" si="136"/>
        <v>21.543985637342907</v>
      </c>
      <c r="Q279" s="10">
        <f t="shared" si="136"/>
        <v>20.06269592476489</v>
      </c>
      <c r="R279" s="10">
        <f aca="true" t="shared" si="137" ref="R279:S282">+J279/J$282*100</f>
        <v>14.695945945945946</v>
      </c>
      <c r="S279" s="10">
        <f t="shared" si="137"/>
        <v>20.21978021978022</v>
      </c>
    </row>
    <row r="280" spans="1:19" ht="12.75">
      <c r="A280" s="83"/>
      <c r="B280" s="84"/>
      <c r="C280" s="24" t="s">
        <v>12</v>
      </c>
      <c r="D280" s="55">
        <v>59</v>
      </c>
      <c r="E280" s="55">
        <v>66</v>
      </c>
      <c r="F280" s="55">
        <v>89</v>
      </c>
      <c r="G280" s="55">
        <v>148</v>
      </c>
      <c r="H280" s="55">
        <v>435</v>
      </c>
      <c r="I280" s="55">
        <v>509</v>
      </c>
      <c r="J280" s="55">
        <v>502</v>
      </c>
      <c r="K280" s="56">
        <v>1808</v>
      </c>
      <c r="L280" s="21">
        <f t="shared" si="136"/>
        <v>64.13043478260869</v>
      </c>
      <c r="M280" s="3">
        <f t="shared" si="136"/>
        <v>77.64705882352942</v>
      </c>
      <c r="N280" s="3">
        <f t="shared" si="136"/>
        <v>74.78991596638656</v>
      </c>
      <c r="O280" s="3">
        <f t="shared" si="136"/>
        <v>77.08333333333334</v>
      </c>
      <c r="P280" s="3">
        <f t="shared" si="136"/>
        <v>78.09694793536805</v>
      </c>
      <c r="Q280" s="3">
        <f t="shared" si="136"/>
        <v>79.78056426332289</v>
      </c>
      <c r="R280" s="3">
        <f t="shared" si="137"/>
        <v>84.7972972972973</v>
      </c>
      <c r="S280" s="3">
        <f t="shared" si="137"/>
        <v>79.47252747252747</v>
      </c>
    </row>
    <row r="281" spans="1:19" ht="12.75">
      <c r="A281" s="83"/>
      <c r="B281" s="84"/>
      <c r="C281" s="24" t="s">
        <v>13</v>
      </c>
      <c r="D281" s="55">
        <v>1</v>
      </c>
      <c r="E281" s="55">
        <v>0</v>
      </c>
      <c r="F281" s="55">
        <v>0</v>
      </c>
      <c r="G281" s="55">
        <v>0</v>
      </c>
      <c r="H281" s="55">
        <v>2</v>
      </c>
      <c r="I281" s="55">
        <v>1</v>
      </c>
      <c r="J281" s="55">
        <v>3</v>
      </c>
      <c r="K281" s="56">
        <v>7</v>
      </c>
      <c r="L281" s="21">
        <f t="shared" si="136"/>
        <v>1.0869565217391304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0.3590664272890485</v>
      </c>
      <c r="Q281" s="3">
        <f t="shared" si="136"/>
        <v>0.1567398119122257</v>
      </c>
      <c r="R281" s="3">
        <f t="shared" si="137"/>
        <v>0.5067567567567568</v>
      </c>
      <c r="S281" s="3">
        <f t="shared" si="137"/>
        <v>0.3076923076923077</v>
      </c>
    </row>
    <row r="282" spans="1:19" ht="12.75">
      <c r="A282" s="83"/>
      <c r="B282" s="84"/>
      <c r="C282" s="25" t="s">
        <v>1</v>
      </c>
      <c r="D282" s="57">
        <v>92</v>
      </c>
      <c r="E282" s="57">
        <v>85</v>
      </c>
      <c r="F282" s="57">
        <v>119</v>
      </c>
      <c r="G282" s="57">
        <v>192</v>
      </c>
      <c r="H282" s="57">
        <v>557</v>
      </c>
      <c r="I282" s="57">
        <v>638</v>
      </c>
      <c r="J282" s="57">
        <v>592</v>
      </c>
      <c r="K282" s="58">
        <v>2275</v>
      </c>
      <c r="L282" s="22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3"/>
      <c r="B283" s="87" t="s">
        <v>79</v>
      </c>
      <c r="C283" s="8" t="s">
        <v>11</v>
      </c>
      <c r="D283" s="55">
        <v>68</v>
      </c>
      <c r="E283" s="55">
        <v>60</v>
      </c>
      <c r="F283" s="55">
        <v>60</v>
      </c>
      <c r="G283" s="55">
        <v>100</v>
      </c>
      <c r="H283" s="55">
        <v>233</v>
      </c>
      <c r="I283" s="55">
        <v>194</v>
      </c>
      <c r="J283" s="55">
        <v>183</v>
      </c>
      <c r="K283" s="56">
        <v>898</v>
      </c>
      <c r="L283" s="21">
        <f aca="true" t="shared" si="138" ref="L283:Q286">+D283/D$286*100</f>
        <v>32.075471698113205</v>
      </c>
      <c r="M283" s="3">
        <f t="shared" si="138"/>
        <v>31.57894736842105</v>
      </c>
      <c r="N283" s="3">
        <f t="shared" si="138"/>
        <v>23.52941176470588</v>
      </c>
      <c r="O283" s="3">
        <f t="shared" si="138"/>
        <v>21.598272138228943</v>
      </c>
      <c r="P283" s="3">
        <f t="shared" si="138"/>
        <v>19.0671031096563</v>
      </c>
      <c r="Q283" s="3">
        <f t="shared" si="138"/>
        <v>14.877300613496933</v>
      </c>
      <c r="R283" s="3">
        <f aca="true" t="shared" si="139" ref="R283:S286">+J283/J$286*100</f>
        <v>16.038562664329536</v>
      </c>
      <c r="S283" s="3">
        <f t="shared" si="139"/>
        <v>18.759139335700855</v>
      </c>
    </row>
    <row r="284" spans="1:19" ht="12.75">
      <c r="A284" s="83"/>
      <c r="B284" s="84"/>
      <c r="C284" s="8" t="s">
        <v>12</v>
      </c>
      <c r="D284" s="55">
        <v>144</v>
      </c>
      <c r="E284" s="55">
        <v>130</v>
      </c>
      <c r="F284" s="55">
        <v>193</v>
      </c>
      <c r="G284" s="55">
        <v>359</v>
      </c>
      <c r="H284" s="55">
        <v>987</v>
      </c>
      <c r="I284" s="55">
        <v>1106</v>
      </c>
      <c r="J284" s="55">
        <v>956</v>
      </c>
      <c r="K284" s="56">
        <v>3875</v>
      </c>
      <c r="L284" s="21">
        <f t="shared" si="138"/>
        <v>67.9245283018868</v>
      </c>
      <c r="M284" s="3">
        <f t="shared" si="138"/>
        <v>68.42105263157895</v>
      </c>
      <c r="N284" s="3">
        <f t="shared" si="138"/>
        <v>75.68627450980392</v>
      </c>
      <c r="O284" s="3">
        <f t="shared" si="138"/>
        <v>77.5377969762419</v>
      </c>
      <c r="P284" s="3">
        <f t="shared" si="138"/>
        <v>80.76923076923077</v>
      </c>
      <c r="Q284" s="3">
        <f t="shared" si="138"/>
        <v>84.8159509202454</v>
      </c>
      <c r="R284" s="3">
        <f t="shared" si="139"/>
        <v>83.78615249780894</v>
      </c>
      <c r="S284" s="3">
        <f t="shared" si="139"/>
        <v>80.94840192187173</v>
      </c>
    </row>
    <row r="285" spans="1:19" ht="12.75">
      <c r="A285" s="83"/>
      <c r="B285" s="84"/>
      <c r="C285" s="8" t="s">
        <v>13</v>
      </c>
      <c r="D285" s="55">
        <v>0</v>
      </c>
      <c r="E285" s="55">
        <v>0</v>
      </c>
      <c r="F285" s="55">
        <v>2</v>
      </c>
      <c r="G285" s="55">
        <v>4</v>
      </c>
      <c r="H285" s="55">
        <v>2</v>
      </c>
      <c r="I285" s="55">
        <v>4</v>
      </c>
      <c r="J285" s="55">
        <v>2</v>
      </c>
      <c r="K285" s="56">
        <v>14</v>
      </c>
      <c r="L285" s="21">
        <f t="shared" si="138"/>
        <v>0</v>
      </c>
      <c r="M285" s="3">
        <f t="shared" si="138"/>
        <v>0</v>
      </c>
      <c r="N285" s="3">
        <f t="shared" si="138"/>
        <v>0.7843137254901961</v>
      </c>
      <c r="O285" s="3">
        <f t="shared" si="138"/>
        <v>0.8639308855291578</v>
      </c>
      <c r="P285" s="3">
        <f t="shared" si="138"/>
        <v>0.16366612111292964</v>
      </c>
      <c r="Q285" s="3">
        <f t="shared" si="138"/>
        <v>0.3067484662576687</v>
      </c>
      <c r="R285" s="3">
        <f t="shared" si="139"/>
        <v>0.175284837861525</v>
      </c>
      <c r="S285" s="3">
        <f t="shared" si="139"/>
        <v>0.29245874242740755</v>
      </c>
    </row>
    <row r="286" spans="1:19" ht="12.75">
      <c r="A286" s="83"/>
      <c r="B286" s="88"/>
      <c r="C286" s="8" t="s">
        <v>1</v>
      </c>
      <c r="D286" s="55">
        <v>212</v>
      </c>
      <c r="E286" s="55">
        <v>190</v>
      </c>
      <c r="F286" s="55">
        <v>255</v>
      </c>
      <c r="G286" s="55">
        <v>463</v>
      </c>
      <c r="H286" s="55">
        <v>1222</v>
      </c>
      <c r="I286" s="55">
        <v>1304</v>
      </c>
      <c r="J286" s="55">
        <v>1141</v>
      </c>
      <c r="K286" s="56">
        <v>4787</v>
      </c>
      <c r="L286" s="21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3"/>
      <c r="B287" s="89" t="s">
        <v>80</v>
      </c>
      <c r="C287" s="23" t="s">
        <v>11</v>
      </c>
      <c r="D287" s="53">
        <v>13</v>
      </c>
      <c r="E287" s="53">
        <v>3</v>
      </c>
      <c r="F287" s="53">
        <v>10</v>
      </c>
      <c r="G287" s="53">
        <v>18</v>
      </c>
      <c r="H287" s="53">
        <v>45</v>
      </c>
      <c r="I287" s="53">
        <v>27</v>
      </c>
      <c r="J287" s="53">
        <v>18</v>
      </c>
      <c r="K287" s="54">
        <v>134</v>
      </c>
      <c r="L287" s="20">
        <f aca="true" t="shared" si="140" ref="L287:Q290">+D287/D$290*100</f>
        <v>46.42857142857143</v>
      </c>
      <c r="M287" s="10">
        <f t="shared" si="140"/>
        <v>13.043478260869565</v>
      </c>
      <c r="N287" s="10">
        <f t="shared" si="140"/>
        <v>33.33333333333333</v>
      </c>
      <c r="O287" s="10">
        <f t="shared" si="140"/>
        <v>26.865671641791046</v>
      </c>
      <c r="P287" s="10">
        <f t="shared" si="140"/>
        <v>24.456521739130434</v>
      </c>
      <c r="Q287" s="10">
        <f t="shared" si="140"/>
        <v>14.43850267379679</v>
      </c>
      <c r="R287" s="10">
        <f aca="true" t="shared" si="141" ref="R287:S290">+J287/J$290*100</f>
        <v>12.32876712328767</v>
      </c>
      <c r="S287" s="10">
        <f t="shared" si="141"/>
        <v>20.150375939849624</v>
      </c>
    </row>
    <row r="288" spans="1:19" ht="12.75">
      <c r="A288" s="83"/>
      <c r="B288" s="84"/>
      <c r="C288" s="24" t="s">
        <v>12</v>
      </c>
      <c r="D288" s="55">
        <v>15</v>
      </c>
      <c r="E288" s="55">
        <v>20</v>
      </c>
      <c r="F288" s="55">
        <v>19</v>
      </c>
      <c r="G288" s="55">
        <v>49</v>
      </c>
      <c r="H288" s="55">
        <v>139</v>
      </c>
      <c r="I288" s="55">
        <v>160</v>
      </c>
      <c r="J288" s="55">
        <v>127</v>
      </c>
      <c r="K288" s="56">
        <v>529</v>
      </c>
      <c r="L288" s="21">
        <f t="shared" si="140"/>
        <v>53.57142857142857</v>
      </c>
      <c r="M288" s="3">
        <f t="shared" si="140"/>
        <v>86.95652173913044</v>
      </c>
      <c r="N288" s="3">
        <f t="shared" si="140"/>
        <v>63.33333333333333</v>
      </c>
      <c r="O288" s="3">
        <f t="shared" si="140"/>
        <v>73.13432835820896</v>
      </c>
      <c r="P288" s="3">
        <f t="shared" si="140"/>
        <v>75.54347826086956</v>
      </c>
      <c r="Q288" s="3">
        <f t="shared" si="140"/>
        <v>85.56149732620321</v>
      </c>
      <c r="R288" s="3">
        <f t="shared" si="141"/>
        <v>86.98630136986301</v>
      </c>
      <c r="S288" s="3">
        <f t="shared" si="141"/>
        <v>79.54887218045113</v>
      </c>
    </row>
    <row r="289" spans="1:19" ht="12.75">
      <c r="A289" s="83"/>
      <c r="B289" s="84"/>
      <c r="C289" s="24" t="s">
        <v>13</v>
      </c>
      <c r="D289" s="55">
        <v>0</v>
      </c>
      <c r="E289" s="55">
        <v>0</v>
      </c>
      <c r="F289" s="55">
        <v>1</v>
      </c>
      <c r="G289" s="55">
        <v>0</v>
      </c>
      <c r="H289" s="55">
        <v>0</v>
      </c>
      <c r="I289" s="55">
        <v>0</v>
      </c>
      <c r="J289" s="55">
        <v>1</v>
      </c>
      <c r="K289" s="56">
        <v>2</v>
      </c>
      <c r="L289" s="21">
        <f t="shared" si="140"/>
        <v>0</v>
      </c>
      <c r="M289" s="3">
        <f t="shared" si="140"/>
        <v>0</v>
      </c>
      <c r="N289" s="3">
        <f t="shared" si="140"/>
        <v>3.3333333333333335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0.684931506849315</v>
      </c>
      <c r="S289" s="3">
        <f t="shared" si="141"/>
        <v>0.30075187969924816</v>
      </c>
    </row>
    <row r="290" spans="1:19" ht="13.5" thickBot="1">
      <c r="A290" s="83"/>
      <c r="B290" s="90"/>
      <c r="C290" s="66" t="s">
        <v>1</v>
      </c>
      <c r="D290" s="67">
        <v>28</v>
      </c>
      <c r="E290" s="67">
        <v>23</v>
      </c>
      <c r="F290" s="67">
        <v>30</v>
      </c>
      <c r="G290" s="67">
        <v>67</v>
      </c>
      <c r="H290" s="67">
        <v>184</v>
      </c>
      <c r="I290" s="67">
        <v>187</v>
      </c>
      <c r="J290" s="67">
        <v>146</v>
      </c>
      <c r="K290" s="68">
        <v>665</v>
      </c>
      <c r="L290" s="69">
        <f t="shared" si="140"/>
        <v>100</v>
      </c>
      <c r="M290" s="70">
        <f t="shared" si="140"/>
        <v>100</v>
      </c>
      <c r="N290" s="70">
        <f t="shared" si="140"/>
        <v>100</v>
      </c>
      <c r="O290" s="70">
        <f t="shared" si="140"/>
        <v>100</v>
      </c>
      <c r="P290" s="70">
        <f t="shared" si="140"/>
        <v>100</v>
      </c>
      <c r="Q290" s="70">
        <f t="shared" si="140"/>
        <v>100</v>
      </c>
      <c r="R290" s="70">
        <f t="shared" si="141"/>
        <v>100</v>
      </c>
      <c r="S290" s="70">
        <f t="shared" si="141"/>
        <v>100</v>
      </c>
    </row>
    <row r="291" spans="1:19" ht="13.5" customHeight="1">
      <c r="A291" s="83"/>
      <c r="B291" s="87" t="s">
        <v>1</v>
      </c>
      <c r="C291" s="8" t="s">
        <v>11</v>
      </c>
      <c r="D291" s="55">
        <v>2902</v>
      </c>
      <c r="E291" s="55">
        <v>2218</v>
      </c>
      <c r="F291" s="55">
        <v>2220</v>
      </c>
      <c r="G291" s="55">
        <v>3148</v>
      </c>
      <c r="H291" s="55">
        <v>7917</v>
      </c>
      <c r="I291" s="55">
        <v>9826</v>
      </c>
      <c r="J291" s="55">
        <v>8960</v>
      </c>
      <c r="K291" s="56">
        <v>37191</v>
      </c>
      <c r="L291" s="21">
        <f aca="true" t="shared" si="142" ref="L291:Q294">+D291/D$294*100</f>
        <v>16.791066365792975</v>
      </c>
      <c r="M291" s="3">
        <f t="shared" si="142"/>
        <v>14.367146003368312</v>
      </c>
      <c r="N291" s="3">
        <f t="shared" si="142"/>
        <v>12.836079791847354</v>
      </c>
      <c r="O291" s="3">
        <f t="shared" si="142"/>
        <v>11.111895517119661</v>
      </c>
      <c r="P291" s="3">
        <f t="shared" si="142"/>
        <v>9.68416674821411</v>
      </c>
      <c r="Q291" s="3">
        <f t="shared" si="142"/>
        <v>8.091704890762808</v>
      </c>
      <c r="R291" s="3">
        <f aca="true" t="shared" si="143" ref="R291:S294">+J291/J$294*100</f>
        <v>6.956197692654069</v>
      </c>
      <c r="S291" s="3">
        <f t="shared" si="143"/>
        <v>9.063525833644054</v>
      </c>
    </row>
    <row r="292" spans="1:19" ht="12.75">
      <c r="A292" s="83"/>
      <c r="B292" s="84"/>
      <c r="C292" s="8" t="s">
        <v>12</v>
      </c>
      <c r="D292" s="55">
        <v>5693</v>
      </c>
      <c r="E292" s="55">
        <v>5667</v>
      </c>
      <c r="F292" s="55">
        <v>7148</v>
      </c>
      <c r="G292" s="55">
        <v>12592</v>
      </c>
      <c r="H292" s="55">
        <v>35651</v>
      </c>
      <c r="I292" s="55">
        <v>50650</v>
      </c>
      <c r="J292" s="55">
        <v>50966</v>
      </c>
      <c r="K292" s="56">
        <v>168367</v>
      </c>
      <c r="L292" s="21">
        <f t="shared" si="142"/>
        <v>32.93988312214315</v>
      </c>
      <c r="M292" s="3">
        <f t="shared" si="142"/>
        <v>36.70812281383599</v>
      </c>
      <c r="N292" s="3">
        <f t="shared" si="142"/>
        <v>41.32986412257878</v>
      </c>
      <c r="O292" s="3">
        <f t="shared" si="142"/>
        <v>44.447582068478646</v>
      </c>
      <c r="P292" s="3">
        <f t="shared" si="142"/>
        <v>43.60871905274489</v>
      </c>
      <c r="Q292" s="3">
        <f t="shared" si="142"/>
        <v>41.71024350876615</v>
      </c>
      <c r="R292" s="3">
        <f t="shared" si="143"/>
        <v>39.56803254506778</v>
      </c>
      <c r="S292" s="3">
        <f t="shared" si="143"/>
        <v>41.03139614511974</v>
      </c>
    </row>
    <row r="293" spans="1:19" ht="12.75">
      <c r="A293" s="83"/>
      <c r="B293" s="84"/>
      <c r="C293" s="8" t="s">
        <v>13</v>
      </c>
      <c r="D293" s="55">
        <v>8688</v>
      </c>
      <c r="E293" s="55">
        <v>7553</v>
      </c>
      <c r="F293" s="55">
        <v>7927</v>
      </c>
      <c r="G293" s="55">
        <v>12590</v>
      </c>
      <c r="H293" s="55">
        <v>38184</v>
      </c>
      <c r="I293" s="55">
        <v>60957</v>
      </c>
      <c r="J293" s="55">
        <v>68880</v>
      </c>
      <c r="K293" s="56">
        <v>204779</v>
      </c>
      <c r="L293" s="21">
        <f t="shared" si="142"/>
        <v>50.26905051206387</v>
      </c>
      <c r="M293" s="3">
        <f t="shared" si="142"/>
        <v>48.924731182795696</v>
      </c>
      <c r="N293" s="3">
        <f t="shared" si="142"/>
        <v>45.83405608557386</v>
      </c>
      <c r="O293" s="3">
        <f t="shared" si="142"/>
        <v>44.4405224144017</v>
      </c>
      <c r="P293" s="3">
        <f t="shared" si="142"/>
        <v>46.707114199041</v>
      </c>
      <c r="Q293" s="3">
        <f t="shared" si="142"/>
        <v>50.19805160047104</v>
      </c>
      <c r="R293" s="3">
        <f t="shared" si="143"/>
        <v>53.475769762278155</v>
      </c>
      <c r="S293" s="3">
        <f t="shared" si="143"/>
        <v>49.90507802123621</v>
      </c>
    </row>
    <row r="294" spans="1:19" ht="12.75">
      <c r="A294" s="83"/>
      <c r="B294" s="84"/>
      <c r="C294" s="9" t="s">
        <v>1</v>
      </c>
      <c r="D294" s="57">
        <v>17283</v>
      </c>
      <c r="E294" s="57">
        <v>15438</v>
      </c>
      <c r="F294" s="57">
        <v>17295</v>
      </c>
      <c r="G294" s="57">
        <v>28330</v>
      </c>
      <c r="H294" s="57">
        <v>81752</v>
      </c>
      <c r="I294" s="57">
        <v>121433</v>
      </c>
      <c r="J294" s="57">
        <v>128806</v>
      </c>
      <c r="K294" s="58">
        <v>410337</v>
      </c>
      <c r="L294" s="22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7:B270"/>
    <mergeCell ref="B271:B274"/>
    <mergeCell ref="B259:B262"/>
    <mergeCell ref="B263:B266"/>
    <mergeCell ref="B283:B286"/>
    <mergeCell ref="B287:B290"/>
    <mergeCell ref="B275:B278"/>
    <mergeCell ref="B279:B282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67:B70"/>
    <mergeCell ref="B55:B58"/>
    <mergeCell ref="B59:B62"/>
    <mergeCell ref="B91:B94"/>
    <mergeCell ref="B95:B98"/>
    <mergeCell ref="B71:B74"/>
    <mergeCell ref="B63:B66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256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11"/>
      <c r="B3" s="12"/>
      <c r="C3" s="12"/>
      <c r="D3" s="95" t="s">
        <v>0</v>
      </c>
      <c r="E3" s="79"/>
      <c r="F3" s="79"/>
      <c r="G3" s="79"/>
      <c r="H3" s="79"/>
      <c r="I3" s="79"/>
      <c r="J3" s="79"/>
      <c r="K3" s="79"/>
      <c r="L3" s="98" t="s">
        <v>0</v>
      </c>
      <c r="M3" s="79"/>
      <c r="N3" s="79"/>
      <c r="O3" s="79"/>
      <c r="P3" s="79"/>
      <c r="Q3" s="79"/>
      <c r="R3" s="79"/>
      <c r="S3" s="92"/>
    </row>
    <row r="4" spans="1:19" ht="12.75">
      <c r="A4" s="13"/>
      <c r="B4" s="14"/>
      <c r="C4" s="14"/>
      <c r="D4" s="96" t="s">
        <v>2</v>
      </c>
      <c r="E4" s="97"/>
      <c r="F4" s="97"/>
      <c r="G4" s="97"/>
      <c r="H4" s="97"/>
      <c r="I4" s="97"/>
      <c r="J4" s="97"/>
      <c r="K4" s="97"/>
      <c r="L4" s="99" t="s">
        <v>2</v>
      </c>
      <c r="M4" s="97"/>
      <c r="N4" s="97"/>
      <c r="O4" s="97"/>
      <c r="P4" s="97"/>
      <c r="Q4" s="97"/>
      <c r="R4" s="97"/>
      <c r="S4" s="100"/>
    </row>
    <row r="5" spans="1:19" ht="12.75">
      <c r="A5" s="13"/>
      <c r="B5" s="14"/>
      <c r="C5" s="14"/>
      <c r="D5" s="1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8" t="s">
        <v>1</v>
      </c>
      <c r="L5" s="19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81</v>
      </c>
      <c r="M6" s="45" t="s">
        <v>81</v>
      </c>
      <c r="N6" s="45" t="s">
        <v>81</v>
      </c>
      <c r="O6" s="45" t="s">
        <v>81</v>
      </c>
      <c r="P6" s="45" t="s">
        <v>81</v>
      </c>
      <c r="Q6" s="45" t="s">
        <v>81</v>
      </c>
      <c r="R6" s="45" t="s">
        <v>81</v>
      </c>
      <c r="S6" s="45" t="s">
        <v>81</v>
      </c>
    </row>
    <row r="7" spans="1:19" ht="12.75">
      <c r="A7" s="82" t="s">
        <v>83</v>
      </c>
      <c r="B7" s="86" t="s">
        <v>89</v>
      </c>
      <c r="C7" s="59" t="s">
        <v>11</v>
      </c>
      <c r="D7" s="76">
        <v>20</v>
      </c>
      <c r="E7" s="60">
        <v>8</v>
      </c>
      <c r="F7" s="60">
        <v>7</v>
      </c>
      <c r="G7" s="60">
        <v>6</v>
      </c>
      <c r="H7" s="60">
        <v>34</v>
      </c>
      <c r="I7" s="60">
        <v>50</v>
      </c>
      <c r="J7" s="60">
        <v>86</v>
      </c>
      <c r="K7" s="60">
        <v>211</v>
      </c>
      <c r="L7" s="62">
        <f aca="true" t="shared" si="0" ref="L7:O10">+D7/D$10*100</f>
        <v>2.1551724137931036</v>
      </c>
      <c r="M7" s="63">
        <f t="shared" si="0"/>
        <v>1.0443864229765014</v>
      </c>
      <c r="N7" s="63">
        <f t="shared" si="0"/>
        <v>0.9929078014184398</v>
      </c>
      <c r="O7" s="63">
        <f t="shared" si="0"/>
        <v>0.6342494714587738</v>
      </c>
      <c r="P7" s="63">
        <f aca="true" t="shared" si="1" ref="P7:Q10">+H7/H$10*100</f>
        <v>1.103896103896104</v>
      </c>
      <c r="Q7" s="63">
        <f t="shared" si="1"/>
        <v>0.7674597083653107</v>
      </c>
      <c r="R7" s="63">
        <f aca="true" t="shared" si="2" ref="R7:S10">+J7/J$10*100</f>
        <v>0.9475539885412075</v>
      </c>
      <c r="S7" s="63">
        <f t="shared" si="2"/>
        <v>0.9583938953488371</v>
      </c>
    </row>
    <row r="8" spans="1:19" ht="12.75">
      <c r="A8" s="83"/>
      <c r="B8" s="84"/>
      <c r="C8" s="24" t="s">
        <v>12</v>
      </c>
      <c r="D8" s="74">
        <v>15</v>
      </c>
      <c r="E8" s="55">
        <v>15</v>
      </c>
      <c r="F8" s="55">
        <v>15</v>
      </c>
      <c r="G8" s="55">
        <v>25</v>
      </c>
      <c r="H8" s="55">
        <v>99</v>
      </c>
      <c r="I8" s="55">
        <v>250</v>
      </c>
      <c r="J8" s="55">
        <v>315</v>
      </c>
      <c r="K8" s="55">
        <v>734</v>
      </c>
      <c r="L8" s="21">
        <f t="shared" si="0"/>
        <v>1.6163793103448276</v>
      </c>
      <c r="M8" s="3">
        <f t="shared" si="0"/>
        <v>1.95822454308094</v>
      </c>
      <c r="N8" s="3">
        <f t="shared" si="0"/>
        <v>2.127659574468085</v>
      </c>
      <c r="O8" s="3">
        <f t="shared" si="0"/>
        <v>2.6427061310782243</v>
      </c>
      <c r="P8" s="3">
        <f t="shared" si="1"/>
        <v>3.214285714285714</v>
      </c>
      <c r="Q8" s="3">
        <f t="shared" si="1"/>
        <v>3.837298541826554</v>
      </c>
      <c r="R8" s="3">
        <f t="shared" si="2"/>
        <v>3.470691934773028</v>
      </c>
      <c r="S8" s="3">
        <f t="shared" si="2"/>
        <v>3.3339389534883717</v>
      </c>
    </row>
    <row r="9" spans="1:19" ht="12.75">
      <c r="A9" s="83"/>
      <c r="B9" s="84"/>
      <c r="C9" s="24" t="s">
        <v>13</v>
      </c>
      <c r="D9" s="74">
        <v>893</v>
      </c>
      <c r="E9" s="55">
        <v>743</v>
      </c>
      <c r="F9" s="55">
        <v>683</v>
      </c>
      <c r="G9" s="55">
        <v>915</v>
      </c>
      <c r="H9" s="55">
        <v>2947</v>
      </c>
      <c r="I9" s="55">
        <v>6215</v>
      </c>
      <c r="J9" s="55">
        <v>8675</v>
      </c>
      <c r="K9" s="55">
        <v>21071</v>
      </c>
      <c r="L9" s="21">
        <f t="shared" si="0"/>
        <v>96.22844827586206</v>
      </c>
      <c r="M9" s="3">
        <f t="shared" si="0"/>
        <v>96.99738903394255</v>
      </c>
      <c r="N9" s="3">
        <f t="shared" si="0"/>
        <v>96.87943262411348</v>
      </c>
      <c r="O9" s="3">
        <f t="shared" si="0"/>
        <v>96.723044397463</v>
      </c>
      <c r="P9" s="3">
        <f t="shared" si="1"/>
        <v>95.68181818181817</v>
      </c>
      <c r="Q9" s="3">
        <f t="shared" si="1"/>
        <v>95.39524174980814</v>
      </c>
      <c r="R9" s="3">
        <f t="shared" si="2"/>
        <v>95.58175407668577</v>
      </c>
      <c r="S9" s="3">
        <f t="shared" si="2"/>
        <v>95.7076671511628</v>
      </c>
    </row>
    <row r="10" spans="1:19" ht="12.75">
      <c r="A10" s="83"/>
      <c r="B10" s="84"/>
      <c r="C10" s="25" t="s">
        <v>1</v>
      </c>
      <c r="D10" s="75">
        <v>928</v>
      </c>
      <c r="E10" s="57">
        <v>766</v>
      </c>
      <c r="F10" s="57">
        <v>705</v>
      </c>
      <c r="G10" s="57">
        <v>946</v>
      </c>
      <c r="H10" s="57">
        <v>3080</v>
      </c>
      <c r="I10" s="57">
        <v>6515</v>
      </c>
      <c r="J10" s="57">
        <v>9076</v>
      </c>
      <c r="K10" s="57">
        <v>22016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4"/>
      <c r="B11" s="87" t="s">
        <v>90</v>
      </c>
      <c r="C11" s="8" t="s">
        <v>11</v>
      </c>
      <c r="D11" s="74">
        <v>96</v>
      </c>
      <c r="E11" s="55">
        <v>73</v>
      </c>
      <c r="F11" s="55">
        <v>49</v>
      </c>
      <c r="G11" s="55">
        <v>45</v>
      </c>
      <c r="H11" s="55">
        <v>76</v>
      </c>
      <c r="I11" s="55">
        <v>184</v>
      </c>
      <c r="J11" s="55">
        <v>186</v>
      </c>
      <c r="K11" s="55">
        <v>709</v>
      </c>
      <c r="L11" s="21">
        <f aca="true" t="shared" si="3" ref="L11:O14">+D11/D$14*100</f>
        <v>9.448818897637794</v>
      </c>
      <c r="M11" s="3">
        <f t="shared" si="3"/>
        <v>8.220720720720722</v>
      </c>
      <c r="N11" s="3">
        <f t="shared" si="3"/>
        <v>7.030129124820659</v>
      </c>
      <c r="O11" s="3">
        <f t="shared" si="3"/>
        <v>5.269320843091335</v>
      </c>
      <c r="P11" s="3">
        <f aca="true" t="shared" si="4" ref="P11:Q14">+H11/H$14*100</f>
        <v>2.885345482156416</v>
      </c>
      <c r="Q11" s="3">
        <f t="shared" si="4"/>
        <v>3.3786265148733015</v>
      </c>
      <c r="R11" s="3">
        <f aca="true" t="shared" si="5" ref="R11:S14">+J11/J$14*100</f>
        <v>2.5552960571507075</v>
      </c>
      <c r="S11" s="3">
        <f t="shared" si="5"/>
        <v>3.768470288083342</v>
      </c>
    </row>
    <row r="12" spans="1:19" ht="12.75">
      <c r="A12" s="84"/>
      <c r="B12" s="84"/>
      <c r="C12" s="8" t="s">
        <v>12</v>
      </c>
      <c r="D12" s="74">
        <v>142</v>
      </c>
      <c r="E12" s="55">
        <v>131</v>
      </c>
      <c r="F12" s="55">
        <v>107</v>
      </c>
      <c r="G12" s="55">
        <v>103</v>
      </c>
      <c r="H12" s="55">
        <v>354</v>
      </c>
      <c r="I12" s="55">
        <v>634</v>
      </c>
      <c r="J12" s="55">
        <v>820</v>
      </c>
      <c r="K12" s="55">
        <v>2291</v>
      </c>
      <c r="L12" s="21">
        <f t="shared" si="3"/>
        <v>13.976377952755906</v>
      </c>
      <c r="M12" s="3">
        <f t="shared" si="3"/>
        <v>14.752252252252251</v>
      </c>
      <c r="N12" s="3">
        <f t="shared" si="3"/>
        <v>15.351506456241031</v>
      </c>
      <c r="O12" s="3">
        <f t="shared" si="3"/>
        <v>12.060889929742387</v>
      </c>
      <c r="P12" s="3">
        <f t="shared" si="4"/>
        <v>13.439635535307518</v>
      </c>
      <c r="Q12" s="3">
        <f t="shared" si="4"/>
        <v>11.64157179581344</v>
      </c>
      <c r="R12" s="3">
        <f t="shared" si="5"/>
        <v>11.265283692814947</v>
      </c>
      <c r="S12" s="3">
        <f t="shared" si="5"/>
        <v>12.17710215796747</v>
      </c>
    </row>
    <row r="13" spans="1:19" ht="12.75">
      <c r="A13" s="84"/>
      <c r="B13" s="84"/>
      <c r="C13" s="8" t="s">
        <v>13</v>
      </c>
      <c r="D13" s="74">
        <v>778</v>
      </c>
      <c r="E13" s="55">
        <v>684</v>
      </c>
      <c r="F13" s="55">
        <v>541</v>
      </c>
      <c r="G13" s="55">
        <v>706</v>
      </c>
      <c r="H13" s="55">
        <v>2204</v>
      </c>
      <c r="I13" s="55">
        <v>4628</v>
      </c>
      <c r="J13" s="55">
        <v>6273</v>
      </c>
      <c r="K13" s="55">
        <v>15814</v>
      </c>
      <c r="L13" s="21">
        <f t="shared" si="3"/>
        <v>76.5748031496063</v>
      </c>
      <c r="M13" s="3">
        <f t="shared" si="3"/>
        <v>77.02702702702703</v>
      </c>
      <c r="N13" s="3">
        <f t="shared" si="3"/>
        <v>77.6183644189383</v>
      </c>
      <c r="O13" s="3">
        <f t="shared" si="3"/>
        <v>82.66978922716628</v>
      </c>
      <c r="P13" s="3">
        <f t="shared" si="4"/>
        <v>83.67501898253606</v>
      </c>
      <c r="Q13" s="3">
        <f t="shared" si="4"/>
        <v>84.97980168931326</v>
      </c>
      <c r="R13" s="3">
        <f t="shared" si="5"/>
        <v>86.17942025003434</v>
      </c>
      <c r="S13" s="3">
        <f t="shared" si="5"/>
        <v>84.05442755394918</v>
      </c>
    </row>
    <row r="14" spans="1:19" ht="12.75">
      <c r="A14" s="84"/>
      <c r="B14" s="88"/>
      <c r="C14" s="8" t="s">
        <v>1</v>
      </c>
      <c r="D14" s="74">
        <v>1016</v>
      </c>
      <c r="E14" s="55">
        <v>888</v>
      </c>
      <c r="F14" s="55">
        <v>697</v>
      </c>
      <c r="G14" s="55">
        <v>854</v>
      </c>
      <c r="H14" s="55">
        <v>2634</v>
      </c>
      <c r="I14" s="55">
        <v>5446</v>
      </c>
      <c r="J14" s="55">
        <v>7279</v>
      </c>
      <c r="K14" s="55">
        <v>18814</v>
      </c>
      <c r="L14" s="21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3"/>
      <c r="B15" s="89" t="s">
        <v>14</v>
      </c>
      <c r="C15" s="23" t="s">
        <v>11</v>
      </c>
      <c r="D15" s="7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0">
        <f>+D15/D$18*100</f>
        <v>0</v>
      </c>
      <c r="M15" s="47">
        <f aca="true" t="shared" si="6" ref="M15:Q18">+E15/E$18*100</f>
        <v>0</v>
      </c>
      <c r="N15" s="47">
        <f t="shared" si="6"/>
        <v>0</v>
      </c>
      <c r="O15" s="47">
        <f t="shared" si="6"/>
        <v>0</v>
      </c>
      <c r="P15" s="47">
        <f t="shared" si="6"/>
        <v>0</v>
      </c>
      <c r="Q15" s="47">
        <f t="shared" si="6"/>
        <v>0</v>
      </c>
      <c r="R15" s="47">
        <f aca="true" t="shared" si="7" ref="R15:S18">+J15/J$18*100</f>
        <v>0</v>
      </c>
      <c r="S15" s="47">
        <f t="shared" si="7"/>
        <v>0</v>
      </c>
    </row>
    <row r="16" spans="1:19" ht="12.75">
      <c r="A16" s="83"/>
      <c r="B16" s="84"/>
      <c r="C16" s="24" t="s">
        <v>12</v>
      </c>
      <c r="D16" s="74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1">
        <f>+D16/D$18*100</f>
        <v>0</v>
      </c>
      <c r="M16" s="48">
        <f t="shared" si="6"/>
        <v>0</v>
      </c>
      <c r="N16" s="48">
        <f t="shared" si="6"/>
        <v>0</v>
      </c>
      <c r="O16" s="48">
        <f t="shared" si="6"/>
        <v>0</v>
      </c>
      <c r="P16" s="48">
        <f t="shared" si="6"/>
        <v>0</v>
      </c>
      <c r="Q16" s="48">
        <f t="shared" si="6"/>
        <v>0</v>
      </c>
      <c r="R16" s="48">
        <f t="shared" si="7"/>
        <v>0</v>
      </c>
      <c r="S16" s="48">
        <f t="shared" si="7"/>
        <v>0</v>
      </c>
    </row>
    <row r="17" spans="1:19" ht="12.75">
      <c r="A17" s="83"/>
      <c r="B17" s="84"/>
      <c r="C17" s="24" t="s">
        <v>13</v>
      </c>
      <c r="D17" s="74">
        <v>1042</v>
      </c>
      <c r="E17" s="55">
        <v>928</v>
      </c>
      <c r="F17" s="55">
        <v>894</v>
      </c>
      <c r="G17" s="55">
        <v>1048</v>
      </c>
      <c r="H17" s="55">
        <v>2970</v>
      </c>
      <c r="I17" s="55">
        <v>4891</v>
      </c>
      <c r="J17" s="55">
        <v>5378</v>
      </c>
      <c r="K17" s="55">
        <v>17151</v>
      </c>
      <c r="L17" s="51">
        <f>+D17/D$18*100</f>
        <v>100</v>
      </c>
      <c r="M17" s="48">
        <f t="shared" si="6"/>
        <v>100</v>
      </c>
      <c r="N17" s="48">
        <f t="shared" si="6"/>
        <v>100</v>
      </c>
      <c r="O17" s="48">
        <f t="shared" si="6"/>
        <v>100</v>
      </c>
      <c r="P17" s="48">
        <f t="shared" si="6"/>
        <v>100</v>
      </c>
      <c r="Q17" s="48">
        <f t="shared" si="6"/>
        <v>100</v>
      </c>
      <c r="R17" s="48">
        <f t="shared" si="7"/>
        <v>100</v>
      </c>
      <c r="S17" s="48">
        <f t="shared" si="7"/>
        <v>100</v>
      </c>
    </row>
    <row r="18" spans="1:19" ht="12.75">
      <c r="A18" s="83"/>
      <c r="B18" s="84"/>
      <c r="C18" s="25" t="s">
        <v>1</v>
      </c>
      <c r="D18" s="75">
        <v>1042</v>
      </c>
      <c r="E18" s="57">
        <v>928</v>
      </c>
      <c r="F18" s="57">
        <v>894</v>
      </c>
      <c r="G18" s="57">
        <v>1048</v>
      </c>
      <c r="H18" s="57">
        <v>2970</v>
      </c>
      <c r="I18" s="57">
        <v>4891</v>
      </c>
      <c r="J18" s="57">
        <v>5378</v>
      </c>
      <c r="K18" s="57">
        <v>17151</v>
      </c>
      <c r="L18" s="52">
        <f>+D18/D$18*100</f>
        <v>100</v>
      </c>
      <c r="M18" s="49">
        <f t="shared" si="6"/>
        <v>100</v>
      </c>
      <c r="N18" s="49">
        <f t="shared" si="6"/>
        <v>100</v>
      </c>
      <c r="O18" s="49">
        <f t="shared" si="6"/>
        <v>100</v>
      </c>
      <c r="P18" s="49">
        <f t="shared" si="6"/>
        <v>100</v>
      </c>
      <c r="Q18" s="49">
        <f t="shared" si="6"/>
        <v>100</v>
      </c>
      <c r="R18" s="49">
        <f t="shared" si="7"/>
        <v>100</v>
      </c>
      <c r="S18" s="49">
        <f t="shared" si="7"/>
        <v>100</v>
      </c>
    </row>
    <row r="19" spans="1:19" ht="12.75" customHeight="1">
      <c r="A19" s="84"/>
      <c r="B19" s="87" t="s">
        <v>15</v>
      </c>
      <c r="C19" s="8" t="s">
        <v>11</v>
      </c>
      <c r="D19" s="74">
        <v>43</v>
      </c>
      <c r="E19" s="55">
        <v>23</v>
      </c>
      <c r="F19" s="55">
        <v>23</v>
      </c>
      <c r="G19" s="55">
        <v>30</v>
      </c>
      <c r="H19" s="55">
        <v>93</v>
      </c>
      <c r="I19" s="55">
        <v>201</v>
      </c>
      <c r="J19" s="55">
        <v>186</v>
      </c>
      <c r="K19" s="55">
        <v>599</v>
      </c>
      <c r="L19" s="21">
        <f aca="true" t="shared" si="8" ref="L19:O22">+D19/D$22*100</f>
        <v>5.052878965922444</v>
      </c>
      <c r="M19" s="3">
        <f t="shared" si="8"/>
        <v>3.5937499999999996</v>
      </c>
      <c r="N19" s="3">
        <f t="shared" si="8"/>
        <v>3.50076103500761</v>
      </c>
      <c r="O19" s="3">
        <f t="shared" si="8"/>
        <v>3.9473684210526314</v>
      </c>
      <c r="P19" s="3">
        <f aca="true" t="shared" si="9" ref="P19:Q22">+H19/H$22*100</f>
        <v>3.969270166453265</v>
      </c>
      <c r="Q19" s="3">
        <f t="shared" si="9"/>
        <v>3.9968184529727577</v>
      </c>
      <c r="R19" s="3">
        <f aca="true" t="shared" si="10" ref="R19:S22">+J19/J$22*100</f>
        <v>2.9057959693797843</v>
      </c>
      <c r="S19" s="3">
        <f t="shared" si="10"/>
        <v>3.590911815838379</v>
      </c>
    </row>
    <row r="20" spans="1:19" ht="12.75">
      <c r="A20" s="84"/>
      <c r="B20" s="84"/>
      <c r="C20" s="8" t="s">
        <v>12</v>
      </c>
      <c r="D20" s="74">
        <v>92</v>
      </c>
      <c r="E20" s="55">
        <v>51</v>
      </c>
      <c r="F20" s="55">
        <v>71</v>
      </c>
      <c r="G20" s="55">
        <v>77</v>
      </c>
      <c r="H20" s="55">
        <v>292</v>
      </c>
      <c r="I20" s="55">
        <v>834</v>
      </c>
      <c r="J20" s="55">
        <v>1111</v>
      </c>
      <c r="K20" s="55">
        <v>2528</v>
      </c>
      <c r="L20" s="21">
        <f t="shared" si="8"/>
        <v>10.81081081081081</v>
      </c>
      <c r="M20" s="3">
        <f t="shared" si="8"/>
        <v>7.968749999999999</v>
      </c>
      <c r="N20" s="3">
        <f t="shared" si="8"/>
        <v>10.80669710806697</v>
      </c>
      <c r="O20" s="3">
        <f t="shared" si="8"/>
        <v>10.131578947368421</v>
      </c>
      <c r="P20" s="3">
        <f t="shared" si="9"/>
        <v>12.462654716175843</v>
      </c>
      <c r="Q20" s="3">
        <f t="shared" si="9"/>
        <v>16.58381387949891</v>
      </c>
      <c r="R20" s="3">
        <f t="shared" si="10"/>
        <v>17.35666302140291</v>
      </c>
      <c r="S20" s="3">
        <f t="shared" si="10"/>
        <v>15.154966728613392</v>
      </c>
    </row>
    <row r="21" spans="1:19" ht="12.75">
      <c r="A21" s="84"/>
      <c r="B21" s="84"/>
      <c r="C21" s="8" t="s">
        <v>13</v>
      </c>
      <c r="D21" s="74">
        <v>716</v>
      </c>
      <c r="E21" s="55">
        <v>566</v>
      </c>
      <c r="F21" s="55">
        <v>563</v>
      </c>
      <c r="G21" s="55">
        <v>653</v>
      </c>
      <c r="H21" s="55">
        <v>1958</v>
      </c>
      <c r="I21" s="55">
        <v>3994</v>
      </c>
      <c r="J21" s="55">
        <v>5104</v>
      </c>
      <c r="K21" s="55">
        <v>13554</v>
      </c>
      <c r="L21" s="21">
        <f t="shared" si="8"/>
        <v>84.13631022326675</v>
      </c>
      <c r="M21" s="3">
        <f t="shared" si="8"/>
        <v>88.4375</v>
      </c>
      <c r="N21" s="3">
        <f t="shared" si="8"/>
        <v>85.69254185692542</v>
      </c>
      <c r="O21" s="3">
        <f t="shared" si="8"/>
        <v>85.92105263157895</v>
      </c>
      <c r="P21" s="3">
        <f t="shared" si="9"/>
        <v>83.56807511737088</v>
      </c>
      <c r="Q21" s="3">
        <f t="shared" si="9"/>
        <v>79.41936766752833</v>
      </c>
      <c r="R21" s="3">
        <f t="shared" si="10"/>
        <v>79.73754100921731</v>
      </c>
      <c r="S21" s="3">
        <f t="shared" si="10"/>
        <v>81.25412145554823</v>
      </c>
    </row>
    <row r="22" spans="1:19" ht="12.75">
      <c r="A22" s="84"/>
      <c r="B22" s="88"/>
      <c r="C22" s="8" t="s">
        <v>1</v>
      </c>
      <c r="D22" s="74">
        <v>851</v>
      </c>
      <c r="E22" s="55">
        <v>640</v>
      </c>
      <c r="F22" s="55">
        <v>657</v>
      </c>
      <c r="G22" s="55">
        <v>760</v>
      </c>
      <c r="H22" s="55">
        <v>2343</v>
      </c>
      <c r="I22" s="55">
        <v>5029</v>
      </c>
      <c r="J22" s="55">
        <v>6401</v>
      </c>
      <c r="K22" s="55">
        <v>16681</v>
      </c>
      <c r="L22" s="21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3"/>
      <c r="B23" s="89" t="s">
        <v>16</v>
      </c>
      <c r="C23" s="23" t="s">
        <v>11</v>
      </c>
      <c r="D23" s="73">
        <v>60</v>
      </c>
      <c r="E23" s="53">
        <v>44</v>
      </c>
      <c r="F23" s="53">
        <v>57</v>
      </c>
      <c r="G23" s="53">
        <v>56</v>
      </c>
      <c r="H23" s="53">
        <v>151</v>
      </c>
      <c r="I23" s="53">
        <v>311</v>
      </c>
      <c r="J23" s="53">
        <v>263</v>
      </c>
      <c r="K23" s="53">
        <v>942</v>
      </c>
      <c r="L23" s="20">
        <f aca="true" t="shared" si="11" ref="L23:O26">+D23/D$26*100</f>
        <v>37.267080745341616</v>
      </c>
      <c r="M23" s="10">
        <f t="shared" si="11"/>
        <v>33.84615384615385</v>
      </c>
      <c r="N23" s="10">
        <f t="shared" si="11"/>
        <v>33.72781065088758</v>
      </c>
      <c r="O23" s="10">
        <f t="shared" si="11"/>
        <v>25.454545454545453</v>
      </c>
      <c r="P23" s="10">
        <f aca="true" t="shared" si="12" ref="P23:Q26">+H23/H$26*100</f>
        <v>19.947159841479525</v>
      </c>
      <c r="Q23" s="10">
        <f t="shared" si="12"/>
        <v>19.646241313960832</v>
      </c>
      <c r="R23" s="10">
        <f aca="true" t="shared" si="13" ref="R23:S26">+J23/J$26*100</f>
        <v>16.520100502512562</v>
      </c>
      <c r="S23" s="10">
        <f t="shared" si="13"/>
        <v>20.424978317432785</v>
      </c>
    </row>
    <row r="24" spans="1:19" ht="12.75">
      <c r="A24" s="83"/>
      <c r="B24" s="84"/>
      <c r="C24" s="24" t="s">
        <v>12</v>
      </c>
      <c r="D24" s="74">
        <v>97</v>
      </c>
      <c r="E24" s="55">
        <v>84</v>
      </c>
      <c r="F24" s="55">
        <v>110</v>
      </c>
      <c r="G24" s="55">
        <v>163</v>
      </c>
      <c r="H24" s="55">
        <v>602</v>
      </c>
      <c r="I24" s="55">
        <v>1260</v>
      </c>
      <c r="J24" s="55">
        <v>1319</v>
      </c>
      <c r="K24" s="55">
        <v>3635</v>
      </c>
      <c r="L24" s="21">
        <f t="shared" si="11"/>
        <v>60.24844720496895</v>
      </c>
      <c r="M24" s="3">
        <f t="shared" si="11"/>
        <v>64.61538461538461</v>
      </c>
      <c r="N24" s="3">
        <f t="shared" si="11"/>
        <v>65.08875739644971</v>
      </c>
      <c r="O24" s="3">
        <f t="shared" si="11"/>
        <v>74.0909090909091</v>
      </c>
      <c r="P24" s="3">
        <f t="shared" si="12"/>
        <v>79.52443857331572</v>
      </c>
      <c r="Q24" s="3">
        <f t="shared" si="12"/>
        <v>79.59570435881238</v>
      </c>
      <c r="R24" s="3">
        <f t="shared" si="13"/>
        <v>82.85175879396985</v>
      </c>
      <c r="S24" s="3">
        <f t="shared" si="13"/>
        <v>78.81613183000867</v>
      </c>
    </row>
    <row r="25" spans="1:19" ht="12.75">
      <c r="A25" s="83"/>
      <c r="B25" s="84"/>
      <c r="C25" s="24" t="s">
        <v>13</v>
      </c>
      <c r="D25" s="74">
        <v>4</v>
      </c>
      <c r="E25" s="55">
        <v>2</v>
      </c>
      <c r="F25" s="55">
        <v>2</v>
      </c>
      <c r="G25" s="55">
        <v>1</v>
      </c>
      <c r="H25" s="55">
        <v>4</v>
      </c>
      <c r="I25" s="55">
        <v>12</v>
      </c>
      <c r="J25" s="55">
        <v>10</v>
      </c>
      <c r="K25" s="55">
        <v>35</v>
      </c>
      <c r="L25" s="21">
        <f t="shared" si="11"/>
        <v>2.484472049689441</v>
      </c>
      <c r="M25" s="3">
        <f t="shared" si="11"/>
        <v>1.5384615384615385</v>
      </c>
      <c r="N25" s="3">
        <f t="shared" si="11"/>
        <v>1.183431952662722</v>
      </c>
      <c r="O25" s="3">
        <f t="shared" si="11"/>
        <v>0.45454545454545453</v>
      </c>
      <c r="P25" s="3">
        <f t="shared" si="12"/>
        <v>0.5284015852047557</v>
      </c>
      <c r="Q25" s="3">
        <f t="shared" si="12"/>
        <v>0.7580543272267846</v>
      </c>
      <c r="R25" s="3">
        <f t="shared" si="13"/>
        <v>0.628140703517588</v>
      </c>
      <c r="S25" s="3">
        <f t="shared" si="13"/>
        <v>0.7588898525585429</v>
      </c>
    </row>
    <row r="26" spans="1:19" ht="12.75">
      <c r="A26" s="83"/>
      <c r="B26" s="84"/>
      <c r="C26" s="25" t="s">
        <v>1</v>
      </c>
      <c r="D26" s="75">
        <v>161</v>
      </c>
      <c r="E26" s="57">
        <v>130</v>
      </c>
      <c r="F26" s="57">
        <v>169</v>
      </c>
      <c r="G26" s="57">
        <v>220</v>
      </c>
      <c r="H26" s="57">
        <v>757</v>
      </c>
      <c r="I26" s="57">
        <v>1583</v>
      </c>
      <c r="J26" s="57">
        <v>1592</v>
      </c>
      <c r="K26" s="57">
        <v>4612</v>
      </c>
      <c r="L26" s="22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4"/>
      <c r="B27" s="87" t="s">
        <v>17</v>
      </c>
      <c r="C27" s="8" t="s">
        <v>11</v>
      </c>
      <c r="D27" s="74">
        <v>260</v>
      </c>
      <c r="E27" s="55">
        <v>223</v>
      </c>
      <c r="F27" s="55">
        <v>187</v>
      </c>
      <c r="G27" s="55">
        <v>241</v>
      </c>
      <c r="H27" s="55">
        <v>642</v>
      </c>
      <c r="I27" s="55">
        <v>869</v>
      </c>
      <c r="J27" s="55">
        <v>798</v>
      </c>
      <c r="K27" s="55">
        <v>3220</v>
      </c>
      <c r="L27" s="21">
        <f aca="true" t="shared" si="14" ref="L27:Q30">+D27/D$30*100</f>
        <v>33.46203346203346</v>
      </c>
      <c r="M27" s="3">
        <f t="shared" si="14"/>
        <v>30.886426592797783</v>
      </c>
      <c r="N27" s="3">
        <f t="shared" si="14"/>
        <v>24.966622162883844</v>
      </c>
      <c r="O27" s="3">
        <f t="shared" si="14"/>
        <v>21.49866190900981</v>
      </c>
      <c r="P27" s="3">
        <f t="shared" si="14"/>
        <v>20.649726600192988</v>
      </c>
      <c r="Q27" s="3">
        <f t="shared" si="14"/>
        <v>15.451635846372689</v>
      </c>
      <c r="R27" s="3">
        <f aca="true" t="shared" si="15" ref="R27:S30">+J27/J$30*100</f>
        <v>13.488843813387424</v>
      </c>
      <c r="S27" s="3">
        <f t="shared" si="15"/>
        <v>17.871017871017873</v>
      </c>
    </row>
    <row r="28" spans="1:19" ht="12.75">
      <c r="A28" s="84"/>
      <c r="B28" s="84"/>
      <c r="C28" s="8" t="s">
        <v>12</v>
      </c>
      <c r="D28" s="74">
        <v>503</v>
      </c>
      <c r="E28" s="55">
        <v>483</v>
      </c>
      <c r="F28" s="55">
        <v>548</v>
      </c>
      <c r="G28" s="55">
        <v>856</v>
      </c>
      <c r="H28" s="55">
        <v>2428</v>
      </c>
      <c r="I28" s="55">
        <v>4686</v>
      </c>
      <c r="J28" s="55">
        <v>5064</v>
      </c>
      <c r="K28" s="55">
        <v>14568</v>
      </c>
      <c r="L28" s="21">
        <f t="shared" si="14"/>
        <v>64.73616473616474</v>
      </c>
      <c r="M28" s="3">
        <f t="shared" si="14"/>
        <v>66.89750692520776</v>
      </c>
      <c r="N28" s="3">
        <f t="shared" si="14"/>
        <v>73.16421895861149</v>
      </c>
      <c r="O28" s="3">
        <f t="shared" si="14"/>
        <v>76.36039250669046</v>
      </c>
      <c r="P28" s="3">
        <f t="shared" si="14"/>
        <v>78.09585075587006</v>
      </c>
      <c r="Q28" s="3">
        <f t="shared" si="14"/>
        <v>83.32147937411095</v>
      </c>
      <c r="R28" s="3">
        <f t="shared" si="15"/>
        <v>85.59837728194725</v>
      </c>
      <c r="S28" s="3">
        <f t="shared" si="15"/>
        <v>80.85248085248085</v>
      </c>
    </row>
    <row r="29" spans="1:19" ht="12.75">
      <c r="A29" s="84"/>
      <c r="B29" s="84"/>
      <c r="C29" s="8" t="s">
        <v>13</v>
      </c>
      <c r="D29" s="74">
        <v>14</v>
      </c>
      <c r="E29" s="55">
        <v>16</v>
      </c>
      <c r="F29" s="55">
        <v>14</v>
      </c>
      <c r="G29" s="55">
        <v>24</v>
      </c>
      <c r="H29" s="55">
        <v>39</v>
      </c>
      <c r="I29" s="55">
        <v>69</v>
      </c>
      <c r="J29" s="55">
        <v>54</v>
      </c>
      <c r="K29" s="55">
        <v>230</v>
      </c>
      <c r="L29" s="21">
        <f t="shared" si="14"/>
        <v>1.8018018018018018</v>
      </c>
      <c r="M29" s="3">
        <f t="shared" si="14"/>
        <v>2.21606648199446</v>
      </c>
      <c r="N29" s="3">
        <f t="shared" si="14"/>
        <v>1.8691588785046727</v>
      </c>
      <c r="O29" s="3">
        <f t="shared" si="14"/>
        <v>2.140945584299732</v>
      </c>
      <c r="P29" s="3">
        <f t="shared" si="14"/>
        <v>1.2544226439369572</v>
      </c>
      <c r="Q29" s="3">
        <f t="shared" si="14"/>
        <v>1.2268847795163584</v>
      </c>
      <c r="R29" s="3">
        <f t="shared" si="15"/>
        <v>0.9127789046653144</v>
      </c>
      <c r="S29" s="3">
        <f t="shared" si="15"/>
        <v>1.2765012765012766</v>
      </c>
    </row>
    <row r="30" spans="1:19" ht="12.75">
      <c r="A30" s="84"/>
      <c r="B30" s="88"/>
      <c r="C30" s="8" t="s">
        <v>1</v>
      </c>
      <c r="D30" s="74">
        <v>777</v>
      </c>
      <c r="E30" s="55">
        <v>722</v>
      </c>
      <c r="F30" s="55">
        <v>749</v>
      </c>
      <c r="G30" s="55">
        <v>1121</v>
      </c>
      <c r="H30" s="55">
        <v>3109</v>
      </c>
      <c r="I30" s="55">
        <v>5624</v>
      </c>
      <c r="J30" s="55">
        <v>5916</v>
      </c>
      <c r="K30" s="55">
        <v>18018</v>
      </c>
      <c r="L30" s="21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3"/>
      <c r="B31" s="89" t="s">
        <v>18</v>
      </c>
      <c r="C31" s="23" t="s">
        <v>11</v>
      </c>
      <c r="D31" s="73">
        <v>87</v>
      </c>
      <c r="E31" s="53">
        <v>75</v>
      </c>
      <c r="F31" s="53">
        <v>62</v>
      </c>
      <c r="G31" s="53">
        <v>90</v>
      </c>
      <c r="H31" s="53">
        <v>261</v>
      </c>
      <c r="I31" s="53">
        <v>292</v>
      </c>
      <c r="J31" s="53">
        <v>230</v>
      </c>
      <c r="K31" s="53">
        <v>1097</v>
      </c>
      <c r="L31" s="20">
        <f aca="true" t="shared" si="16" ref="L31:Q34">+D31/D$34*100</f>
        <v>36.40167364016737</v>
      </c>
      <c r="M31" s="10">
        <f t="shared" si="16"/>
        <v>33.1858407079646</v>
      </c>
      <c r="N31" s="10">
        <f t="shared" si="16"/>
        <v>28.31050228310502</v>
      </c>
      <c r="O31" s="10">
        <f t="shared" si="16"/>
        <v>23.809523809523807</v>
      </c>
      <c r="P31" s="10">
        <f t="shared" si="16"/>
        <v>24.14431082331175</v>
      </c>
      <c r="Q31" s="10">
        <f t="shared" si="16"/>
        <v>19.93174061433447</v>
      </c>
      <c r="R31" s="10">
        <f aca="true" t="shared" si="17" ref="R31:S34">+J31/J$34*100</f>
        <v>15.032679738562091</v>
      </c>
      <c r="S31" s="10">
        <f t="shared" si="17"/>
        <v>21.350720124562088</v>
      </c>
    </row>
    <row r="32" spans="1:19" ht="12.75">
      <c r="A32" s="83"/>
      <c r="B32" s="84"/>
      <c r="C32" s="24" t="s">
        <v>12</v>
      </c>
      <c r="D32" s="74">
        <v>152</v>
      </c>
      <c r="E32" s="55">
        <v>151</v>
      </c>
      <c r="F32" s="55">
        <v>157</v>
      </c>
      <c r="G32" s="55">
        <v>287</v>
      </c>
      <c r="H32" s="55">
        <v>814</v>
      </c>
      <c r="I32" s="55">
        <v>1165</v>
      </c>
      <c r="J32" s="55">
        <v>1296</v>
      </c>
      <c r="K32" s="55">
        <v>4022</v>
      </c>
      <c r="L32" s="21">
        <f t="shared" si="16"/>
        <v>63.59832635983263</v>
      </c>
      <c r="M32" s="3">
        <f t="shared" si="16"/>
        <v>66.8141592920354</v>
      </c>
      <c r="N32" s="3">
        <f t="shared" si="16"/>
        <v>71.68949771689498</v>
      </c>
      <c r="O32" s="3">
        <f t="shared" si="16"/>
        <v>75.92592592592592</v>
      </c>
      <c r="P32" s="3">
        <f t="shared" si="16"/>
        <v>75.30064754856615</v>
      </c>
      <c r="Q32" s="3">
        <f t="shared" si="16"/>
        <v>79.5221843003413</v>
      </c>
      <c r="R32" s="3">
        <f t="shared" si="17"/>
        <v>84.70588235294117</v>
      </c>
      <c r="S32" s="3">
        <f t="shared" si="17"/>
        <v>78.27948618139354</v>
      </c>
    </row>
    <row r="33" spans="1:19" ht="12.75">
      <c r="A33" s="83"/>
      <c r="B33" s="84"/>
      <c r="C33" s="24" t="s">
        <v>13</v>
      </c>
      <c r="D33" s="74">
        <v>0</v>
      </c>
      <c r="E33" s="55">
        <v>0</v>
      </c>
      <c r="F33" s="55">
        <v>0</v>
      </c>
      <c r="G33" s="55">
        <v>1</v>
      </c>
      <c r="H33" s="55">
        <v>6</v>
      </c>
      <c r="I33" s="55">
        <v>8</v>
      </c>
      <c r="J33" s="55">
        <v>4</v>
      </c>
      <c r="K33" s="55">
        <v>19</v>
      </c>
      <c r="L33" s="21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0.26455026455026454</v>
      </c>
      <c r="P33" s="3">
        <f t="shared" si="16"/>
        <v>0.5550416281221091</v>
      </c>
      <c r="Q33" s="3">
        <f t="shared" si="16"/>
        <v>0.5460750853242321</v>
      </c>
      <c r="R33" s="3">
        <f t="shared" si="17"/>
        <v>0.261437908496732</v>
      </c>
      <c r="S33" s="3">
        <f t="shared" si="17"/>
        <v>0.36979369404437523</v>
      </c>
    </row>
    <row r="34" spans="1:19" ht="12.75">
      <c r="A34" s="83"/>
      <c r="B34" s="84"/>
      <c r="C34" s="25" t="s">
        <v>1</v>
      </c>
      <c r="D34" s="75">
        <v>239</v>
      </c>
      <c r="E34" s="57">
        <v>226</v>
      </c>
      <c r="F34" s="57">
        <v>219</v>
      </c>
      <c r="G34" s="57">
        <v>378</v>
      </c>
      <c r="H34" s="57">
        <v>1081</v>
      </c>
      <c r="I34" s="57">
        <v>1465</v>
      </c>
      <c r="J34" s="57">
        <v>1530</v>
      </c>
      <c r="K34" s="57">
        <v>5138</v>
      </c>
      <c r="L34" s="22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4"/>
      <c r="B35" s="87" t="s">
        <v>19</v>
      </c>
      <c r="C35" s="8" t="s">
        <v>11</v>
      </c>
      <c r="D35" s="74">
        <v>49</v>
      </c>
      <c r="E35" s="55">
        <v>40</v>
      </c>
      <c r="F35" s="55">
        <v>40</v>
      </c>
      <c r="G35" s="55">
        <v>38</v>
      </c>
      <c r="H35" s="55">
        <v>131</v>
      </c>
      <c r="I35" s="55">
        <v>122</v>
      </c>
      <c r="J35" s="55">
        <v>124</v>
      </c>
      <c r="K35" s="55">
        <v>544</v>
      </c>
      <c r="L35" s="21">
        <f aca="true" t="shared" si="18" ref="L35:Q38">+D35/D$38*100</f>
        <v>44.54545454545455</v>
      </c>
      <c r="M35" s="3">
        <f t="shared" si="18"/>
        <v>27.586206896551722</v>
      </c>
      <c r="N35" s="3">
        <f t="shared" si="18"/>
        <v>27.972027972027973</v>
      </c>
      <c r="O35" s="3">
        <f t="shared" si="18"/>
        <v>20</v>
      </c>
      <c r="P35" s="3">
        <f t="shared" si="18"/>
        <v>24.12523020257827</v>
      </c>
      <c r="Q35" s="3">
        <f t="shared" si="18"/>
        <v>16.689466484268127</v>
      </c>
      <c r="R35" s="3">
        <f aca="true" t="shared" si="19" ref="R35:S38">+J35/J$38*100</f>
        <v>17.2461752433936</v>
      </c>
      <c r="S35" s="3">
        <f t="shared" si="19"/>
        <v>21.07710189848896</v>
      </c>
    </row>
    <row r="36" spans="1:19" ht="12.75">
      <c r="A36" s="84"/>
      <c r="B36" s="84"/>
      <c r="C36" s="8" t="s">
        <v>12</v>
      </c>
      <c r="D36" s="74">
        <v>61</v>
      </c>
      <c r="E36" s="55">
        <v>105</v>
      </c>
      <c r="F36" s="55">
        <v>103</v>
      </c>
      <c r="G36" s="55">
        <v>152</v>
      </c>
      <c r="H36" s="55">
        <v>412</v>
      </c>
      <c r="I36" s="55">
        <v>609</v>
      </c>
      <c r="J36" s="55">
        <v>595</v>
      </c>
      <c r="K36" s="55">
        <v>2037</v>
      </c>
      <c r="L36" s="21">
        <f t="shared" si="18"/>
        <v>55.45454545454545</v>
      </c>
      <c r="M36" s="3">
        <f t="shared" si="18"/>
        <v>72.41379310344827</v>
      </c>
      <c r="N36" s="3">
        <f t="shared" si="18"/>
        <v>72.02797202797203</v>
      </c>
      <c r="O36" s="3">
        <f t="shared" si="18"/>
        <v>80</v>
      </c>
      <c r="P36" s="3">
        <f t="shared" si="18"/>
        <v>75.87476979742172</v>
      </c>
      <c r="Q36" s="3">
        <f t="shared" si="18"/>
        <v>83.31053351573188</v>
      </c>
      <c r="R36" s="3">
        <f t="shared" si="19"/>
        <v>82.75382475660639</v>
      </c>
      <c r="S36" s="3">
        <f t="shared" si="19"/>
        <v>78.92289810151104</v>
      </c>
    </row>
    <row r="37" spans="1:19" ht="12.75">
      <c r="A37" s="84"/>
      <c r="B37" s="84"/>
      <c r="C37" s="8" t="s">
        <v>13</v>
      </c>
      <c r="D37" s="7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21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4"/>
      <c r="B38" s="88"/>
      <c r="C38" s="8" t="s">
        <v>1</v>
      </c>
      <c r="D38" s="74">
        <v>110</v>
      </c>
      <c r="E38" s="55">
        <v>145</v>
      </c>
      <c r="F38" s="55">
        <v>143</v>
      </c>
      <c r="G38" s="55">
        <v>190</v>
      </c>
      <c r="H38" s="55">
        <v>543</v>
      </c>
      <c r="I38" s="55">
        <v>731</v>
      </c>
      <c r="J38" s="55">
        <v>719</v>
      </c>
      <c r="K38" s="55">
        <v>2581</v>
      </c>
      <c r="L38" s="21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3"/>
      <c r="B39" s="89" t="s">
        <v>20</v>
      </c>
      <c r="C39" s="23" t="s">
        <v>11</v>
      </c>
      <c r="D39" s="73">
        <v>92</v>
      </c>
      <c r="E39" s="53">
        <v>80</v>
      </c>
      <c r="F39" s="53">
        <v>74</v>
      </c>
      <c r="G39" s="53">
        <v>92</v>
      </c>
      <c r="H39" s="53">
        <v>238</v>
      </c>
      <c r="I39" s="53">
        <v>403</v>
      </c>
      <c r="J39" s="53">
        <v>356</v>
      </c>
      <c r="K39" s="53">
        <v>1335</v>
      </c>
      <c r="L39" s="20">
        <f aca="true" t="shared" si="20" ref="L39:Q42">+D39/D$42*100</f>
        <v>33.45454545454545</v>
      </c>
      <c r="M39" s="10">
        <f t="shared" si="20"/>
        <v>31.872509960159363</v>
      </c>
      <c r="N39" s="10">
        <f t="shared" si="20"/>
        <v>25.517241379310345</v>
      </c>
      <c r="O39" s="10">
        <f t="shared" si="20"/>
        <v>23.711340206185564</v>
      </c>
      <c r="P39" s="10">
        <f t="shared" si="20"/>
        <v>19.966442953020135</v>
      </c>
      <c r="Q39" s="10">
        <f t="shared" si="20"/>
        <v>16.563912864775997</v>
      </c>
      <c r="R39" s="10">
        <f aca="true" t="shared" si="21" ref="R39:S42">+J39/J$42*100</f>
        <v>14.401294498381878</v>
      </c>
      <c r="S39" s="10">
        <f t="shared" si="21"/>
        <v>18.285166415559512</v>
      </c>
    </row>
    <row r="40" spans="1:19" ht="12.75">
      <c r="A40" s="83"/>
      <c r="B40" s="84"/>
      <c r="C40" s="24" t="s">
        <v>12</v>
      </c>
      <c r="D40" s="74">
        <v>183</v>
      </c>
      <c r="E40" s="55">
        <v>170</v>
      </c>
      <c r="F40" s="55">
        <v>215</v>
      </c>
      <c r="G40" s="55">
        <v>296</v>
      </c>
      <c r="H40" s="55">
        <v>950</v>
      </c>
      <c r="I40" s="55">
        <v>2024</v>
      </c>
      <c r="J40" s="55">
        <v>2107</v>
      </c>
      <c r="K40" s="55">
        <v>5945</v>
      </c>
      <c r="L40" s="21">
        <f t="shared" si="20"/>
        <v>66.54545454545455</v>
      </c>
      <c r="M40" s="3">
        <f t="shared" si="20"/>
        <v>67.72908366533864</v>
      </c>
      <c r="N40" s="3">
        <f t="shared" si="20"/>
        <v>74.13793103448276</v>
      </c>
      <c r="O40" s="3">
        <f t="shared" si="20"/>
        <v>76.28865979381443</v>
      </c>
      <c r="P40" s="3">
        <f t="shared" si="20"/>
        <v>79.69798657718121</v>
      </c>
      <c r="Q40" s="3">
        <f t="shared" si="20"/>
        <v>83.18947801068639</v>
      </c>
      <c r="R40" s="3">
        <f t="shared" si="21"/>
        <v>85.23462783171522</v>
      </c>
      <c r="S40" s="3">
        <f t="shared" si="21"/>
        <v>81.42720175318449</v>
      </c>
    </row>
    <row r="41" spans="1:19" ht="12.75">
      <c r="A41" s="83"/>
      <c r="B41" s="84"/>
      <c r="C41" s="24" t="s">
        <v>13</v>
      </c>
      <c r="D41" s="74">
        <v>0</v>
      </c>
      <c r="E41" s="55">
        <v>1</v>
      </c>
      <c r="F41" s="55">
        <v>1</v>
      </c>
      <c r="G41" s="55">
        <v>0</v>
      </c>
      <c r="H41" s="55">
        <v>4</v>
      </c>
      <c r="I41" s="55">
        <v>6</v>
      </c>
      <c r="J41" s="55">
        <v>9</v>
      </c>
      <c r="K41" s="55">
        <v>21</v>
      </c>
      <c r="L41" s="21">
        <f t="shared" si="20"/>
        <v>0</v>
      </c>
      <c r="M41" s="3">
        <f t="shared" si="20"/>
        <v>0.398406374501992</v>
      </c>
      <c r="N41" s="3">
        <f t="shared" si="20"/>
        <v>0.3448275862068966</v>
      </c>
      <c r="O41" s="3">
        <f t="shared" si="20"/>
        <v>0</v>
      </c>
      <c r="P41" s="3">
        <f t="shared" si="20"/>
        <v>0.33557046979865773</v>
      </c>
      <c r="Q41" s="3">
        <f t="shared" si="20"/>
        <v>0.2466091245376079</v>
      </c>
      <c r="R41" s="3">
        <f t="shared" si="21"/>
        <v>0.3640776699029126</v>
      </c>
      <c r="S41" s="3">
        <f t="shared" si="21"/>
        <v>0.28763183125599234</v>
      </c>
    </row>
    <row r="42" spans="1:19" ht="12.75">
      <c r="A42" s="83"/>
      <c r="B42" s="84"/>
      <c r="C42" s="25" t="s">
        <v>1</v>
      </c>
      <c r="D42" s="75">
        <v>275</v>
      </c>
      <c r="E42" s="57">
        <v>251</v>
      </c>
      <c r="F42" s="57">
        <v>290</v>
      </c>
      <c r="G42" s="57">
        <v>388</v>
      </c>
      <c r="H42" s="57">
        <v>1192</v>
      </c>
      <c r="I42" s="57">
        <v>2433</v>
      </c>
      <c r="J42" s="57">
        <v>2472</v>
      </c>
      <c r="K42" s="57">
        <v>7301</v>
      </c>
      <c r="L42" s="22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4"/>
      <c r="B43" s="87" t="s">
        <v>21</v>
      </c>
      <c r="C43" s="8" t="s">
        <v>11</v>
      </c>
      <c r="D43" s="74">
        <v>16</v>
      </c>
      <c r="E43" s="55">
        <v>16</v>
      </c>
      <c r="F43" s="55">
        <v>16</v>
      </c>
      <c r="G43" s="55">
        <v>16</v>
      </c>
      <c r="H43" s="55">
        <v>41</v>
      </c>
      <c r="I43" s="55">
        <v>48</v>
      </c>
      <c r="J43" s="55">
        <v>30</v>
      </c>
      <c r="K43" s="55">
        <v>183</v>
      </c>
      <c r="L43" s="21">
        <f aca="true" t="shared" si="22" ref="L43:Q46">+D43/D$46*100</f>
        <v>3.1746031746031744</v>
      </c>
      <c r="M43" s="3">
        <f t="shared" si="22"/>
        <v>3.619909502262444</v>
      </c>
      <c r="N43" s="3">
        <f t="shared" si="22"/>
        <v>3.455723542116631</v>
      </c>
      <c r="O43" s="3">
        <f t="shared" si="22"/>
        <v>2.292263610315186</v>
      </c>
      <c r="P43" s="3">
        <f t="shared" si="22"/>
        <v>2.0728008088978767</v>
      </c>
      <c r="Q43" s="3">
        <f t="shared" si="22"/>
        <v>1.337419894120925</v>
      </c>
      <c r="R43" s="3">
        <f aca="true" t="shared" si="23" ref="R43:S46">+J43/J$46*100</f>
        <v>0.7206341580590919</v>
      </c>
      <c r="S43" s="3">
        <f t="shared" si="23"/>
        <v>1.5459998310382699</v>
      </c>
    </row>
    <row r="44" spans="1:19" ht="12.75">
      <c r="A44" s="84"/>
      <c r="B44" s="84"/>
      <c r="C44" s="8" t="s">
        <v>12</v>
      </c>
      <c r="D44" s="74">
        <v>80</v>
      </c>
      <c r="E44" s="55">
        <v>91</v>
      </c>
      <c r="F44" s="55">
        <v>101</v>
      </c>
      <c r="G44" s="55">
        <v>159</v>
      </c>
      <c r="H44" s="55">
        <v>385</v>
      </c>
      <c r="I44" s="55">
        <v>317</v>
      </c>
      <c r="J44" s="55">
        <v>244</v>
      </c>
      <c r="K44" s="55">
        <v>1377</v>
      </c>
      <c r="L44" s="21">
        <f t="shared" si="22"/>
        <v>15.873015873015872</v>
      </c>
      <c r="M44" s="3">
        <f t="shared" si="22"/>
        <v>20.588235294117645</v>
      </c>
      <c r="N44" s="3">
        <f t="shared" si="22"/>
        <v>21.814254859611232</v>
      </c>
      <c r="O44" s="3">
        <f t="shared" si="22"/>
        <v>22.77936962750716</v>
      </c>
      <c r="P44" s="3">
        <f t="shared" si="22"/>
        <v>19.464105156723964</v>
      </c>
      <c r="Q44" s="3">
        <f t="shared" si="22"/>
        <v>8.832543884090276</v>
      </c>
      <c r="R44" s="3">
        <f t="shared" si="23"/>
        <v>5.861157818880615</v>
      </c>
      <c r="S44" s="3">
        <f t="shared" si="23"/>
        <v>11.63301512207485</v>
      </c>
    </row>
    <row r="45" spans="1:19" ht="12.75">
      <c r="A45" s="84"/>
      <c r="B45" s="84"/>
      <c r="C45" s="8" t="s">
        <v>13</v>
      </c>
      <c r="D45" s="74">
        <v>408</v>
      </c>
      <c r="E45" s="55">
        <v>335</v>
      </c>
      <c r="F45" s="55">
        <v>346</v>
      </c>
      <c r="G45" s="55">
        <v>523</v>
      </c>
      <c r="H45" s="55">
        <v>1552</v>
      </c>
      <c r="I45" s="55">
        <v>3224</v>
      </c>
      <c r="J45" s="55">
        <v>3889</v>
      </c>
      <c r="K45" s="55">
        <v>10277</v>
      </c>
      <c r="L45" s="21">
        <f t="shared" si="22"/>
        <v>80.95238095238095</v>
      </c>
      <c r="M45" s="3">
        <f t="shared" si="22"/>
        <v>75.7918552036199</v>
      </c>
      <c r="N45" s="3">
        <f t="shared" si="22"/>
        <v>74.73002159827213</v>
      </c>
      <c r="O45" s="3">
        <f t="shared" si="22"/>
        <v>74.92836676217765</v>
      </c>
      <c r="P45" s="3">
        <f t="shared" si="22"/>
        <v>78.46309403437816</v>
      </c>
      <c r="Q45" s="3">
        <f t="shared" si="22"/>
        <v>89.8300362217888</v>
      </c>
      <c r="R45" s="3">
        <f t="shared" si="23"/>
        <v>93.41820802306029</v>
      </c>
      <c r="S45" s="3">
        <f t="shared" si="23"/>
        <v>86.82098504688688</v>
      </c>
    </row>
    <row r="46" spans="1:19" ht="12.75">
      <c r="A46" s="84"/>
      <c r="B46" s="88"/>
      <c r="C46" s="8" t="s">
        <v>1</v>
      </c>
      <c r="D46" s="74">
        <v>504</v>
      </c>
      <c r="E46" s="55">
        <v>442</v>
      </c>
      <c r="F46" s="55">
        <v>463</v>
      </c>
      <c r="G46" s="55">
        <v>698</v>
      </c>
      <c r="H46" s="55">
        <v>1978</v>
      </c>
      <c r="I46" s="55">
        <v>3589</v>
      </c>
      <c r="J46" s="55">
        <v>4163</v>
      </c>
      <c r="K46" s="55">
        <v>11837</v>
      </c>
      <c r="L46" s="21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3"/>
      <c r="B47" s="89" t="s">
        <v>91</v>
      </c>
      <c r="C47" s="23" t="s">
        <v>11</v>
      </c>
      <c r="D47" s="73">
        <v>192</v>
      </c>
      <c r="E47" s="53">
        <v>127</v>
      </c>
      <c r="F47" s="53">
        <v>112</v>
      </c>
      <c r="G47" s="53">
        <v>135</v>
      </c>
      <c r="H47" s="53">
        <v>408</v>
      </c>
      <c r="I47" s="53">
        <v>711</v>
      </c>
      <c r="J47" s="53">
        <v>719</v>
      </c>
      <c r="K47" s="53">
        <v>2404</v>
      </c>
      <c r="L47" s="20">
        <f aca="true" t="shared" si="24" ref="L47:Q50">+D47/D$50*100</f>
        <v>40.76433121019109</v>
      </c>
      <c r="M47" s="10">
        <f t="shared" si="24"/>
        <v>31.98992443324937</v>
      </c>
      <c r="N47" s="10">
        <f t="shared" si="24"/>
        <v>29.551451187335093</v>
      </c>
      <c r="O47" s="10">
        <f t="shared" si="24"/>
        <v>26.11218568665377</v>
      </c>
      <c r="P47" s="10">
        <f t="shared" si="24"/>
        <v>24.83262325015216</v>
      </c>
      <c r="Q47" s="10">
        <f t="shared" si="24"/>
        <v>20.1188455008489</v>
      </c>
      <c r="R47" s="10">
        <f aca="true" t="shared" si="25" ref="R47:S50">+J47/J$50*100</f>
        <v>17.304452466907343</v>
      </c>
      <c r="S47" s="10">
        <f t="shared" si="25"/>
        <v>21.66546503244412</v>
      </c>
    </row>
    <row r="48" spans="1:19" ht="12.75">
      <c r="A48" s="83"/>
      <c r="B48" s="84"/>
      <c r="C48" s="24" t="s">
        <v>12</v>
      </c>
      <c r="D48" s="74">
        <v>276</v>
      </c>
      <c r="E48" s="55">
        <v>265</v>
      </c>
      <c r="F48" s="55">
        <v>265</v>
      </c>
      <c r="G48" s="55">
        <v>379</v>
      </c>
      <c r="H48" s="55">
        <v>1226</v>
      </c>
      <c r="I48" s="55">
        <v>2812</v>
      </c>
      <c r="J48" s="55">
        <v>3417</v>
      </c>
      <c r="K48" s="55">
        <v>8640</v>
      </c>
      <c r="L48" s="21">
        <f t="shared" si="24"/>
        <v>58.59872611464968</v>
      </c>
      <c r="M48" s="3">
        <f t="shared" si="24"/>
        <v>66.75062972292191</v>
      </c>
      <c r="N48" s="3">
        <f t="shared" si="24"/>
        <v>69.92084432717678</v>
      </c>
      <c r="O48" s="3">
        <f t="shared" si="24"/>
        <v>73.30754352030948</v>
      </c>
      <c r="P48" s="3">
        <f t="shared" si="24"/>
        <v>74.61959829580036</v>
      </c>
      <c r="Q48" s="3">
        <f t="shared" si="24"/>
        <v>79.56989247311827</v>
      </c>
      <c r="R48" s="3">
        <f t="shared" si="25"/>
        <v>82.23826714801444</v>
      </c>
      <c r="S48" s="3">
        <f t="shared" si="25"/>
        <v>77.86589762076423</v>
      </c>
    </row>
    <row r="49" spans="1:19" ht="12.75">
      <c r="A49" s="83"/>
      <c r="B49" s="84"/>
      <c r="C49" s="24" t="s">
        <v>13</v>
      </c>
      <c r="D49" s="74">
        <v>3</v>
      </c>
      <c r="E49" s="55">
        <v>5</v>
      </c>
      <c r="F49" s="55">
        <v>2</v>
      </c>
      <c r="G49" s="55">
        <v>3</v>
      </c>
      <c r="H49" s="55">
        <v>9</v>
      </c>
      <c r="I49" s="55">
        <v>11</v>
      </c>
      <c r="J49" s="55">
        <v>19</v>
      </c>
      <c r="K49" s="55">
        <v>52</v>
      </c>
      <c r="L49" s="21">
        <f t="shared" si="24"/>
        <v>0.6369426751592357</v>
      </c>
      <c r="M49" s="3">
        <f t="shared" si="24"/>
        <v>1.2594458438287155</v>
      </c>
      <c r="N49" s="3">
        <f t="shared" si="24"/>
        <v>0.5277044854881267</v>
      </c>
      <c r="O49" s="3">
        <f t="shared" si="24"/>
        <v>0.5802707930367506</v>
      </c>
      <c r="P49" s="3">
        <f t="shared" si="24"/>
        <v>0.5477784540474742</v>
      </c>
      <c r="Q49" s="3">
        <f t="shared" si="24"/>
        <v>0.311262026032824</v>
      </c>
      <c r="R49" s="3">
        <f t="shared" si="25"/>
        <v>0.457280385078219</v>
      </c>
      <c r="S49" s="3">
        <f t="shared" si="25"/>
        <v>0.4686373467916366</v>
      </c>
    </row>
    <row r="50" spans="1:19" ht="12.75">
      <c r="A50" s="83"/>
      <c r="B50" s="84"/>
      <c r="C50" s="25" t="s">
        <v>1</v>
      </c>
      <c r="D50" s="75">
        <v>471</v>
      </c>
      <c r="E50" s="57">
        <v>397</v>
      </c>
      <c r="F50" s="57">
        <v>379</v>
      </c>
      <c r="G50" s="57">
        <v>517</v>
      </c>
      <c r="H50" s="57">
        <v>1643</v>
      </c>
      <c r="I50" s="57">
        <v>3534</v>
      </c>
      <c r="J50" s="57">
        <v>4155</v>
      </c>
      <c r="K50" s="57">
        <v>11096</v>
      </c>
      <c r="L50" s="22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4"/>
      <c r="B51" s="87" t="s">
        <v>22</v>
      </c>
      <c r="C51" s="8" t="s">
        <v>11</v>
      </c>
      <c r="D51" s="74">
        <v>141</v>
      </c>
      <c r="E51" s="55">
        <v>107</v>
      </c>
      <c r="F51" s="55">
        <v>88</v>
      </c>
      <c r="G51" s="55">
        <v>106</v>
      </c>
      <c r="H51" s="55">
        <v>311</v>
      </c>
      <c r="I51" s="55">
        <v>537</v>
      </c>
      <c r="J51" s="55">
        <v>711</v>
      </c>
      <c r="K51" s="55">
        <v>2001</v>
      </c>
      <c r="L51" s="21">
        <f aca="true" t="shared" si="26" ref="L51:Q54">+D51/D$54*100</f>
        <v>39.718309859154935</v>
      </c>
      <c r="M51" s="3">
        <f t="shared" si="26"/>
        <v>33.753943217665615</v>
      </c>
      <c r="N51" s="3">
        <f t="shared" si="26"/>
        <v>27.32919254658385</v>
      </c>
      <c r="O51" s="3">
        <f t="shared" si="26"/>
        <v>26.5</v>
      </c>
      <c r="P51" s="3">
        <f t="shared" si="26"/>
        <v>24.3921568627451</v>
      </c>
      <c r="Q51" s="3">
        <f t="shared" si="26"/>
        <v>18.81569726699369</v>
      </c>
      <c r="R51" s="3">
        <f aca="true" t="shared" si="27" ref="R51:S54">+J51/J$54*100</f>
        <v>17.743948090841027</v>
      </c>
      <c r="S51" s="3">
        <f t="shared" si="27"/>
        <v>20.99685204616999</v>
      </c>
    </row>
    <row r="52" spans="1:19" ht="12.75">
      <c r="A52" s="84"/>
      <c r="B52" s="84"/>
      <c r="C52" s="8" t="s">
        <v>12</v>
      </c>
      <c r="D52" s="74">
        <v>202</v>
      </c>
      <c r="E52" s="55">
        <v>195</v>
      </c>
      <c r="F52" s="55">
        <v>215</v>
      </c>
      <c r="G52" s="55">
        <v>263</v>
      </c>
      <c r="H52" s="55">
        <v>876</v>
      </c>
      <c r="I52" s="55">
        <v>2147</v>
      </c>
      <c r="J52" s="55">
        <v>3091</v>
      </c>
      <c r="K52" s="55">
        <v>6989</v>
      </c>
      <c r="L52" s="21">
        <f t="shared" si="26"/>
        <v>56.901408450704224</v>
      </c>
      <c r="M52" s="3">
        <f t="shared" si="26"/>
        <v>61.51419558359621</v>
      </c>
      <c r="N52" s="3">
        <f t="shared" si="26"/>
        <v>66.77018633540372</v>
      </c>
      <c r="O52" s="3">
        <f t="shared" si="26"/>
        <v>65.75</v>
      </c>
      <c r="P52" s="3">
        <f t="shared" si="26"/>
        <v>68.70588235294117</v>
      </c>
      <c r="Q52" s="3">
        <f t="shared" si="26"/>
        <v>75.22775052557814</v>
      </c>
      <c r="R52" s="3">
        <f t="shared" si="27"/>
        <v>77.14000499126529</v>
      </c>
      <c r="S52" s="3">
        <f t="shared" si="27"/>
        <v>73.33683105981112</v>
      </c>
    </row>
    <row r="53" spans="1:19" ht="12.75">
      <c r="A53" s="84"/>
      <c r="B53" s="84"/>
      <c r="C53" s="8" t="s">
        <v>13</v>
      </c>
      <c r="D53" s="74">
        <v>12</v>
      </c>
      <c r="E53" s="55">
        <v>15</v>
      </c>
      <c r="F53" s="55">
        <v>19</v>
      </c>
      <c r="G53" s="55">
        <v>31</v>
      </c>
      <c r="H53" s="55">
        <v>88</v>
      </c>
      <c r="I53" s="55">
        <v>170</v>
      </c>
      <c r="J53" s="55">
        <v>205</v>
      </c>
      <c r="K53" s="55">
        <v>540</v>
      </c>
      <c r="L53" s="21">
        <f t="shared" si="26"/>
        <v>3.3802816901408446</v>
      </c>
      <c r="M53" s="3">
        <f t="shared" si="26"/>
        <v>4.73186119873817</v>
      </c>
      <c r="N53" s="3">
        <f t="shared" si="26"/>
        <v>5.900621118012422</v>
      </c>
      <c r="O53" s="3">
        <f t="shared" si="26"/>
        <v>7.75</v>
      </c>
      <c r="P53" s="3">
        <f t="shared" si="26"/>
        <v>6.901960784313725</v>
      </c>
      <c r="Q53" s="3">
        <f t="shared" si="26"/>
        <v>5.956552207428171</v>
      </c>
      <c r="R53" s="3">
        <f t="shared" si="27"/>
        <v>5.116046917893686</v>
      </c>
      <c r="S53" s="3">
        <f t="shared" si="27"/>
        <v>5.6663168940188875</v>
      </c>
    </row>
    <row r="54" spans="1:19" ht="12.75">
      <c r="A54" s="84"/>
      <c r="B54" s="88"/>
      <c r="C54" s="8" t="s">
        <v>1</v>
      </c>
      <c r="D54" s="74">
        <v>355</v>
      </c>
      <c r="E54" s="55">
        <v>317</v>
      </c>
      <c r="F54" s="55">
        <v>322</v>
      </c>
      <c r="G54" s="55">
        <v>400</v>
      </c>
      <c r="H54" s="55">
        <v>1275</v>
      </c>
      <c r="I54" s="55">
        <v>2854</v>
      </c>
      <c r="J54" s="55">
        <v>4007</v>
      </c>
      <c r="K54" s="55">
        <v>9530</v>
      </c>
      <c r="L54" s="21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3"/>
      <c r="B55" s="89" t="s">
        <v>23</v>
      </c>
      <c r="C55" s="23" t="s">
        <v>11</v>
      </c>
      <c r="D55" s="73">
        <v>100</v>
      </c>
      <c r="E55" s="53">
        <v>58</v>
      </c>
      <c r="F55" s="53">
        <v>89</v>
      </c>
      <c r="G55" s="53">
        <v>101</v>
      </c>
      <c r="H55" s="53">
        <v>199</v>
      </c>
      <c r="I55" s="53">
        <v>215</v>
      </c>
      <c r="J55" s="53">
        <v>188</v>
      </c>
      <c r="K55" s="53">
        <v>950</v>
      </c>
      <c r="L55" s="20">
        <f aca="true" t="shared" si="28" ref="L55:Q58">+D55/D$58*100</f>
        <v>37.59398496240601</v>
      </c>
      <c r="M55" s="10">
        <f t="shared" si="28"/>
        <v>21.804511278195488</v>
      </c>
      <c r="N55" s="10">
        <f t="shared" si="28"/>
        <v>25.64841498559078</v>
      </c>
      <c r="O55" s="10">
        <f t="shared" si="28"/>
        <v>19.12878787878788</v>
      </c>
      <c r="P55" s="10">
        <f t="shared" si="28"/>
        <v>16.51452282157676</v>
      </c>
      <c r="Q55" s="10">
        <f t="shared" si="28"/>
        <v>16.10486891385768</v>
      </c>
      <c r="R55" s="10">
        <f aca="true" t="shared" si="29" ref="R55:S58">+J55/J$58*100</f>
        <v>13.361762615493959</v>
      </c>
      <c r="S55" s="10">
        <f t="shared" si="29"/>
        <v>17.743742995890923</v>
      </c>
    </row>
    <row r="56" spans="1:19" ht="12.75">
      <c r="A56" s="83"/>
      <c r="B56" s="84"/>
      <c r="C56" s="24" t="s">
        <v>12</v>
      </c>
      <c r="D56" s="74">
        <v>164</v>
      </c>
      <c r="E56" s="55">
        <v>208</v>
      </c>
      <c r="F56" s="55">
        <v>257</v>
      </c>
      <c r="G56" s="55">
        <v>423</v>
      </c>
      <c r="H56" s="55">
        <v>991</v>
      </c>
      <c r="I56" s="55">
        <v>1111</v>
      </c>
      <c r="J56" s="55">
        <v>1211</v>
      </c>
      <c r="K56" s="55">
        <v>4365</v>
      </c>
      <c r="L56" s="21">
        <f t="shared" si="28"/>
        <v>61.65413533834586</v>
      </c>
      <c r="M56" s="3">
        <f t="shared" si="28"/>
        <v>78.19548872180451</v>
      </c>
      <c r="N56" s="3">
        <f t="shared" si="28"/>
        <v>74.06340057636888</v>
      </c>
      <c r="O56" s="3">
        <f t="shared" si="28"/>
        <v>80.11363636363636</v>
      </c>
      <c r="P56" s="3">
        <f t="shared" si="28"/>
        <v>82.24066390041493</v>
      </c>
      <c r="Q56" s="3">
        <f t="shared" si="28"/>
        <v>83.22097378277154</v>
      </c>
      <c r="R56" s="3">
        <f t="shared" si="29"/>
        <v>86.06965174129353</v>
      </c>
      <c r="S56" s="3">
        <f t="shared" si="29"/>
        <v>81.52782966006724</v>
      </c>
    </row>
    <row r="57" spans="1:19" ht="12.75">
      <c r="A57" s="83"/>
      <c r="B57" s="84"/>
      <c r="C57" s="24" t="s">
        <v>13</v>
      </c>
      <c r="D57" s="74">
        <v>2</v>
      </c>
      <c r="E57" s="55">
        <v>0</v>
      </c>
      <c r="F57" s="55">
        <v>1</v>
      </c>
      <c r="G57" s="55">
        <v>4</v>
      </c>
      <c r="H57" s="55">
        <v>15</v>
      </c>
      <c r="I57" s="55">
        <v>9</v>
      </c>
      <c r="J57" s="55">
        <v>8</v>
      </c>
      <c r="K57" s="55">
        <v>39</v>
      </c>
      <c r="L57" s="21">
        <f t="shared" si="28"/>
        <v>0.7518796992481203</v>
      </c>
      <c r="M57" s="3">
        <f t="shared" si="28"/>
        <v>0</v>
      </c>
      <c r="N57" s="3">
        <f t="shared" si="28"/>
        <v>0.2881844380403458</v>
      </c>
      <c r="O57" s="3">
        <f t="shared" si="28"/>
        <v>0.7575757575757576</v>
      </c>
      <c r="P57" s="3">
        <f t="shared" si="28"/>
        <v>1.2448132780082988</v>
      </c>
      <c r="Q57" s="3">
        <f t="shared" si="28"/>
        <v>0.6741573033707865</v>
      </c>
      <c r="R57" s="3">
        <f t="shared" si="29"/>
        <v>0.5685856432125089</v>
      </c>
      <c r="S57" s="3">
        <f t="shared" si="29"/>
        <v>0.7284273440418378</v>
      </c>
    </row>
    <row r="58" spans="1:19" ht="12.75">
      <c r="A58" s="83"/>
      <c r="B58" s="84"/>
      <c r="C58" s="25" t="s">
        <v>1</v>
      </c>
      <c r="D58" s="75">
        <v>266</v>
      </c>
      <c r="E58" s="57">
        <v>266</v>
      </c>
      <c r="F58" s="57">
        <v>347</v>
      </c>
      <c r="G58" s="57">
        <v>528</v>
      </c>
      <c r="H58" s="57">
        <v>1205</v>
      </c>
      <c r="I58" s="57">
        <v>1335</v>
      </c>
      <c r="J58" s="57">
        <v>1407</v>
      </c>
      <c r="K58" s="57">
        <v>5354</v>
      </c>
      <c r="L58" s="22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4"/>
      <c r="B59" s="87" t="s">
        <v>24</v>
      </c>
      <c r="C59" s="8" t="s">
        <v>11</v>
      </c>
      <c r="D59" s="74">
        <v>182</v>
      </c>
      <c r="E59" s="55">
        <v>136</v>
      </c>
      <c r="F59" s="55">
        <v>132</v>
      </c>
      <c r="G59" s="55">
        <v>180</v>
      </c>
      <c r="H59" s="55">
        <v>325</v>
      </c>
      <c r="I59" s="55">
        <v>295</v>
      </c>
      <c r="J59" s="55">
        <v>274</v>
      </c>
      <c r="K59" s="55">
        <v>1524</v>
      </c>
      <c r="L59" s="21">
        <f aca="true" t="shared" si="30" ref="L59:Q62">+D59/D$62*100</f>
        <v>40.625</v>
      </c>
      <c r="M59" s="3">
        <f t="shared" si="30"/>
        <v>29.694323144104807</v>
      </c>
      <c r="N59" s="3">
        <f t="shared" si="30"/>
        <v>24.90566037735849</v>
      </c>
      <c r="O59" s="3">
        <f t="shared" si="30"/>
        <v>22.900763358778626</v>
      </c>
      <c r="P59" s="3">
        <f t="shared" si="30"/>
        <v>21.7828418230563</v>
      </c>
      <c r="Q59" s="3">
        <f t="shared" si="30"/>
        <v>18.02076970067196</v>
      </c>
      <c r="R59" s="3">
        <f aca="true" t="shared" si="31" ref="R59:S62">+J59/J$62*100</f>
        <v>18.315508021390375</v>
      </c>
      <c r="S59" s="3">
        <f t="shared" si="31"/>
        <v>22.257923178034176</v>
      </c>
    </row>
    <row r="60" spans="1:19" ht="12.75">
      <c r="A60" s="84"/>
      <c r="B60" s="84"/>
      <c r="C60" s="8" t="s">
        <v>12</v>
      </c>
      <c r="D60" s="74">
        <v>265</v>
      </c>
      <c r="E60" s="55">
        <v>319</v>
      </c>
      <c r="F60" s="55">
        <v>393</v>
      </c>
      <c r="G60" s="55">
        <v>598</v>
      </c>
      <c r="H60" s="55">
        <v>1136</v>
      </c>
      <c r="I60" s="55">
        <v>1310</v>
      </c>
      <c r="J60" s="55">
        <v>1167</v>
      </c>
      <c r="K60" s="55">
        <v>5188</v>
      </c>
      <c r="L60" s="21">
        <f t="shared" si="30"/>
        <v>59.15178571428571</v>
      </c>
      <c r="M60" s="3">
        <f t="shared" si="30"/>
        <v>69.65065502183407</v>
      </c>
      <c r="N60" s="3">
        <f t="shared" si="30"/>
        <v>74.15094339622641</v>
      </c>
      <c r="O60" s="3">
        <f t="shared" si="30"/>
        <v>76.08142493638677</v>
      </c>
      <c r="P60" s="3">
        <f t="shared" si="30"/>
        <v>76.13941018766755</v>
      </c>
      <c r="Q60" s="3">
        <f t="shared" si="30"/>
        <v>80.02443494196702</v>
      </c>
      <c r="R60" s="3">
        <f t="shared" si="31"/>
        <v>78.00802139037432</v>
      </c>
      <c r="S60" s="3">
        <f t="shared" si="31"/>
        <v>75.77041039871476</v>
      </c>
    </row>
    <row r="61" spans="1:19" ht="12.75">
      <c r="A61" s="84"/>
      <c r="B61" s="84"/>
      <c r="C61" s="8" t="s">
        <v>13</v>
      </c>
      <c r="D61" s="74">
        <v>1</v>
      </c>
      <c r="E61" s="55">
        <v>3</v>
      </c>
      <c r="F61" s="55">
        <v>5</v>
      </c>
      <c r="G61" s="55">
        <v>8</v>
      </c>
      <c r="H61" s="55">
        <v>31</v>
      </c>
      <c r="I61" s="55">
        <v>32</v>
      </c>
      <c r="J61" s="55">
        <v>55</v>
      </c>
      <c r="K61" s="55">
        <v>135</v>
      </c>
      <c r="L61" s="21">
        <f t="shared" si="30"/>
        <v>0.2232142857142857</v>
      </c>
      <c r="M61" s="3">
        <f t="shared" si="30"/>
        <v>0.6550218340611353</v>
      </c>
      <c r="N61" s="3">
        <f t="shared" si="30"/>
        <v>0.9433962264150944</v>
      </c>
      <c r="O61" s="3">
        <f t="shared" si="30"/>
        <v>1.0178117048346056</v>
      </c>
      <c r="P61" s="3">
        <f t="shared" si="30"/>
        <v>2.0777479892761392</v>
      </c>
      <c r="Q61" s="3">
        <f t="shared" si="30"/>
        <v>1.9547953573610264</v>
      </c>
      <c r="R61" s="3">
        <f t="shared" si="31"/>
        <v>3.6764705882352944</v>
      </c>
      <c r="S61" s="3">
        <f t="shared" si="31"/>
        <v>1.971666423251059</v>
      </c>
    </row>
    <row r="62" spans="1:19" ht="12.75">
      <c r="A62" s="84"/>
      <c r="B62" s="88"/>
      <c r="C62" s="8" t="s">
        <v>1</v>
      </c>
      <c r="D62" s="74">
        <v>448</v>
      </c>
      <c r="E62" s="55">
        <v>458</v>
      </c>
      <c r="F62" s="55">
        <v>530</v>
      </c>
      <c r="G62" s="55">
        <v>786</v>
      </c>
      <c r="H62" s="55">
        <v>1492</v>
      </c>
      <c r="I62" s="55">
        <v>1637</v>
      </c>
      <c r="J62" s="55">
        <v>1496</v>
      </c>
      <c r="K62" s="55">
        <v>6847</v>
      </c>
      <c r="L62" s="21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3"/>
      <c r="B63" s="89" t="s">
        <v>25</v>
      </c>
      <c r="C63" s="23" t="s">
        <v>11</v>
      </c>
      <c r="D63" s="73">
        <v>44</v>
      </c>
      <c r="E63" s="53">
        <v>23</v>
      </c>
      <c r="F63" s="53">
        <v>50</v>
      </c>
      <c r="G63" s="53">
        <v>40</v>
      </c>
      <c r="H63" s="53">
        <v>106</v>
      </c>
      <c r="I63" s="53">
        <v>100</v>
      </c>
      <c r="J63" s="53">
        <v>90</v>
      </c>
      <c r="K63" s="53">
        <v>453</v>
      </c>
      <c r="L63" s="20">
        <f aca="true" t="shared" si="32" ref="L63:Q66">+D63/D$66*100</f>
        <v>10.377358490566039</v>
      </c>
      <c r="M63" s="10">
        <f t="shared" si="32"/>
        <v>5.793450881612091</v>
      </c>
      <c r="N63" s="10">
        <f t="shared" si="32"/>
        <v>8.787346221441124</v>
      </c>
      <c r="O63" s="10">
        <f t="shared" si="32"/>
        <v>4.860267314702309</v>
      </c>
      <c r="P63" s="10">
        <f t="shared" si="32"/>
        <v>6.130711393869288</v>
      </c>
      <c r="Q63" s="10">
        <f t="shared" si="32"/>
        <v>4.49842555105713</v>
      </c>
      <c r="R63" s="10">
        <f aca="true" t="shared" si="33" ref="R63:S66">+J63/J$66*100</f>
        <v>4.349927501208313</v>
      </c>
      <c r="S63" s="10">
        <f t="shared" si="33"/>
        <v>5.501578819528783</v>
      </c>
    </row>
    <row r="64" spans="1:19" ht="12.75">
      <c r="A64" s="83"/>
      <c r="B64" s="84"/>
      <c r="C64" s="24" t="s">
        <v>12</v>
      </c>
      <c r="D64" s="74">
        <v>159</v>
      </c>
      <c r="E64" s="55">
        <v>156</v>
      </c>
      <c r="F64" s="55">
        <v>219</v>
      </c>
      <c r="G64" s="55">
        <v>335</v>
      </c>
      <c r="H64" s="55">
        <v>675</v>
      </c>
      <c r="I64" s="55">
        <v>1047</v>
      </c>
      <c r="J64" s="55">
        <v>985</v>
      </c>
      <c r="K64" s="55">
        <v>3576</v>
      </c>
      <c r="L64" s="21">
        <f t="shared" si="32"/>
        <v>37.5</v>
      </c>
      <c r="M64" s="3">
        <f t="shared" si="32"/>
        <v>39.29471032745592</v>
      </c>
      <c r="N64" s="3">
        <f t="shared" si="32"/>
        <v>38.488576449912124</v>
      </c>
      <c r="O64" s="3">
        <f t="shared" si="32"/>
        <v>40.704738760631834</v>
      </c>
      <c r="P64" s="3">
        <f t="shared" si="32"/>
        <v>39.039907460960094</v>
      </c>
      <c r="Q64" s="3">
        <f t="shared" si="32"/>
        <v>47.09851551956815</v>
      </c>
      <c r="R64" s="3">
        <f t="shared" si="33"/>
        <v>47.60753987433542</v>
      </c>
      <c r="S64" s="3">
        <f t="shared" si="33"/>
        <v>43.42968180714112</v>
      </c>
    </row>
    <row r="65" spans="1:19" ht="12.75">
      <c r="A65" s="83"/>
      <c r="B65" s="84"/>
      <c r="C65" s="24" t="s">
        <v>13</v>
      </c>
      <c r="D65" s="74">
        <v>221</v>
      </c>
      <c r="E65" s="55">
        <v>218</v>
      </c>
      <c r="F65" s="55">
        <v>300</v>
      </c>
      <c r="G65" s="55">
        <v>448</v>
      </c>
      <c r="H65" s="55">
        <v>948</v>
      </c>
      <c r="I65" s="55">
        <v>1076</v>
      </c>
      <c r="J65" s="55">
        <v>994</v>
      </c>
      <c r="K65" s="55">
        <v>4205</v>
      </c>
      <c r="L65" s="21">
        <f t="shared" si="32"/>
        <v>52.12264150943396</v>
      </c>
      <c r="M65" s="3">
        <f t="shared" si="32"/>
        <v>54.91183879093199</v>
      </c>
      <c r="N65" s="3">
        <f t="shared" si="32"/>
        <v>52.72407732864674</v>
      </c>
      <c r="O65" s="3">
        <f t="shared" si="32"/>
        <v>54.434993924665854</v>
      </c>
      <c r="P65" s="3">
        <f t="shared" si="32"/>
        <v>54.82938114517062</v>
      </c>
      <c r="Q65" s="3">
        <f t="shared" si="32"/>
        <v>48.40305892937472</v>
      </c>
      <c r="R65" s="3">
        <f t="shared" si="33"/>
        <v>48.04253262445626</v>
      </c>
      <c r="S65" s="3">
        <f t="shared" si="33"/>
        <v>51.0687393733301</v>
      </c>
    </row>
    <row r="66" spans="1:19" ht="12.75">
      <c r="A66" s="83"/>
      <c r="B66" s="84"/>
      <c r="C66" s="25" t="s">
        <v>1</v>
      </c>
      <c r="D66" s="75">
        <v>424</v>
      </c>
      <c r="E66" s="57">
        <v>397</v>
      </c>
      <c r="F66" s="57">
        <v>569</v>
      </c>
      <c r="G66" s="57">
        <v>823</v>
      </c>
      <c r="H66" s="57">
        <v>1729</v>
      </c>
      <c r="I66" s="57">
        <v>2223</v>
      </c>
      <c r="J66" s="57">
        <v>2069</v>
      </c>
      <c r="K66" s="57">
        <v>8234</v>
      </c>
      <c r="L66" s="22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4"/>
      <c r="B67" s="87" t="s">
        <v>26</v>
      </c>
      <c r="C67" s="8" t="s">
        <v>11</v>
      </c>
      <c r="D67" s="74">
        <v>87</v>
      </c>
      <c r="E67" s="55">
        <v>73</v>
      </c>
      <c r="F67" s="55">
        <v>66</v>
      </c>
      <c r="G67" s="55">
        <v>114</v>
      </c>
      <c r="H67" s="55">
        <v>277</v>
      </c>
      <c r="I67" s="55">
        <v>295</v>
      </c>
      <c r="J67" s="55">
        <v>219</v>
      </c>
      <c r="K67" s="55">
        <v>1131</v>
      </c>
      <c r="L67" s="21">
        <f aca="true" t="shared" si="34" ref="L67:Q70">+D67/D$70*100</f>
        <v>36.25</v>
      </c>
      <c r="M67" s="3">
        <f t="shared" si="34"/>
        <v>32.44444444444444</v>
      </c>
      <c r="N67" s="3">
        <f t="shared" si="34"/>
        <v>24.354243542435423</v>
      </c>
      <c r="O67" s="3">
        <f t="shared" si="34"/>
        <v>26.450116009280745</v>
      </c>
      <c r="P67" s="3">
        <f t="shared" si="34"/>
        <v>22.704918032786885</v>
      </c>
      <c r="Q67" s="3">
        <f t="shared" si="34"/>
        <v>19.28104575163399</v>
      </c>
      <c r="R67" s="3">
        <f aca="true" t="shared" si="35" ref="R67:S70">+J67/J$70*100</f>
        <v>15.598290598290598</v>
      </c>
      <c r="S67" s="3">
        <f t="shared" si="35"/>
        <v>21.255403119714337</v>
      </c>
    </row>
    <row r="68" spans="1:19" ht="12.75">
      <c r="A68" s="84"/>
      <c r="B68" s="84"/>
      <c r="C68" s="8" t="s">
        <v>12</v>
      </c>
      <c r="D68" s="74">
        <v>152</v>
      </c>
      <c r="E68" s="55">
        <v>152</v>
      </c>
      <c r="F68" s="55">
        <v>204</v>
      </c>
      <c r="G68" s="55">
        <v>314</v>
      </c>
      <c r="H68" s="55">
        <v>942</v>
      </c>
      <c r="I68" s="55">
        <v>1231</v>
      </c>
      <c r="J68" s="55">
        <v>1181</v>
      </c>
      <c r="K68" s="55">
        <v>4176</v>
      </c>
      <c r="L68" s="21">
        <f t="shared" si="34"/>
        <v>63.33333333333333</v>
      </c>
      <c r="M68" s="3">
        <f t="shared" si="34"/>
        <v>67.55555555555556</v>
      </c>
      <c r="N68" s="3">
        <f t="shared" si="34"/>
        <v>75.27675276752768</v>
      </c>
      <c r="O68" s="3">
        <f t="shared" si="34"/>
        <v>72.8538283062645</v>
      </c>
      <c r="P68" s="3">
        <f t="shared" si="34"/>
        <v>77.21311475409836</v>
      </c>
      <c r="Q68" s="3">
        <f t="shared" si="34"/>
        <v>80.45751633986929</v>
      </c>
      <c r="R68" s="3">
        <f t="shared" si="35"/>
        <v>84.11680911680912</v>
      </c>
      <c r="S68" s="3">
        <f t="shared" si="35"/>
        <v>78.48148844202217</v>
      </c>
    </row>
    <row r="69" spans="1:19" ht="12.75">
      <c r="A69" s="84"/>
      <c r="B69" s="84"/>
      <c r="C69" s="8" t="s">
        <v>13</v>
      </c>
      <c r="D69" s="74">
        <v>1</v>
      </c>
      <c r="E69" s="55">
        <v>0</v>
      </c>
      <c r="F69" s="55">
        <v>1</v>
      </c>
      <c r="G69" s="55">
        <v>3</v>
      </c>
      <c r="H69" s="55">
        <v>1</v>
      </c>
      <c r="I69" s="55">
        <v>4</v>
      </c>
      <c r="J69" s="55">
        <v>4</v>
      </c>
      <c r="K69" s="55">
        <v>14</v>
      </c>
      <c r="L69" s="21">
        <f t="shared" si="34"/>
        <v>0.4166666666666667</v>
      </c>
      <c r="M69" s="3">
        <f t="shared" si="34"/>
        <v>0</v>
      </c>
      <c r="N69" s="3">
        <f t="shared" si="34"/>
        <v>0.36900369003690037</v>
      </c>
      <c r="O69" s="3">
        <f t="shared" si="34"/>
        <v>0.6960556844547563</v>
      </c>
      <c r="P69" s="3">
        <f t="shared" si="34"/>
        <v>0.08196721311475409</v>
      </c>
      <c r="Q69" s="3">
        <f t="shared" si="34"/>
        <v>0.261437908496732</v>
      </c>
      <c r="R69" s="3">
        <f t="shared" si="35"/>
        <v>0.2849002849002849</v>
      </c>
      <c r="S69" s="3">
        <f t="shared" si="35"/>
        <v>0.26310843826348435</v>
      </c>
    </row>
    <row r="70" spans="1:19" ht="12.75">
      <c r="A70" s="84"/>
      <c r="B70" s="88"/>
      <c r="C70" s="8" t="s">
        <v>1</v>
      </c>
      <c r="D70" s="74">
        <v>240</v>
      </c>
      <c r="E70" s="55">
        <v>225</v>
      </c>
      <c r="F70" s="55">
        <v>271</v>
      </c>
      <c r="G70" s="55">
        <v>431</v>
      </c>
      <c r="H70" s="55">
        <v>1220</v>
      </c>
      <c r="I70" s="55">
        <v>1530</v>
      </c>
      <c r="J70" s="55">
        <v>1404</v>
      </c>
      <c r="K70" s="55">
        <v>5321</v>
      </c>
      <c r="L70" s="21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3"/>
      <c r="B71" s="89" t="s">
        <v>1</v>
      </c>
      <c r="C71" s="23" t="s">
        <v>11</v>
      </c>
      <c r="D71" s="73">
        <v>1469</v>
      </c>
      <c r="E71" s="53">
        <v>1106</v>
      </c>
      <c r="F71" s="53">
        <v>1052</v>
      </c>
      <c r="G71" s="53">
        <v>1290</v>
      </c>
      <c r="H71" s="53">
        <v>3293</v>
      </c>
      <c r="I71" s="53">
        <v>4633</v>
      </c>
      <c r="J71" s="53">
        <v>4460</v>
      </c>
      <c r="K71" s="53">
        <v>17303</v>
      </c>
      <c r="L71" s="20">
        <f aca="true" t="shared" si="36" ref="L71:Q74">+D71/D$74*100</f>
        <v>18.120143086221784</v>
      </c>
      <c r="M71" s="10">
        <f t="shared" si="36"/>
        <v>15.365379272020006</v>
      </c>
      <c r="N71" s="10">
        <f t="shared" si="36"/>
        <v>14.208535926526203</v>
      </c>
      <c r="O71" s="10">
        <f t="shared" si="36"/>
        <v>12.787470261697065</v>
      </c>
      <c r="P71" s="10">
        <f t="shared" si="36"/>
        <v>11.65622455842271</v>
      </c>
      <c r="Q71" s="10">
        <f t="shared" si="36"/>
        <v>9.188996211745572</v>
      </c>
      <c r="R71" s="10">
        <f aca="true" t="shared" si="37" ref="R71:S74">+J71/J$74*100</f>
        <v>7.551130976567791</v>
      </c>
      <c r="S71" s="10">
        <f t="shared" si="37"/>
        <v>10.146542270906755</v>
      </c>
    </row>
    <row r="72" spans="1:19" ht="12.75">
      <c r="A72" s="83"/>
      <c r="B72" s="84"/>
      <c r="C72" s="24" t="s">
        <v>12</v>
      </c>
      <c r="D72" s="74">
        <v>2543</v>
      </c>
      <c r="E72" s="55">
        <v>2576</v>
      </c>
      <c r="F72" s="55">
        <v>2980</v>
      </c>
      <c r="G72" s="55">
        <v>4430</v>
      </c>
      <c r="H72" s="55">
        <v>12182</v>
      </c>
      <c r="I72" s="55">
        <v>21437</v>
      </c>
      <c r="J72" s="55">
        <v>23923</v>
      </c>
      <c r="K72" s="55">
        <v>70071</v>
      </c>
      <c r="L72" s="21">
        <f t="shared" si="36"/>
        <v>31.36795362032811</v>
      </c>
      <c r="M72" s="3">
        <f t="shared" si="36"/>
        <v>35.787718810780774</v>
      </c>
      <c r="N72" s="3">
        <f t="shared" si="36"/>
        <v>40.248514316585634</v>
      </c>
      <c r="O72" s="3">
        <f t="shared" si="36"/>
        <v>43.91356066613798</v>
      </c>
      <c r="P72" s="3">
        <f t="shared" si="36"/>
        <v>43.12059750097342</v>
      </c>
      <c r="Q72" s="3">
        <f t="shared" si="36"/>
        <v>42.517701660088456</v>
      </c>
      <c r="R72" s="3">
        <f t="shared" si="37"/>
        <v>40.50352160368414</v>
      </c>
      <c r="S72" s="3">
        <f t="shared" si="37"/>
        <v>41.08988981475509</v>
      </c>
    </row>
    <row r="73" spans="1:19" ht="12.75">
      <c r="A73" s="83"/>
      <c r="B73" s="84"/>
      <c r="C73" s="24" t="s">
        <v>13</v>
      </c>
      <c r="D73" s="74">
        <v>4095</v>
      </c>
      <c r="E73" s="55">
        <v>3516</v>
      </c>
      <c r="F73" s="55">
        <v>3372</v>
      </c>
      <c r="G73" s="55">
        <v>4368</v>
      </c>
      <c r="H73" s="55">
        <v>12776</v>
      </c>
      <c r="I73" s="55">
        <v>24349</v>
      </c>
      <c r="J73" s="55">
        <v>30681</v>
      </c>
      <c r="K73" s="55">
        <v>83157</v>
      </c>
      <c r="L73" s="21">
        <f t="shared" si="36"/>
        <v>50.5119032934501</v>
      </c>
      <c r="M73" s="3">
        <f t="shared" si="36"/>
        <v>48.84690191719922</v>
      </c>
      <c r="N73" s="3">
        <f t="shared" si="36"/>
        <v>45.54294975688817</v>
      </c>
      <c r="O73" s="3">
        <f t="shared" si="36"/>
        <v>43.29896907216495</v>
      </c>
      <c r="P73" s="3">
        <f t="shared" si="36"/>
        <v>45.22317794060387</v>
      </c>
      <c r="Q73" s="3">
        <f t="shared" si="36"/>
        <v>48.29330212816597</v>
      </c>
      <c r="R73" s="3">
        <f t="shared" si="37"/>
        <v>51.94534741974807</v>
      </c>
      <c r="S73" s="3">
        <f t="shared" si="37"/>
        <v>48.763567914338154</v>
      </c>
    </row>
    <row r="74" spans="1:19" ht="13.5" thickBot="1">
      <c r="A74" s="85"/>
      <c r="B74" s="90"/>
      <c r="C74" s="66" t="s">
        <v>1</v>
      </c>
      <c r="D74" s="77">
        <v>8107</v>
      </c>
      <c r="E74" s="67">
        <v>7198</v>
      </c>
      <c r="F74" s="67">
        <v>7404</v>
      </c>
      <c r="G74" s="67">
        <v>10088</v>
      </c>
      <c r="H74" s="67">
        <v>28251</v>
      </c>
      <c r="I74" s="67">
        <v>50419</v>
      </c>
      <c r="J74" s="67">
        <v>59064</v>
      </c>
      <c r="K74" s="67">
        <v>170531</v>
      </c>
      <c r="L74" s="69">
        <f t="shared" si="36"/>
        <v>100</v>
      </c>
      <c r="M74" s="70">
        <f t="shared" si="36"/>
        <v>100</v>
      </c>
      <c r="N74" s="70">
        <f t="shared" si="36"/>
        <v>100</v>
      </c>
      <c r="O74" s="70">
        <f t="shared" si="36"/>
        <v>100</v>
      </c>
      <c r="P74" s="70">
        <f t="shared" si="36"/>
        <v>100</v>
      </c>
      <c r="Q74" s="70">
        <f t="shared" si="36"/>
        <v>100</v>
      </c>
      <c r="R74" s="70">
        <f t="shared" si="37"/>
        <v>100</v>
      </c>
      <c r="S74" s="70">
        <f t="shared" si="37"/>
        <v>100</v>
      </c>
    </row>
    <row r="75" spans="1:19" ht="12.75" customHeight="1">
      <c r="A75" s="87" t="s">
        <v>82</v>
      </c>
      <c r="B75" s="87" t="s">
        <v>27</v>
      </c>
      <c r="C75" s="8" t="s">
        <v>11</v>
      </c>
      <c r="D75" s="74">
        <v>20</v>
      </c>
      <c r="E75" s="55">
        <v>8</v>
      </c>
      <c r="F75" s="55">
        <v>7</v>
      </c>
      <c r="G75" s="55">
        <v>6</v>
      </c>
      <c r="H75" s="55">
        <v>34</v>
      </c>
      <c r="I75" s="55">
        <v>50</v>
      </c>
      <c r="J75" s="55">
        <v>86</v>
      </c>
      <c r="K75" s="55">
        <v>211</v>
      </c>
      <c r="L75" s="21">
        <f aca="true" t="shared" si="38" ref="L75:Q78">+D75/D$78*100</f>
        <v>2.1551724137931036</v>
      </c>
      <c r="M75" s="3">
        <f t="shared" si="38"/>
        <v>1.0443864229765014</v>
      </c>
      <c r="N75" s="3">
        <f t="shared" si="38"/>
        <v>0.9929078014184398</v>
      </c>
      <c r="O75" s="3">
        <f t="shared" si="38"/>
        <v>0.6342494714587738</v>
      </c>
      <c r="P75" s="3">
        <f t="shared" si="38"/>
        <v>1.103896103896104</v>
      </c>
      <c r="Q75" s="3">
        <f t="shared" si="38"/>
        <v>0.7674597083653107</v>
      </c>
      <c r="R75" s="3">
        <f aca="true" t="shared" si="39" ref="R75:S78">+J75/J$78*100</f>
        <v>0.9475539885412075</v>
      </c>
      <c r="S75" s="5">
        <f t="shared" si="39"/>
        <v>0.9583938953488371</v>
      </c>
    </row>
    <row r="76" spans="1:19" ht="12.75">
      <c r="A76" s="84"/>
      <c r="B76" s="84"/>
      <c r="C76" s="8" t="s">
        <v>12</v>
      </c>
      <c r="D76" s="74">
        <v>15</v>
      </c>
      <c r="E76" s="55">
        <v>15</v>
      </c>
      <c r="F76" s="55">
        <v>15</v>
      </c>
      <c r="G76" s="55">
        <v>25</v>
      </c>
      <c r="H76" s="55">
        <v>99</v>
      </c>
      <c r="I76" s="55">
        <v>250</v>
      </c>
      <c r="J76" s="55">
        <v>315</v>
      </c>
      <c r="K76" s="55">
        <v>734</v>
      </c>
      <c r="L76" s="21">
        <f t="shared" si="38"/>
        <v>1.6163793103448276</v>
      </c>
      <c r="M76" s="3">
        <f t="shared" si="38"/>
        <v>1.95822454308094</v>
      </c>
      <c r="N76" s="3">
        <f t="shared" si="38"/>
        <v>2.127659574468085</v>
      </c>
      <c r="O76" s="3">
        <f t="shared" si="38"/>
        <v>2.6427061310782243</v>
      </c>
      <c r="P76" s="3">
        <f t="shared" si="38"/>
        <v>3.214285714285714</v>
      </c>
      <c r="Q76" s="3">
        <f t="shared" si="38"/>
        <v>3.837298541826554</v>
      </c>
      <c r="R76" s="3">
        <f t="shared" si="39"/>
        <v>3.470691934773028</v>
      </c>
      <c r="S76" s="5">
        <f t="shared" si="39"/>
        <v>3.3339389534883717</v>
      </c>
    </row>
    <row r="77" spans="1:19" ht="12.75">
      <c r="A77" s="84"/>
      <c r="B77" s="84"/>
      <c r="C77" s="8" t="s">
        <v>13</v>
      </c>
      <c r="D77" s="74">
        <v>893</v>
      </c>
      <c r="E77" s="55">
        <v>743</v>
      </c>
      <c r="F77" s="55">
        <v>683</v>
      </c>
      <c r="G77" s="55">
        <v>915</v>
      </c>
      <c r="H77" s="55">
        <v>2947</v>
      </c>
      <c r="I77" s="55">
        <v>6215</v>
      </c>
      <c r="J77" s="55">
        <v>8675</v>
      </c>
      <c r="K77" s="55">
        <v>21071</v>
      </c>
      <c r="L77" s="21">
        <f t="shared" si="38"/>
        <v>96.22844827586206</v>
      </c>
      <c r="M77" s="3">
        <f t="shared" si="38"/>
        <v>96.99738903394255</v>
      </c>
      <c r="N77" s="3">
        <f t="shared" si="38"/>
        <v>96.87943262411348</v>
      </c>
      <c r="O77" s="3">
        <f t="shared" si="38"/>
        <v>96.723044397463</v>
      </c>
      <c r="P77" s="3">
        <f t="shared" si="38"/>
        <v>95.68181818181817</v>
      </c>
      <c r="Q77" s="3">
        <f t="shared" si="38"/>
        <v>95.39524174980814</v>
      </c>
      <c r="R77" s="3">
        <f t="shared" si="39"/>
        <v>95.58175407668577</v>
      </c>
      <c r="S77" s="5">
        <f t="shared" si="39"/>
        <v>95.7076671511628</v>
      </c>
    </row>
    <row r="78" spans="1:19" ht="13.5" thickBot="1">
      <c r="A78" s="84"/>
      <c r="B78" s="88"/>
      <c r="C78" s="8" t="s">
        <v>1</v>
      </c>
      <c r="D78" s="74">
        <v>928</v>
      </c>
      <c r="E78" s="55">
        <v>766</v>
      </c>
      <c r="F78" s="55">
        <v>705</v>
      </c>
      <c r="G78" s="55">
        <v>946</v>
      </c>
      <c r="H78" s="55">
        <v>3080</v>
      </c>
      <c r="I78" s="55">
        <v>6515</v>
      </c>
      <c r="J78" s="55">
        <v>9076</v>
      </c>
      <c r="K78" s="55">
        <v>22016</v>
      </c>
      <c r="L78" s="21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83"/>
      <c r="B79" s="86" t="s">
        <v>28</v>
      </c>
      <c r="C79" s="59" t="s">
        <v>11</v>
      </c>
      <c r="D79" s="76">
        <v>96</v>
      </c>
      <c r="E79" s="60">
        <v>73</v>
      </c>
      <c r="F79" s="60">
        <v>49</v>
      </c>
      <c r="G79" s="60">
        <v>45</v>
      </c>
      <c r="H79" s="60">
        <v>76</v>
      </c>
      <c r="I79" s="60">
        <v>184</v>
      </c>
      <c r="J79" s="60">
        <v>186</v>
      </c>
      <c r="K79" s="60">
        <v>709</v>
      </c>
      <c r="L79" s="62">
        <f aca="true" t="shared" si="40" ref="L79:Q82">+D79/D$82*100</f>
        <v>9.448818897637794</v>
      </c>
      <c r="M79" s="63">
        <f t="shared" si="40"/>
        <v>8.220720720720722</v>
      </c>
      <c r="N79" s="63">
        <f t="shared" si="40"/>
        <v>7.030129124820659</v>
      </c>
      <c r="O79" s="63">
        <f t="shared" si="40"/>
        <v>5.269320843091335</v>
      </c>
      <c r="P79" s="63">
        <f t="shared" si="40"/>
        <v>2.885345482156416</v>
      </c>
      <c r="Q79" s="63">
        <f t="shared" si="40"/>
        <v>3.3786265148733015</v>
      </c>
      <c r="R79" s="63">
        <f aca="true" t="shared" si="41" ref="R79:S82">+J79/J$82*100</f>
        <v>2.5552960571507075</v>
      </c>
      <c r="S79" s="64">
        <f t="shared" si="41"/>
        <v>3.768470288083342</v>
      </c>
    </row>
    <row r="80" spans="1:19" ht="12.75">
      <c r="A80" s="83"/>
      <c r="B80" s="84"/>
      <c r="C80" s="24" t="s">
        <v>12</v>
      </c>
      <c r="D80" s="74">
        <v>142</v>
      </c>
      <c r="E80" s="55">
        <v>131</v>
      </c>
      <c r="F80" s="55">
        <v>107</v>
      </c>
      <c r="G80" s="55">
        <v>103</v>
      </c>
      <c r="H80" s="55">
        <v>354</v>
      </c>
      <c r="I80" s="55">
        <v>634</v>
      </c>
      <c r="J80" s="55">
        <v>820</v>
      </c>
      <c r="K80" s="55">
        <v>2291</v>
      </c>
      <c r="L80" s="21">
        <f t="shared" si="40"/>
        <v>13.976377952755906</v>
      </c>
      <c r="M80" s="3">
        <f t="shared" si="40"/>
        <v>14.752252252252251</v>
      </c>
      <c r="N80" s="3">
        <f t="shared" si="40"/>
        <v>15.351506456241031</v>
      </c>
      <c r="O80" s="3">
        <f t="shared" si="40"/>
        <v>12.060889929742387</v>
      </c>
      <c r="P80" s="3">
        <f t="shared" si="40"/>
        <v>13.439635535307518</v>
      </c>
      <c r="Q80" s="3">
        <f t="shared" si="40"/>
        <v>11.64157179581344</v>
      </c>
      <c r="R80" s="3">
        <f t="shared" si="41"/>
        <v>11.265283692814947</v>
      </c>
      <c r="S80" s="5">
        <f t="shared" si="41"/>
        <v>12.17710215796747</v>
      </c>
    </row>
    <row r="81" spans="1:19" ht="12.75">
      <c r="A81" s="83"/>
      <c r="B81" s="84"/>
      <c r="C81" s="24" t="s">
        <v>13</v>
      </c>
      <c r="D81" s="74">
        <v>778</v>
      </c>
      <c r="E81" s="55">
        <v>684</v>
      </c>
      <c r="F81" s="55">
        <v>541</v>
      </c>
      <c r="G81" s="55">
        <v>706</v>
      </c>
      <c r="H81" s="55">
        <v>2204</v>
      </c>
      <c r="I81" s="55">
        <v>4628</v>
      </c>
      <c r="J81" s="55">
        <v>6273</v>
      </c>
      <c r="K81" s="55">
        <v>15814</v>
      </c>
      <c r="L81" s="21">
        <f t="shared" si="40"/>
        <v>76.5748031496063</v>
      </c>
      <c r="M81" s="3">
        <f t="shared" si="40"/>
        <v>77.02702702702703</v>
      </c>
      <c r="N81" s="3">
        <f t="shared" si="40"/>
        <v>77.6183644189383</v>
      </c>
      <c r="O81" s="3">
        <f t="shared" si="40"/>
        <v>82.66978922716628</v>
      </c>
      <c r="P81" s="3">
        <f t="shared" si="40"/>
        <v>83.67501898253606</v>
      </c>
      <c r="Q81" s="3">
        <f t="shared" si="40"/>
        <v>84.97980168931326</v>
      </c>
      <c r="R81" s="3">
        <f t="shared" si="41"/>
        <v>86.17942025003434</v>
      </c>
      <c r="S81" s="5">
        <f t="shared" si="41"/>
        <v>84.05442755394918</v>
      </c>
    </row>
    <row r="82" spans="1:19" ht="13.5" thickBot="1">
      <c r="A82" s="83"/>
      <c r="B82" s="90"/>
      <c r="C82" s="66" t="s">
        <v>1</v>
      </c>
      <c r="D82" s="77">
        <v>1016</v>
      </c>
      <c r="E82" s="67">
        <v>888</v>
      </c>
      <c r="F82" s="67">
        <v>697</v>
      </c>
      <c r="G82" s="67">
        <v>854</v>
      </c>
      <c r="H82" s="67">
        <v>2634</v>
      </c>
      <c r="I82" s="67">
        <v>5446</v>
      </c>
      <c r="J82" s="67">
        <v>7279</v>
      </c>
      <c r="K82" s="67">
        <v>18814</v>
      </c>
      <c r="L82" s="69">
        <f t="shared" si="40"/>
        <v>100</v>
      </c>
      <c r="M82" s="70">
        <f t="shared" si="40"/>
        <v>100</v>
      </c>
      <c r="N82" s="70">
        <f t="shared" si="40"/>
        <v>100</v>
      </c>
      <c r="O82" s="70">
        <f t="shared" si="40"/>
        <v>100</v>
      </c>
      <c r="P82" s="70">
        <f t="shared" si="40"/>
        <v>100</v>
      </c>
      <c r="Q82" s="70">
        <f t="shared" si="40"/>
        <v>100</v>
      </c>
      <c r="R82" s="70">
        <f t="shared" si="41"/>
        <v>100</v>
      </c>
      <c r="S82" s="71">
        <f t="shared" si="41"/>
        <v>100</v>
      </c>
    </row>
    <row r="83" spans="1:19" ht="12.75" customHeight="1">
      <c r="A83" s="84"/>
      <c r="B83" s="87" t="s">
        <v>29</v>
      </c>
      <c r="C83" s="8" t="s">
        <v>11</v>
      </c>
      <c r="D83" s="74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21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5">
        <f t="shared" si="43"/>
        <v>0</v>
      </c>
    </row>
    <row r="84" spans="1:19" ht="12.75">
      <c r="A84" s="84"/>
      <c r="B84" s="84"/>
      <c r="C84" s="8" t="s">
        <v>12</v>
      </c>
      <c r="D84" s="74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21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5">
        <f t="shared" si="43"/>
        <v>0</v>
      </c>
    </row>
    <row r="85" spans="1:19" ht="12.75">
      <c r="A85" s="84"/>
      <c r="B85" s="84"/>
      <c r="C85" s="8" t="s">
        <v>13</v>
      </c>
      <c r="D85" s="74">
        <v>796</v>
      </c>
      <c r="E85" s="55">
        <v>722</v>
      </c>
      <c r="F85" s="55">
        <v>735</v>
      </c>
      <c r="G85" s="55">
        <v>835</v>
      </c>
      <c r="H85" s="55">
        <v>2308</v>
      </c>
      <c r="I85" s="55">
        <v>3753</v>
      </c>
      <c r="J85" s="55">
        <v>4081</v>
      </c>
      <c r="K85" s="55">
        <v>13230</v>
      </c>
      <c r="L85" s="21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5">
        <f t="shared" si="43"/>
        <v>100</v>
      </c>
    </row>
    <row r="86" spans="1:19" ht="12.75">
      <c r="A86" s="84"/>
      <c r="B86" s="88"/>
      <c r="C86" s="8" t="s">
        <v>1</v>
      </c>
      <c r="D86" s="74">
        <v>796</v>
      </c>
      <c r="E86" s="55">
        <v>722</v>
      </c>
      <c r="F86" s="55">
        <v>735</v>
      </c>
      <c r="G86" s="55">
        <v>835</v>
      </c>
      <c r="H86" s="55">
        <v>2308</v>
      </c>
      <c r="I86" s="55">
        <v>3753</v>
      </c>
      <c r="J86" s="55">
        <v>4081</v>
      </c>
      <c r="K86" s="55">
        <v>13230</v>
      </c>
      <c r="L86" s="21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83"/>
      <c r="B87" s="89" t="s">
        <v>30</v>
      </c>
      <c r="C87" s="23" t="s">
        <v>11</v>
      </c>
      <c r="D87" s="7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26">
        <f t="shared" si="45"/>
        <v>0</v>
      </c>
    </row>
    <row r="88" spans="1:19" ht="12.75">
      <c r="A88" s="83"/>
      <c r="B88" s="84"/>
      <c r="C88" s="24" t="s">
        <v>12</v>
      </c>
      <c r="D88" s="74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83"/>
      <c r="B89" s="84"/>
      <c r="C89" s="24" t="s">
        <v>13</v>
      </c>
      <c r="D89" s="74">
        <v>246</v>
      </c>
      <c r="E89" s="55">
        <v>206</v>
      </c>
      <c r="F89" s="55">
        <v>159</v>
      </c>
      <c r="G89" s="55">
        <v>213</v>
      </c>
      <c r="H89" s="55">
        <v>662</v>
      </c>
      <c r="I89" s="55">
        <v>1138</v>
      </c>
      <c r="J89" s="55">
        <v>1297</v>
      </c>
      <c r="K89" s="55">
        <v>3921</v>
      </c>
      <c r="L89" s="21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83"/>
      <c r="B90" s="88"/>
      <c r="C90" s="24" t="s">
        <v>1</v>
      </c>
      <c r="D90" s="74">
        <v>246</v>
      </c>
      <c r="E90" s="55">
        <v>206</v>
      </c>
      <c r="F90" s="55">
        <v>159</v>
      </c>
      <c r="G90" s="55">
        <v>213</v>
      </c>
      <c r="H90" s="55">
        <v>662</v>
      </c>
      <c r="I90" s="55">
        <v>1138</v>
      </c>
      <c r="J90" s="55">
        <v>1297</v>
      </c>
      <c r="K90" s="55">
        <v>3921</v>
      </c>
      <c r="L90" s="21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83"/>
      <c r="B91" s="86" t="s">
        <v>31</v>
      </c>
      <c r="C91" s="65" t="s">
        <v>11</v>
      </c>
      <c r="D91" s="76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2">
        <f aca="true" t="shared" si="46" ref="L91:Q94">+D91/D$94*100</f>
        <v>0</v>
      </c>
      <c r="M91" s="63">
        <f t="shared" si="46"/>
        <v>0</v>
      </c>
      <c r="N91" s="63">
        <f t="shared" si="46"/>
        <v>0</v>
      </c>
      <c r="O91" s="63">
        <f t="shared" si="46"/>
        <v>0</v>
      </c>
      <c r="P91" s="63">
        <f t="shared" si="46"/>
        <v>0</v>
      </c>
      <c r="Q91" s="63">
        <f t="shared" si="46"/>
        <v>0</v>
      </c>
      <c r="R91" s="63">
        <f aca="true" t="shared" si="47" ref="R91:S94">+J91/J$94*100</f>
        <v>0</v>
      </c>
      <c r="S91" s="64">
        <f t="shared" si="47"/>
        <v>0</v>
      </c>
    </row>
    <row r="92" spans="1:19" ht="12.75">
      <c r="A92" s="83"/>
      <c r="B92" s="84"/>
      <c r="C92" s="8" t="s">
        <v>12</v>
      </c>
      <c r="D92" s="74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21">
        <f t="shared" si="46"/>
        <v>0</v>
      </c>
      <c r="M92" s="3">
        <f t="shared" si="46"/>
        <v>0</v>
      </c>
      <c r="N92" s="3">
        <f t="shared" si="46"/>
        <v>0</v>
      </c>
      <c r="O92" s="3">
        <f t="shared" si="46"/>
        <v>0</v>
      </c>
      <c r="P92" s="3">
        <f t="shared" si="46"/>
        <v>0</v>
      </c>
      <c r="Q92" s="3">
        <f t="shared" si="46"/>
        <v>0</v>
      </c>
      <c r="R92" s="3">
        <f t="shared" si="47"/>
        <v>0</v>
      </c>
      <c r="S92" s="5">
        <f t="shared" si="47"/>
        <v>0</v>
      </c>
    </row>
    <row r="93" spans="1:19" ht="12.75">
      <c r="A93" s="83"/>
      <c r="B93" s="84"/>
      <c r="C93" s="8" t="s">
        <v>13</v>
      </c>
      <c r="D93" s="74">
        <v>560</v>
      </c>
      <c r="E93" s="55">
        <v>416</v>
      </c>
      <c r="F93" s="55">
        <v>404</v>
      </c>
      <c r="G93" s="55">
        <v>486</v>
      </c>
      <c r="H93" s="55">
        <v>1395</v>
      </c>
      <c r="I93" s="55">
        <v>2638</v>
      </c>
      <c r="J93" s="55">
        <v>3308</v>
      </c>
      <c r="K93" s="55">
        <v>9207</v>
      </c>
      <c r="L93" s="21">
        <f t="shared" si="46"/>
        <v>100</v>
      </c>
      <c r="M93" s="3">
        <f t="shared" si="46"/>
        <v>100</v>
      </c>
      <c r="N93" s="3">
        <f t="shared" si="46"/>
        <v>100</v>
      </c>
      <c r="O93" s="3">
        <f t="shared" si="46"/>
        <v>100</v>
      </c>
      <c r="P93" s="3">
        <f t="shared" si="46"/>
        <v>100</v>
      </c>
      <c r="Q93" s="3">
        <f t="shared" si="46"/>
        <v>100</v>
      </c>
      <c r="R93" s="3">
        <f t="shared" si="47"/>
        <v>100</v>
      </c>
      <c r="S93" s="5">
        <f t="shared" si="47"/>
        <v>100</v>
      </c>
    </row>
    <row r="94" spans="1:19" ht="12.75">
      <c r="A94" s="83"/>
      <c r="B94" s="88"/>
      <c r="C94" s="8" t="s">
        <v>1</v>
      </c>
      <c r="D94" s="74">
        <v>560</v>
      </c>
      <c r="E94" s="55">
        <v>416</v>
      </c>
      <c r="F94" s="55">
        <v>404</v>
      </c>
      <c r="G94" s="55">
        <v>486</v>
      </c>
      <c r="H94" s="55">
        <v>1395</v>
      </c>
      <c r="I94" s="55">
        <v>2638</v>
      </c>
      <c r="J94" s="55">
        <v>3308</v>
      </c>
      <c r="K94" s="55">
        <v>9207</v>
      </c>
      <c r="L94" s="21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83"/>
      <c r="B95" s="89" t="s">
        <v>32</v>
      </c>
      <c r="C95" s="23" t="s">
        <v>11</v>
      </c>
      <c r="D95" s="73">
        <v>8</v>
      </c>
      <c r="E95" s="53">
        <v>1</v>
      </c>
      <c r="F95" s="53">
        <v>2</v>
      </c>
      <c r="G95" s="53">
        <v>4</v>
      </c>
      <c r="H95" s="53">
        <v>11</v>
      </c>
      <c r="I95" s="53">
        <v>35</v>
      </c>
      <c r="J95" s="53">
        <v>33</v>
      </c>
      <c r="K95" s="53">
        <v>94</v>
      </c>
      <c r="L95" s="20">
        <f aca="true" t="shared" si="48" ref="L95:Q98">+D95/D$98*100</f>
        <v>4.4692737430167595</v>
      </c>
      <c r="M95" s="10">
        <f t="shared" si="48"/>
        <v>0.6369426751592357</v>
      </c>
      <c r="N95" s="10">
        <f t="shared" si="48"/>
        <v>1.1695906432748537</v>
      </c>
      <c r="O95" s="10">
        <f t="shared" si="48"/>
        <v>2.185792349726776</v>
      </c>
      <c r="P95" s="10">
        <f t="shared" si="48"/>
        <v>1.7133956386292832</v>
      </c>
      <c r="Q95" s="10">
        <f t="shared" si="48"/>
        <v>2.2364217252396164</v>
      </c>
      <c r="R95" s="10">
        <f aca="true" t="shared" si="49" ref="R95:S98">+J95/J$98*100</f>
        <v>1.6500000000000001</v>
      </c>
      <c r="S95" s="26">
        <f t="shared" si="49"/>
        <v>1.919542577088013</v>
      </c>
    </row>
    <row r="96" spans="1:19" ht="12.75">
      <c r="A96" s="83"/>
      <c r="B96" s="84"/>
      <c r="C96" s="24" t="s">
        <v>12</v>
      </c>
      <c r="D96" s="74">
        <v>15</v>
      </c>
      <c r="E96" s="55">
        <v>6</v>
      </c>
      <c r="F96" s="55">
        <v>12</v>
      </c>
      <c r="G96" s="55">
        <v>13</v>
      </c>
      <c r="H96" s="55">
        <v>68</v>
      </c>
      <c r="I96" s="55">
        <v>176</v>
      </c>
      <c r="J96" s="55">
        <v>173</v>
      </c>
      <c r="K96" s="55">
        <v>463</v>
      </c>
      <c r="L96" s="21">
        <f t="shared" si="48"/>
        <v>8.379888268156424</v>
      </c>
      <c r="M96" s="3">
        <f t="shared" si="48"/>
        <v>3.821656050955414</v>
      </c>
      <c r="N96" s="3">
        <f t="shared" si="48"/>
        <v>7.017543859649122</v>
      </c>
      <c r="O96" s="3">
        <f t="shared" si="48"/>
        <v>7.103825136612022</v>
      </c>
      <c r="P96" s="3">
        <f t="shared" si="48"/>
        <v>10.59190031152648</v>
      </c>
      <c r="Q96" s="3">
        <f t="shared" si="48"/>
        <v>11.246006389776358</v>
      </c>
      <c r="R96" s="3">
        <f t="shared" si="49"/>
        <v>8.649999999999999</v>
      </c>
      <c r="S96" s="5">
        <f t="shared" si="49"/>
        <v>9.454768225444148</v>
      </c>
    </row>
    <row r="97" spans="1:19" ht="12.75">
      <c r="A97" s="83"/>
      <c r="B97" s="84"/>
      <c r="C97" s="24" t="s">
        <v>13</v>
      </c>
      <c r="D97" s="74">
        <v>156</v>
      </c>
      <c r="E97" s="55">
        <v>150</v>
      </c>
      <c r="F97" s="55">
        <v>157</v>
      </c>
      <c r="G97" s="55">
        <v>166</v>
      </c>
      <c r="H97" s="55">
        <v>563</v>
      </c>
      <c r="I97" s="55">
        <v>1354</v>
      </c>
      <c r="J97" s="55">
        <v>1794</v>
      </c>
      <c r="K97" s="55">
        <v>4340</v>
      </c>
      <c r="L97" s="21">
        <f t="shared" si="48"/>
        <v>87.15083798882681</v>
      </c>
      <c r="M97" s="3">
        <f t="shared" si="48"/>
        <v>95.54140127388536</v>
      </c>
      <c r="N97" s="3">
        <f t="shared" si="48"/>
        <v>91.81286549707602</v>
      </c>
      <c r="O97" s="3">
        <f t="shared" si="48"/>
        <v>90.7103825136612</v>
      </c>
      <c r="P97" s="3">
        <f t="shared" si="48"/>
        <v>87.69470404984425</v>
      </c>
      <c r="Q97" s="3">
        <f t="shared" si="48"/>
        <v>86.51757188498402</v>
      </c>
      <c r="R97" s="3">
        <f t="shared" si="49"/>
        <v>89.7</v>
      </c>
      <c r="S97" s="5">
        <f t="shared" si="49"/>
        <v>88.62568919746784</v>
      </c>
    </row>
    <row r="98" spans="1:19" ht="12.75">
      <c r="A98" s="83"/>
      <c r="B98" s="84"/>
      <c r="C98" s="25" t="s">
        <v>1</v>
      </c>
      <c r="D98" s="75">
        <v>179</v>
      </c>
      <c r="E98" s="57">
        <v>157</v>
      </c>
      <c r="F98" s="57">
        <v>171</v>
      </c>
      <c r="G98" s="57">
        <v>183</v>
      </c>
      <c r="H98" s="57">
        <v>642</v>
      </c>
      <c r="I98" s="57">
        <v>1565</v>
      </c>
      <c r="J98" s="57">
        <v>2000</v>
      </c>
      <c r="K98" s="57">
        <v>4897</v>
      </c>
      <c r="L98" s="22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83"/>
      <c r="B99" s="87" t="s">
        <v>33</v>
      </c>
      <c r="C99" s="8" t="s">
        <v>11</v>
      </c>
      <c r="D99" s="74">
        <v>35</v>
      </c>
      <c r="E99" s="55">
        <v>22</v>
      </c>
      <c r="F99" s="55">
        <v>21</v>
      </c>
      <c r="G99" s="55">
        <v>26</v>
      </c>
      <c r="H99" s="55">
        <v>82</v>
      </c>
      <c r="I99" s="55">
        <v>166</v>
      </c>
      <c r="J99" s="55">
        <v>153</v>
      </c>
      <c r="K99" s="55">
        <v>505</v>
      </c>
      <c r="L99" s="21">
        <f aca="true" t="shared" si="50" ref="L99:Q102">+D99/D$102*100</f>
        <v>31.25</v>
      </c>
      <c r="M99" s="3">
        <f t="shared" si="50"/>
        <v>32.83582089552239</v>
      </c>
      <c r="N99" s="3">
        <f t="shared" si="50"/>
        <v>25.609756097560975</v>
      </c>
      <c r="O99" s="3">
        <f t="shared" si="50"/>
        <v>28.57142857142857</v>
      </c>
      <c r="P99" s="3">
        <f t="shared" si="50"/>
        <v>26.797385620915033</v>
      </c>
      <c r="Q99" s="3">
        <f t="shared" si="50"/>
        <v>20.09685230024213</v>
      </c>
      <c r="R99" s="3">
        <f aca="true" t="shared" si="51" ref="R99:S102">+J99/J$102*100</f>
        <v>13.998170173833484</v>
      </c>
      <c r="S99" s="5">
        <f t="shared" si="51"/>
        <v>19.596429957314708</v>
      </c>
    </row>
    <row r="100" spans="1:19" ht="12.75">
      <c r="A100" s="83"/>
      <c r="B100" s="84"/>
      <c r="C100" s="8" t="s">
        <v>12</v>
      </c>
      <c r="D100" s="74">
        <v>77</v>
      </c>
      <c r="E100" s="55">
        <v>45</v>
      </c>
      <c r="F100" s="55">
        <v>59</v>
      </c>
      <c r="G100" s="55">
        <v>64</v>
      </c>
      <c r="H100" s="55">
        <v>224</v>
      </c>
      <c r="I100" s="55">
        <v>658</v>
      </c>
      <c r="J100" s="55">
        <v>938</v>
      </c>
      <c r="K100" s="55">
        <v>2065</v>
      </c>
      <c r="L100" s="21">
        <f t="shared" si="50"/>
        <v>68.75</v>
      </c>
      <c r="M100" s="3">
        <f t="shared" si="50"/>
        <v>67.16417910447761</v>
      </c>
      <c r="N100" s="3">
        <f t="shared" si="50"/>
        <v>71.95121951219512</v>
      </c>
      <c r="O100" s="3">
        <f t="shared" si="50"/>
        <v>70.32967032967034</v>
      </c>
      <c r="P100" s="3">
        <f t="shared" si="50"/>
        <v>73.20261437908496</v>
      </c>
      <c r="Q100" s="3">
        <f t="shared" si="50"/>
        <v>79.66101694915254</v>
      </c>
      <c r="R100" s="3">
        <f t="shared" si="51"/>
        <v>85.8188472095151</v>
      </c>
      <c r="S100" s="5">
        <f t="shared" si="51"/>
        <v>80.13193636010865</v>
      </c>
    </row>
    <row r="101" spans="1:19" ht="12.75">
      <c r="A101" s="83"/>
      <c r="B101" s="84"/>
      <c r="C101" s="8" t="s">
        <v>13</v>
      </c>
      <c r="D101" s="74">
        <v>0</v>
      </c>
      <c r="E101" s="55">
        <v>0</v>
      </c>
      <c r="F101" s="55">
        <v>2</v>
      </c>
      <c r="G101" s="55">
        <v>1</v>
      </c>
      <c r="H101" s="55">
        <v>0</v>
      </c>
      <c r="I101" s="55">
        <v>2</v>
      </c>
      <c r="J101" s="55">
        <v>2</v>
      </c>
      <c r="K101" s="55">
        <v>7</v>
      </c>
      <c r="L101" s="21">
        <f t="shared" si="50"/>
        <v>0</v>
      </c>
      <c r="M101" s="3">
        <f t="shared" si="50"/>
        <v>0</v>
      </c>
      <c r="N101" s="3">
        <f t="shared" si="50"/>
        <v>2.4390243902439024</v>
      </c>
      <c r="O101" s="3">
        <f t="shared" si="50"/>
        <v>1.098901098901099</v>
      </c>
      <c r="P101" s="3">
        <f t="shared" si="50"/>
        <v>0</v>
      </c>
      <c r="Q101" s="3">
        <f t="shared" si="50"/>
        <v>0.24213075060532688</v>
      </c>
      <c r="R101" s="3">
        <f t="shared" si="51"/>
        <v>0.18298261665141813</v>
      </c>
      <c r="S101" s="5">
        <f t="shared" si="51"/>
        <v>0.2716336825766395</v>
      </c>
    </row>
    <row r="102" spans="1:19" ht="13.5" thickBot="1">
      <c r="A102" s="83"/>
      <c r="B102" s="90"/>
      <c r="C102" s="72" t="s">
        <v>1</v>
      </c>
      <c r="D102" s="77">
        <v>112</v>
      </c>
      <c r="E102" s="67">
        <v>67</v>
      </c>
      <c r="F102" s="67">
        <v>82</v>
      </c>
      <c r="G102" s="67">
        <v>91</v>
      </c>
      <c r="H102" s="67">
        <v>306</v>
      </c>
      <c r="I102" s="67">
        <v>826</v>
      </c>
      <c r="J102" s="67">
        <v>1093</v>
      </c>
      <c r="K102" s="67">
        <v>2577</v>
      </c>
      <c r="L102" s="69">
        <f t="shared" si="50"/>
        <v>100</v>
      </c>
      <c r="M102" s="70">
        <f t="shared" si="50"/>
        <v>100</v>
      </c>
      <c r="N102" s="70">
        <f t="shared" si="50"/>
        <v>100</v>
      </c>
      <c r="O102" s="70">
        <f t="shared" si="50"/>
        <v>100</v>
      </c>
      <c r="P102" s="70">
        <f t="shared" si="50"/>
        <v>100</v>
      </c>
      <c r="Q102" s="70">
        <f t="shared" si="50"/>
        <v>100</v>
      </c>
      <c r="R102" s="70">
        <f t="shared" si="51"/>
        <v>100</v>
      </c>
      <c r="S102" s="71">
        <f t="shared" si="51"/>
        <v>100</v>
      </c>
    </row>
    <row r="103" spans="1:19" ht="12.75" customHeight="1">
      <c r="A103" s="83"/>
      <c r="B103" s="87" t="s">
        <v>34</v>
      </c>
      <c r="C103" s="24" t="s">
        <v>11</v>
      </c>
      <c r="D103" s="74">
        <v>60</v>
      </c>
      <c r="E103" s="55">
        <v>44</v>
      </c>
      <c r="F103" s="55">
        <v>57</v>
      </c>
      <c r="G103" s="55">
        <v>56</v>
      </c>
      <c r="H103" s="55">
        <v>151</v>
      </c>
      <c r="I103" s="55">
        <v>311</v>
      </c>
      <c r="J103" s="55">
        <v>263</v>
      </c>
      <c r="K103" s="55">
        <v>942</v>
      </c>
      <c r="L103" s="21">
        <f aca="true" t="shared" si="52" ref="L103:Q106">+D103/D$106*100</f>
        <v>37.267080745341616</v>
      </c>
      <c r="M103" s="3">
        <f t="shared" si="52"/>
        <v>33.84615384615385</v>
      </c>
      <c r="N103" s="3">
        <f t="shared" si="52"/>
        <v>33.72781065088758</v>
      </c>
      <c r="O103" s="3">
        <f t="shared" si="52"/>
        <v>25.454545454545453</v>
      </c>
      <c r="P103" s="3">
        <f t="shared" si="52"/>
        <v>19.947159841479525</v>
      </c>
      <c r="Q103" s="3">
        <f t="shared" si="52"/>
        <v>19.646241313960832</v>
      </c>
      <c r="R103" s="3">
        <f aca="true" t="shared" si="53" ref="R103:S106">+J103/J$106*100</f>
        <v>16.520100502512562</v>
      </c>
      <c r="S103" s="5">
        <f t="shared" si="53"/>
        <v>20.424978317432785</v>
      </c>
    </row>
    <row r="104" spans="1:19" ht="12.75">
      <c r="A104" s="83"/>
      <c r="B104" s="84"/>
      <c r="C104" s="24" t="s">
        <v>12</v>
      </c>
      <c r="D104" s="74">
        <v>97</v>
      </c>
      <c r="E104" s="55">
        <v>84</v>
      </c>
      <c r="F104" s="55">
        <v>110</v>
      </c>
      <c r="G104" s="55">
        <v>163</v>
      </c>
      <c r="H104" s="55">
        <v>602</v>
      </c>
      <c r="I104" s="55">
        <v>1260</v>
      </c>
      <c r="J104" s="55">
        <v>1319</v>
      </c>
      <c r="K104" s="55">
        <v>3635</v>
      </c>
      <c r="L104" s="21">
        <f t="shared" si="52"/>
        <v>60.24844720496895</v>
      </c>
      <c r="M104" s="3">
        <f t="shared" si="52"/>
        <v>64.61538461538461</v>
      </c>
      <c r="N104" s="3">
        <f t="shared" si="52"/>
        <v>65.08875739644971</v>
      </c>
      <c r="O104" s="3">
        <f t="shared" si="52"/>
        <v>74.0909090909091</v>
      </c>
      <c r="P104" s="3">
        <f t="shared" si="52"/>
        <v>79.52443857331572</v>
      </c>
      <c r="Q104" s="3">
        <f t="shared" si="52"/>
        <v>79.59570435881238</v>
      </c>
      <c r="R104" s="3">
        <f t="shared" si="53"/>
        <v>82.85175879396985</v>
      </c>
      <c r="S104" s="5">
        <f t="shared" si="53"/>
        <v>78.81613183000867</v>
      </c>
    </row>
    <row r="105" spans="1:19" ht="12.75">
      <c r="A105" s="83"/>
      <c r="B105" s="84"/>
      <c r="C105" s="24" t="s">
        <v>13</v>
      </c>
      <c r="D105" s="74">
        <v>4</v>
      </c>
      <c r="E105" s="55">
        <v>2</v>
      </c>
      <c r="F105" s="55">
        <v>2</v>
      </c>
      <c r="G105" s="55">
        <v>1</v>
      </c>
      <c r="H105" s="55">
        <v>4</v>
      </c>
      <c r="I105" s="55">
        <v>12</v>
      </c>
      <c r="J105" s="55">
        <v>10</v>
      </c>
      <c r="K105" s="55">
        <v>35</v>
      </c>
      <c r="L105" s="21">
        <f t="shared" si="52"/>
        <v>2.484472049689441</v>
      </c>
      <c r="M105" s="3">
        <f t="shared" si="52"/>
        <v>1.5384615384615385</v>
      </c>
      <c r="N105" s="3">
        <f t="shared" si="52"/>
        <v>1.183431952662722</v>
      </c>
      <c r="O105" s="3">
        <f t="shared" si="52"/>
        <v>0.45454545454545453</v>
      </c>
      <c r="P105" s="3">
        <f t="shared" si="52"/>
        <v>0.5284015852047557</v>
      </c>
      <c r="Q105" s="3">
        <f t="shared" si="52"/>
        <v>0.7580543272267846</v>
      </c>
      <c r="R105" s="3">
        <f t="shared" si="53"/>
        <v>0.628140703517588</v>
      </c>
      <c r="S105" s="5">
        <f t="shared" si="53"/>
        <v>0.7588898525585429</v>
      </c>
    </row>
    <row r="106" spans="1:19" ht="13.5" thickBot="1">
      <c r="A106" s="83"/>
      <c r="B106" s="88"/>
      <c r="C106" s="24" t="s">
        <v>1</v>
      </c>
      <c r="D106" s="74">
        <v>161</v>
      </c>
      <c r="E106" s="55">
        <v>130</v>
      </c>
      <c r="F106" s="55">
        <v>169</v>
      </c>
      <c r="G106" s="55">
        <v>220</v>
      </c>
      <c r="H106" s="55">
        <v>757</v>
      </c>
      <c r="I106" s="55">
        <v>1583</v>
      </c>
      <c r="J106" s="55">
        <v>1592</v>
      </c>
      <c r="K106" s="55">
        <v>4612</v>
      </c>
      <c r="L106" s="21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83"/>
      <c r="B107" s="86" t="s">
        <v>35</v>
      </c>
      <c r="C107" s="65" t="s">
        <v>11</v>
      </c>
      <c r="D107" s="76">
        <v>52</v>
      </c>
      <c r="E107" s="60">
        <v>57</v>
      </c>
      <c r="F107" s="60">
        <v>39</v>
      </c>
      <c r="G107" s="60">
        <v>59</v>
      </c>
      <c r="H107" s="60">
        <v>127</v>
      </c>
      <c r="I107" s="60">
        <v>151</v>
      </c>
      <c r="J107" s="60">
        <v>121</v>
      </c>
      <c r="K107" s="60">
        <v>606</v>
      </c>
      <c r="L107" s="62">
        <f aca="true" t="shared" si="54" ref="L107:Q110">+D107/D$110*100</f>
        <v>37.142857142857146</v>
      </c>
      <c r="M107" s="63">
        <f t="shared" si="54"/>
        <v>39.86013986013986</v>
      </c>
      <c r="N107" s="63">
        <f t="shared" si="54"/>
        <v>31.451612903225808</v>
      </c>
      <c r="O107" s="63">
        <f t="shared" si="54"/>
        <v>26.81818181818182</v>
      </c>
      <c r="P107" s="63">
        <f t="shared" si="54"/>
        <v>23.51851851851852</v>
      </c>
      <c r="Q107" s="63">
        <f t="shared" si="54"/>
        <v>17.558139534883722</v>
      </c>
      <c r="R107" s="63">
        <f aca="true" t="shared" si="55" ref="R107:S110">+J107/J$110*100</f>
        <v>16.15487316421896</v>
      </c>
      <c r="S107" s="64">
        <f t="shared" si="55"/>
        <v>21.829971181556196</v>
      </c>
    </row>
    <row r="108" spans="1:19" ht="12.75">
      <c r="A108" s="83"/>
      <c r="B108" s="84"/>
      <c r="C108" s="8" t="s">
        <v>12</v>
      </c>
      <c r="D108" s="74">
        <v>87</v>
      </c>
      <c r="E108" s="55">
        <v>84</v>
      </c>
      <c r="F108" s="55">
        <v>84</v>
      </c>
      <c r="G108" s="55">
        <v>160</v>
      </c>
      <c r="H108" s="55">
        <v>410</v>
      </c>
      <c r="I108" s="55">
        <v>707</v>
      </c>
      <c r="J108" s="55">
        <v>627</v>
      </c>
      <c r="K108" s="55">
        <v>2159</v>
      </c>
      <c r="L108" s="21">
        <f t="shared" si="54"/>
        <v>62.142857142857146</v>
      </c>
      <c r="M108" s="3">
        <f t="shared" si="54"/>
        <v>58.74125874125874</v>
      </c>
      <c r="N108" s="3">
        <f t="shared" si="54"/>
        <v>67.74193548387096</v>
      </c>
      <c r="O108" s="3">
        <f t="shared" si="54"/>
        <v>72.72727272727273</v>
      </c>
      <c r="P108" s="3">
        <f t="shared" si="54"/>
        <v>75.92592592592592</v>
      </c>
      <c r="Q108" s="3">
        <f t="shared" si="54"/>
        <v>82.20930232558139</v>
      </c>
      <c r="R108" s="3">
        <f t="shared" si="55"/>
        <v>83.71161548731642</v>
      </c>
      <c r="S108" s="5">
        <f t="shared" si="55"/>
        <v>77.77377521613833</v>
      </c>
    </row>
    <row r="109" spans="1:19" ht="12.75">
      <c r="A109" s="83"/>
      <c r="B109" s="84"/>
      <c r="C109" s="8" t="s">
        <v>13</v>
      </c>
      <c r="D109" s="74">
        <v>1</v>
      </c>
      <c r="E109" s="55">
        <v>2</v>
      </c>
      <c r="F109" s="55">
        <v>1</v>
      </c>
      <c r="G109" s="55">
        <v>1</v>
      </c>
      <c r="H109" s="55">
        <v>3</v>
      </c>
      <c r="I109" s="55">
        <v>2</v>
      </c>
      <c r="J109" s="55">
        <v>1</v>
      </c>
      <c r="K109" s="55">
        <v>11</v>
      </c>
      <c r="L109" s="21">
        <f t="shared" si="54"/>
        <v>0.7142857142857143</v>
      </c>
      <c r="M109" s="3">
        <f t="shared" si="54"/>
        <v>1.3986013986013985</v>
      </c>
      <c r="N109" s="3">
        <f t="shared" si="54"/>
        <v>0.8064516129032258</v>
      </c>
      <c r="O109" s="3">
        <f t="shared" si="54"/>
        <v>0.45454545454545453</v>
      </c>
      <c r="P109" s="3">
        <f t="shared" si="54"/>
        <v>0.5555555555555556</v>
      </c>
      <c r="Q109" s="3">
        <f t="shared" si="54"/>
        <v>0.23255813953488372</v>
      </c>
      <c r="R109" s="3">
        <f t="shared" si="55"/>
        <v>0.13351134846461948</v>
      </c>
      <c r="S109" s="5">
        <f t="shared" si="55"/>
        <v>0.3962536023054755</v>
      </c>
    </row>
    <row r="110" spans="1:19" ht="12.75">
      <c r="A110" s="83"/>
      <c r="B110" s="88"/>
      <c r="C110" s="8" t="s">
        <v>1</v>
      </c>
      <c r="D110" s="74">
        <v>140</v>
      </c>
      <c r="E110" s="55">
        <v>143</v>
      </c>
      <c r="F110" s="55">
        <v>124</v>
      </c>
      <c r="G110" s="55">
        <v>220</v>
      </c>
      <c r="H110" s="55">
        <v>540</v>
      </c>
      <c r="I110" s="55">
        <v>860</v>
      </c>
      <c r="J110" s="55">
        <v>749</v>
      </c>
      <c r="K110" s="55">
        <v>2776</v>
      </c>
      <c r="L110" s="21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83"/>
      <c r="B111" s="89" t="s">
        <v>36</v>
      </c>
      <c r="C111" s="23" t="s">
        <v>11</v>
      </c>
      <c r="D111" s="73">
        <v>50</v>
      </c>
      <c r="E111" s="53">
        <v>40</v>
      </c>
      <c r="F111" s="53">
        <v>28</v>
      </c>
      <c r="G111" s="53">
        <v>53</v>
      </c>
      <c r="H111" s="53">
        <v>120</v>
      </c>
      <c r="I111" s="53">
        <v>234</v>
      </c>
      <c r="J111" s="53">
        <v>227</v>
      </c>
      <c r="K111" s="53">
        <v>752</v>
      </c>
      <c r="L111" s="20">
        <f aca="true" t="shared" si="56" ref="L111:Q114">+D111/D$114*100</f>
        <v>31.645569620253166</v>
      </c>
      <c r="M111" s="10">
        <f t="shared" si="56"/>
        <v>30.303030303030305</v>
      </c>
      <c r="N111" s="10">
        <f t="shared" si="56"/>
        <v>23.140495867768596</v>
      </c>
      <c r="O111" s="10">
        <f t="shared" si="56"/>
        <v>27.89473684210526</v>
      </c>
      <c r="P111" s="10">
        <f t="shared" si="56"/>
        <v>20.905923344947734</v>
      </c>
      <c r="Q111" s="10">
        <f t="shared" si="56"/>
        <v>17.38484398216939</v>
      </c>
      <c r="R111" s="10">
        <f aca="true" t="shared" si="57" ref="R111:S114">+J111/J$114*100</f>
        <v>14.486279514996808</v>
      </c>
      <c r="S111" s="26">
        <f t="shared" si="57"/>
        <v>18.395303326810176</v>
      </c>
    </row>
    <row r="112" spans="1:19" ht="12.75">
      <c r="A112" s="83"/>
      <c r="B112" s="84"/>
      <c r="C112" s="24" t="s">
        <v>12</v>
      </c>
      <c r="D112" s="74">
        <v>98</v>
      </c>
      <c r="E112" s="55">
        <v>79</v>
      </c>
      <c r="F112" s="55">
        <v>82</v>
      </c>
      <c r="G112" s="55">
        <v>117</v>
      </c>
      <c r="H112" s="55">
        <v>436</v>
      </c>
      <c r="I112" s="55">
        <v>1066</v>
      </c>
      <c r="J112" s="55">
        <v>1309</v>
      </c>
      <c r="K112" s="55">
        <v>3187</v>
      </c>
      <c r="L112" s="21">
        <f t="shared" si="56"/>
        <v>62.0253164556962</v>
      </c>
      <c r="M112" s="3">
        <f t="shared" si="56"/>
        <v>59.84848484848485</v>
      </c>
      <c r="N112" s="3">
        <f t="shared" si="56"/>
        <v>67.76859504132231</v>
      </c>
      <c r="O112" s="3">
        <f t="shared" si="56"/>
        <v>61.578947368421055</v>
      </c>
      <c r="P112" s="3">
        <f t="shared" si="56"/>
        <v>75.9581881533101</v>
      </c>
      <c r="Q112" s="3">
        <f t="shared" si="56"/>
        <v>79.19762258543834</v>
      </c>
      <c r="R112" s="3">
        <f t="shared" si="57"/>
        <v>83.53541799617102</v>
      </c>
      <c r="S112" s="5">
        <f t="shared" si="57"/>
        <v>77.95988258317026</v>
      </c>
    </row>
    <row r="113" spans="1:19" ht="12.75">
      <c r="A113" s="83"/>
      <c r="B113" s="84"/>
      <c r="C113" s="24" t="s">
        <v>13</v>
      </c>
      <c r="D113" s="74">
        <v>10</v>
      </c>
      <c r="E113" s="55">
        <v>13</v>
      </c>
      <c r="F113" s="55">
        <v>11</v>
      </c>
      <c r="G113" s="55">
        <v>20</v>
      </c>
      <c r="H113" s="55">
        <v>18</v>
      </c>
      <c r="I113" s="55">
        <v>46</v>
      </c>
      <c r="J113" s="55">
        <v>31</v>
      </c>
      <c r="K113" s="55">
        <v>149</v>
      </c>
      <c r="L113" s="21">
        <f t="shared" si="56"/>
        <v>6.329113924050633</v>
      </c>
      <c r="M113" s="3">
        <f t="shared" si="56"/>
        <v>9.848484848484848</v>
      </c>
      <c r="N113" s="3">
        <f t="shared" si="56"/>
        <v>9.090909090909092</v>
      </c>
      <c r="O113" s="3">
        <f t="shared" si="56"/>
        <v>10.526315789473683</v>
      </c>
      <c r="P113" s="3">
        <f t="shared" si="56"/>
        <v>3.1358885017421603</v>
      </c>
      <c r="Q113" s="3">
        <f t="shared" si="56"/>
        <v>3.4175334323922733</v>
      </c>
      <c r="R113" s="3">
        <f t="shared" si="57"/>
        <v>1.9783024888321634</v>
      </c>
      <c r="S113" s="5">
        <f t="shared" si="57"/>
        <v>3.6448140900195694</v>
      </c>
    </row>
    <row r="114" spans="1:19" ht="12.75">
      <c r="A114" s="83"/>
      <c r="B114" s="84"/>
      <c r="C114" s="25" t="s">
        <v>1</v>
      </c>
      <c r="D114" s="75">
        <v>158</v>
      </c>
      <c r="E114" s="57">
        <v>132</v>
      </c>
      <c r="F114" s="57">
        <v>121</v>
      </c>
      <c r="G114" s="57">
        <v>190</v>
      </c>
      <c r="H114" s="57">
        <v>574</v>
      </c>
      <c r="I114" s="57">
        <v>1346</v>
      </c>
      <c r="J114" s="57">
        <v>1567</v>
      </c>
      <c r="K114" s="57">
        <v>4088</v>
      </c>
      <c r="L114" s="22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83"/>
      <c r="B115" s="87" t="s">
        <v>37</v>
      </c>
      <c r="C115" s="8" t="s">
        <v>11</v>
      </c>
      <c r="D115" s="74">
        <v>15</v>
      </c>
      <c r="E115" s="55">
        <v>11</v>
      </c>
      <c r="F115" s="55">
        <v>15</v>
      </c>
      <c r="G115" s="55">
        <v>6</v>
      </c>
      <c r="H115" s="55">
        <v>33</v>
      </c>
      <c r="I115" s="55">
        <v>74</v>
      </c>
      <c r="J115" s="55">
        <v>75</v>
      </c>
      <c r="K115" s="55">
        <v>229</v>
      </c>
      <c r="L115" s="21">
        <f aca="true" t="shared" si="58" ref="L115:Q118">+D115/D$118*100</f>
        <v>15.789473684210526</v>
      </c>
      <c r="M115" s="3">
        <f t="shared" si="58"/>
        <v>18.333333333333332</v>
      </c>
      <c r="N115" s="3">
        <f t="shared" si="58"/>
        <v>24.193548387096776</v>
      </c>
      <c r="O115" s="3">
        <f t="shared" si="58"/>
        <v>6.666666666666667</v>
      </c>
      <c r="P115" s="3">
        <f t="shared" si="58"/>
        <v>10.3125</v>
      </c>
      <c r="Q115" s="3">
        <f t="shared" si="58"/>
        <v>8.654970760233919</v>
      </c>
      <c r="R115" s="3">
        <f aca="true" t="shared" si="59" ref="R115:S118">+J115/J$118*100</f>
        <v>7.15648854961832</v>
      </c>
      <c r="S115" s="5">
        <f t="shared" si="59"/>
        <v>9.051383399209486</v>
      </c>
    </row>
    <row r="116" spans="1:19" ht="12.75">
      <c r="A116" s="83"/>
      <c r="B116" s="84"/>
      <c r="C116" s="8" t="s">
        <v>12</v>
      </c>
      <c r="D116" s="74">
        <v>79</v>
      </c>
      <c r="E116" s="55">
        <v>49</v>
      </c>
      <c r="F116" s="55">
        <v>47</v>
      </c>
      <c r="G116" s="55">
        <v>84</v>
      </c>
      <c r="H116" s="55">
        <v>287</v>
      </c>
      <c r="I116" s="55">
        <v>780</v>
      </c>
      <c r="J116" s="55">
        <v>972</v>
      </c>
      <c r="K116" s="55">
        <v>2298</v>
      </c>
      <c r="L116" s="21">
        <f t="shared" si="58"/>
        <v>83.15789473684211</v>
      </c>
      <c r="M116" s="3">
        <f t="shared" si="58"/>
        <v>81.66666666666667</v>
      </c>
      <c r="N116" s="3">
        <f t="shared" si="58"/>
        <v>75.80645161290323</v>
      </c>
      <c r="O116" s="3">
        <f t="shared" si="58"/>
        <v>93.33333333333333</v>
      </c>
      <c r="P116" s="3">
        <f t="shared" si="58"/>
        <v>89.6875</v>
      </c>
      <c r="Q116" s="3">
        <f t="shared" si="58"/>
        <v>91.22807017543859</v>
      </c>
      <c r="R116" s="3">
        <f t="shared" si="59"/>
        <v>92.74809160305344</v>
      </c>
      <c r="S116" s="5">
        <f t="shared" si="59"/>
        <v>90.8300395256917</v>
      </c>
    </row>
    <row r="117" spans="1:19" ht="12.75">
      <c r="A117" s="83"/>
      <c r="B117" s="84"/>
      <c r="C117" s="8" t="s">
        <v>13</v>
      </c>
      <c r="D117" s="74">
        <v>1</v>
      </c>
      <c r="E117" s="55">
        <v>0</v>
      </c>
      <c r="F117" s="55">
        <v>0</v>
      </c>
      <c r="G117" s="55">
        <v>0</v>
      </c>
      <c r="H117" s="55">
        <v>0</v>
      </c>
      <c r="I117" s="55">
        <v>1</v>
      </c>
      <c r="J117" s="55">
        <v>1</v>
      </c>
      <c r="K117" s="55">
        <v>3</v>
      </c>
      <c r="L117" s="21">
        <f t="shared" si="58"/>
        <v>1.0526315789473684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0.11695906432748539</v>
      </c>
      <c r="R117" s="3">
        <f t="shared" si="59"/>
        <v>0.09541984732824427</v>
      </c>
      <c r="S117" s="5">
        <f t="shared" si="59"/>
        <v>0.11857707509881424</v>
      </c>
    </row>
    <row r="118" spans="1:19" ht="12.75">
      <c r="A118" s="83"/>
      <c r="B118" s="88"/>
      <c r="C118" s="8" t="s">
        <v>1</v>
      </c>
      <c r="D118" s="74">
        <v>95</v>
      </c>
      <c r="E118" s="55">
        <v>60</v>
      </c>
      <c r="F118" s="55">
        <v>62</v>
      </c>
      <c r="G118" s="55">
        <v>90</v>
      </c>
      <c r="H118" s="55">
        <v>320</v>
      </c>
      <c r="I118" s="55">
        <v>855</v>
      </c>
      <c r="J118" s="55">
        <v>1048</v>
      </c>
      <c r="K118" s="55">
        <v>2530</v>
      </c>
      <c r="L118" s="21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83"/>
      <c r="B119" s="89" t="s">
        <v>38</v>
      </c>
      <c r="C119" s="23" t="s">
        <v>11</v>
      </c>
      <c r="D119" s="73">
        <v>45</v>
      </c>
      <c r="E119" s="53">
        <v>42</v>
      </c>
      <c r="F119" s="53">
        <v>47</v>
      </c>
      <c r="G119" s="53">
        <v>35</v>
      </c>
      <c r="H119" s="53">
        <v>101</v>
      </c>
      <c r="I119" s="53">
        <v>118</v>
      </c>
      <c r="J119" s="53">
        <v>101</v>
      </c>
      <c r="K119" s="53">
        <v>489</v>
      </c>
      <c r="L119" s="20">
        <f aca="true" t="shared" si="60" ref="L119:Q122">+D119/D$122*100</f>
        <v>40.909090909090914</v>
      </c>
      <c r="M119" s="10">
        <f t="shared" si="60"/>
        <v>35</v>
      </c>
      <c r="N119" s="10">
        <f t="shared" si="60"/>
        <v>33.098591549295776</v>
      </c>
      <c r="O119" s="10">
        <f t="shared" si="60"/>
        <v>20</v>
      </c>
      <c r="P119" s="10">
        <f t="shared" si="60"/>
        <v>26.233766233766232</v>
      </c>
      <c r="Q119" s="10">
        <f t="shared" si="60"/>
        <v>21.18491921005386</v>
      </c>
      <c r="R119" s="10">
        <f aca="true" t="shared" si="61" ref="R119:S122">+J119/J$122*100</f>
        <v>19.165085388994306</v>
      </c>
      <c r="S119" s="26">
        <f t="shared" si="61"/>
        <v>24.25595238095238</v>
      </c>
    </row>
    <row r="120" spans="1:19" ht="12.75">
      <c r="A120" s="83"/>
      <c r="B120" s="84"/>
      <c r="C120" s="24" t="s">
        <v>12</v>
      </c>
      <c r="D120" s="74">
        <v>65</v>
      </c>
      <c r="E120" s="55">
        <v>78</v>
      </c>
      <c r="F120" s="55">
        <v>95</v>
      </c>
      <c r="G120" s="55">
        <v>140</v>
      </c>
      <c r="H120" s="55">
        <v>284</v>
      </c>
      <c r="I120" s="55">
        <v>439</v>
      </c>
      <c r="J120" s="55">
        <v>426</v>
      </c>
      <c r="K120" s="55">
        <v>1527</v>
      </c>
      <c r="L120" s="21">
        <f t="shared" si="60"/>
        <v>59.09090909090909</v>
      </c>
      <c r="M120" s="3">
        <f t="shared" si="60"/>
        <v>65</v>
      </c>
      <c r="N120" s="3">
        <f t="shared" si="60"/>
        <v>66.90140845070422</v>
      </c>
      <c r="O120" s="3">
        <f t="shared" si="60"/>
        <v>80</v>
      </c>
      <c r="P120" s="3">
        <f t="shared" si="60"/>
        <v>73.76623376623377</v>
      </c>
      <c r="Q120" s="3">
        <f t="shared" si="60"/>
        <v>78.81508078994614</v>
      </c>
      <c r="R120" s="3">
        <f t="shared" si="61"/>
        <v>80.83491461100569</v>
      </c>
      <c r="S120" s="5">
        <f t="shared" si="61"/>
        <v>75.74404761904762</v>
      </c>
    </row>
    <row r="121" spans="1:19" ht="12.75">
      <c r="A121" s="83"/>
      <c r="B121" s="84"/>
      <c r="C121" s="24" t="s">
        <v>13</v>
      </c>
      <c r="D121" s="74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21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5">
        <f t="shared" si="61"/>
        <v>0</v>
      </c>
    </row>
    <row r="122" spans="1:19" ht="12.75">
      <c r="A122" s="83"/>
      <c r="B122" s="84"/>
      <c r="C122" s="25" t="s">
        <v>1</v>
      </c>
      <c r="D122" s="75">
        <v>110</v>
      </c>
      <c r="E122" s="57">
        <v>120</v>
      </c>
      <c r="F122" s="57">
        <v>142</v>
      </c>
      <c r="G122" s="57">
        <v>175</v>
      </c>
      <c r="H122" s="57">
        <v>385</v>
      </c>
      <c r="I122" s="57">
        <v>557</v>
      </c>
      <c r="J122" s="57">
        <v>527</v>
      </c>
      <c r="K122" s="57">
        <v>2016</v>
      </c>
      <c r="L122" s="22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83"/>
      <c r="B123" s="87" t="s">
        <v>39</v>
      </c>
      <c r="C123" s="8" t="s">
        <v>11</v>
      </c>
      <c r="D123" s="74">
        <v>13</v>
      </c>
      <c r="E123" s="55">
        <v>10</v>
      </c>
      <c r="F123" s="55">
        <v>6</v>
      </c>
      <c r="G123" s="55">
        <v>19</v>
      </c>
      <c r="H123" s="55">
        <v>50</v>
      </c>
      <c r="I123" s="55">
        <v>51</v>
      </c>
      <c r="J123" s="55">
        <v>40</v>
      </c>
      <c r="K123" s="55">
        <v>189</v>
      </c>
      <c r="L123" s="21">
        <f aca="true" t="shared" si="62" ref="L123:Q126">+D123/D$126*100</f>
        <v>18.571428571428573</v>
      </c>
      <c r="M123" s="3">
        <f t="shared" si="62"/>
        <v>12.345679012345679</v>
      </c>
      <c r="N123" s="3">
        <f t="shared" si="62"/>
        <v>6.8181818181818175</v>
      </c>
      <c r="O123" s="3">
        <f t="shared" si="62"/>
        <v>13.47517730496454</v>
      </c>
      <c r="P123" s="3">
        <f t="shared" si="62"/>
        <v>12.224938875305623</v>
      </c>
      <c r="Q123" s="3">
        <f t="shared" si="62"/>
        <v>8.614864864864865</v>
      </c>
      <c r="R123" s="3">
        <f aca="true" t="shared" si="63" ref="R123:S126">+J123/J$126*100</f>
        <v>7.633587786259542</v>
      </c>
      <c r="S123" s="5">
        <f t="shared" si="63"/>
        <v>9.921259842519685</v>
      </c>
    </row>
    <row r="124" spans="1:19" ht="12.75">
      <c r="A124" s="83"/>
      <c r="B124" s="84"/>
      <c r="C124" s="8" t="s">
        <v>12</v>
      </c>
      <c r="D124" s="74">
        <v>57</v>
      </c>
      <c r="E124" s="55">
        <v>71</v>
      </c>
      <c r="F124" s="55">
        <v>82</v>
      </c>
      <c r="G124" s="55">
        <v>122</v>
      </c>
      <c r="H124" s="55">
        <v>358</v>
      </c>
      <c r="I124" s="55">
        <v>540</v>
      </c>
      <c r="J124" s="55">
        <v>482</v>
      </c>
      <c r="K124" s="55">
        <v>1712</v>
      </c>
      <c r="L124" s="21">
        <f t="shared" si="62"/>
        <v>81.42857142857143</v>
      </c>
      <c r="M124" s="3">
        <f t="shared" si="62"/>
        <v>87.65432098765432</v>
      </c>
      <c r="N124" s="3">
        <f t="shared" si="62"/>
        <v>93.18181818181817</v>
      </c>
      <c r="O124" s="3">
        <f t="shared" si="62"/>
        <v>86.52482269503547</v>
      </c>
      <c r="P124" s="3">
        <f t="shared" si="62"/>
        <v>87.53056234718827</v>
      </c>
      <c r="Q124" s="3">
        <f t="shared" si="62"/>
        <v>91.21621621621621</v>
      </c>
      <c r="R124" s="3">
        <f t="shared" si="63"/>
        <v>91.98473282442748</v>
      </c>
      <c r="S124" s="5">
        <f t="shared" si="63"/>
        <v>89.86876640419948</v>
      </c>
    </row>
    <row r="125" spans="1:19" ht="12.75">
      <c r="A125" s="83"/>
      <c r="B125" s="84"/>
      <c r="C125" s="8" t="s">
        <v>13</v>
      </c>
      <c r="D125" s="74">
        <v>0</v>
      </c>
      <c r="E125" s="55">
        <v>0</v>
      </c>
      <c r="F125" s="55">
        <v>0</v>
      </c>
      <c r="G125" s="55">
        <v>0</v>
      </c>
      <c r="H125" s="55">
        <v>1</v>
      </c>
      <c r="I125" s="55">
        <v>1</v>
      </c>
      <c r="J125" s="55">
        <v>2</v>
      </c>
      <c r="K125" s="55">
        <v>4</v>
      </c>
      <c r="L125" s="21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0.24449877750611246</v>
      </c>
      <c r="Q125" s="3">
        <f t="shared" si="62"/>
        <v>0.16891891891891891</v>
      </c>
      <c r="R125" s="3">
        <f t="shared" si="63"/>
        <v>0.38167938931297707</v>
      </c>
      <c r="S125" s="5">
        <f t="shared" si="63"/>
        <v>0.2099737532808399</v>
      </c>
    </row>
    <row r="126" spans="1:19" ht="12.75">
      <c r="A126" s="83"/>
      <c r="B126" s="88"/>
      <c r="C126" s="8" t="s">
        <v>1</v>
      </c>
      <c r="D126" s="74">
        <v>70</v>
      </c>
      <c r="E126" s="55">
        <v>81</v>
      </c>
      <c r="F126" s="55">
        <v>88</v>
      </c>
      <c r="G126" s="55">
        <v>141</v>
      </c>
      <c r="H126" s="55">
        <v>409</v>
      </c>
      <c r="I126" s="55">
        <v>592</v>
      </c>
      <c r="J126" s="55">
        <v>524</v>
      </c>
      <c r="K126" s="55">
        <v>1905</v>
      </c>
      <c r="L126" s="21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83"/>
      <c r="B127" s="89" t="s">
        <v>40</v>
      </c>
      <c r="C127" s="23" t="s">
        <v>11</v>
      </c>
      <c r="D127" s="73">
        <v>44</v>
      </c>
      <c r="E127" s="53">
        <v>32</v>
      </c>
      <c r="F127" s="53">
        <v>24</v>
      </c>
      <c r="G127" s="53">
        <v>22</v>
      </c>
      <c r="H127" s="53">
        <v>71</v>
      </c>
      <c r="I127" s="53">
        <v>98</v>
      </c>
      <c r="J127" s="53">
        <v>102</v>
      </c>
      <c r="K127" s="53">
        <v>393</v>
      </c>
      <c r="L127" s="20">
        <f aca="true" t="shared" si="64" ref="L127:Q130">+D127/D$130*100</f>
        <v>44.44444444444444</v>
      </c>
      <c r="M127" s="10">
        <f t="shared" si="64"/>
        <v>43.24324324324324</v>
      </c>
      <c r="N127" s="10">
        <f t="shared" si="64"/>
        <v>30</v>
      </c>
      <c r="O127" s="10">
        <f t="shared" si="64"/>
        <v>22.916666666666664</v>
      </c>
      <c r="P127" s="10">
        <f t="shared" si="64"/>
        <v>25.357142857142854</v>
      </c>
      <c r="Q127" s="10">
        <f t="shared" si="64"/>
        <v>16.17161716171617</v>
      </c>
      <c r="R127" s="10">
        <f aca="true" t="shared" si="65" ref="R127:S130">+J127/J$130*100</f>
        <v>14.739884393063585</v>
      </c>
      <c r="S127" s="26">
        <f t="shared" si="65"/>
        <v>20.394395433316035</v>
      </c>
    </row>
    <row r="128" spans="1:19" ht="12.75">
      <c r="A128" s="83"/>
      <c r="B128" s="84"/>
      <c r="C128" s="24" t="s">
        <v>12</v>
      </c>
      <c r="D128" s="74">
        <v>55</v>
      </c>
      <c r="E128" s="55">
        <v>42</v>
      </c>
      <c r="F128" s="55">
        <v>56</v>
      </c>
      <c r="G128" s="55">
        <v>73</v>
      </c>
      <c r="H128" s="55">
        <v>208</v>
      </c>
      <c r="I128" s="55">
        <v>507</v>
      </c>
      <c r="J128" s="55">
        <v>590</v>
      </c>
      <c r="K128" s="55">
        <v>1531</v>
      </c>
      <c r="L128" s="21">
        <f t="shared" si="64"/>
        <v>55.55555555555556</v>
      </c>
      <c r="M128" s="3">
        <f t="shared" si="64"/>
        <v>56.75675675675676</v>
      </c>
      <c r="N128" s="3">
        <f t="shared" si="64"/>
        <v>70</v>
      </c>
      <c r="O128" s="3">
        <f t="shared" si="64"/>
        <v>76.04166666666666</v>
      </c>
      <c r="P128" s="3">
        <f t="shared" si="64"/>
        <v>74.28571428571429</v>
      </c>
      <c r="Q128" s="3">
        <f t="shared" si="64"/>
        <v>83.66336633663366</v>
      </c>
      <c r="R128" s="3">
        <f t="shared" si="65"/>
        <v>85.26011560693641</v>
      </c>
      <c r="S128" s="5">
        <f t="shared" si="65"/>
        <v>79.44992215879606</v>
      </c>
    </row>
    <row r="129" spans="1:19" ht="12.75">
      <c r="A129" s="83"/>
      <c r="B129" s="84"/>
      <c r="C129" s="24" t="s">
        <v>13</v>
      </c>
      <c r="D129" s="74">
        <v>0</v>
      </c>
      <c r="E129" s="55">
        <v>0</v>
      </c>
      <c r="F129" s="55">
        <v>0</v>
      </c>
      <c r="G129" s="55">
        <v>1</v>
      </c>
      <c r="H129" s="55">
        <v>1</v>
      </c>
      <c r="I129" s="55">
        <v>1</v>
      </c>
      <c r="J129" s="55">
        <v>0</v>
      </c>
      <c r="K129" s="55">
        <v>3</v>
      </c>
      <c r="L129" s="21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1.0416666666666665</v>
      </c>
      <c r="P129" s="3">
        <f t="shared" si="64"/>
        <v>0.35714285714285715</v>
      </c>
      <c r="Q129" s="3">
        <f t="shared" si="64"/>
        <v>0.16501650165016502</v>
      </c>
      <c r="R129" s="3">
        <f t="shared" si="65"/>
        <v>0</v>
      </c>
      <c r="S129" s="5">
        <f t="shared" si="65"/>
        <v>0.15568240788790866</v>
      </c>
    </row>
    <row r="130" spans="1:19" ht="12.75">
      <c r="A130" s="83"/>
      <c r="B130" s="84"/>
      <c r="C130" s="25" t="s">
        <v>1</v>
      </c>
      <c r="D130" s="75">
        <v>99</v>
      </c>
      <c r="E130" s="57">
        <v>74</v>
      </c>
      <c r="F130" s="57">
        <v>80</v>
      </c>
      <c r="G130" s="57">
        <v>96</v>
      </c>
      <c r="H130" s="57">
        <v>280</v>
      </c>
      <c r="I130" s="57">
        <v>606</v>
      </c>
      <c r="J130" s="57">
        <v>692</v>
      </c>
      <c r="K130" s="57">
        <v>1927</v>
      </c>
      <c r="L130" s="22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83"/>
      <c r="B131" s="87" t="s">
        <v>41</v>
      </c>
      <c r="C131" s="8" t="s">
        <v>11</v>
      </c>
      <c r="D131" s="74">
        <v>24</v>
      </c>
      <c r="E131" s="55">
        <v>18</v>
      </c>
      <c r="F131" s="55">
        <v>20</v>
      </c>
      <c r="G131" s="55">
        <v>28</v>
      </c>
      <c r="H131" s="55">
        <v>89</v>
      </c>
      <c r="I131" s="55">
        <v>79</v>
      </c>
      <c r="J131" s="55">
        <v>75</v>
      </c>
      <c r="K131" s="55">
        <v>333</v>
      </c>
      <c r="L131" s="21">
        <f aca="true" t="shared" si="66" ref="L131:Q134">+D131/D$134*100</f>
        <v>35.82089552238806</v>
      </c>
      <c r="M131" s="3">
        <f t="shared" si="66"/>
        <v>24.324324324324326</v>
      </c>
      <c r="N131" s="3">
        <f t="shared" si="66"/>
        <v>20.408163265306122</v>
      </c>
      <c r="O131" s="3">
        <f t="shared" si="66"/>
        <v>20.28985507246377</v>
      </c>
      <c r="P131" s="3">
        <f t="shared" si="66"/>
        <v>24.72222222222222</v>
      </c>
      <c r="Q131" s="3">
        <f t="shared" si="66"/>
        <v>18.036529680365295</v>
      </c>
      <c r="R131" s="3">
        <f aca="true" t="shared" si="67" ref="R131:S134">+J131/J$134*100</f>
        <v>18.38235294117647</v>
      </c>
      <c r="S131" s="5">
        <f t="shared" si="67"/>
        <v>21.036007580543274</v>
      </c>
    </row>
    <row r="132" spans="1:19" ht="12.75">
      <c r="A132" s="83"/>
      <c r="B132" s="84"/>
      <c r="C132" s="8" t="s">
        <v>12</v>
      </c>
      <c r="D132" s="74">
        <v>43</v>
      </c>
      <c r="E132" s="55">
        <v>56</v>
      </c>
      <c r="F132" s="55">
        <v>78</v>
      </c>
      <c r="G132" s="55">
        <v>110</v>
      </c>
      <c r="H132" s="55">
        <v>271</v>
      </c>
      <c r="I132" s="55">
        <v>359</v>
      </c>
      <c r="J132" s="55">
        <v>331</v>
      </c>
      <c r="K132" s="55">
        <v>1248</v>
      </c>
      <c r="L132" s="21">
        <f t="shared" si="66"/>
        <v>64.17910447761194</v>
      </c>
      <c r="M132" s="3">
        <f t="shared" si="66"/>
        <v>75.67567567567568</v>
      </c>
      <c r="N132" s="3">
        <f t="shared" si="66"/>
        <v>79.59183673469387</v>
      </c>
      <c r="O132" s="3">
        <f t="shared" si="66"/>
        <v>79.71014492753623</v>
      </c>
      <c r="P132" s="3">
        <f t="shared" si="66"/>
        <v>75.27777777777777</v>
      </c>
      <c r="Q132" s="3">
        <f t="shared" si="66"/>
        <v>81.9634703196347</v>
      </c>
      <c r="R132" s="3">
        <f t="shared" si="67"/>
        <v>81.12745098039215</v>
      </c>
      <c r="S132" s="5">
        <f t="shared" si="67"/>
        <v>78.8376500315856</v>
      </c>
    </row>
    <row r="133" spans="1:19" ht="12.75">
      <c r="A133" s="83"/>
      <c r="B133" s="84"/>
      <c r="C133" s="8" t="s">
        <v>13</v>
      </c>
      <c r="D133" s="74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2</v>
      </c>
      <c r="K133" s="55">
        <v>2</v>
      </c>
      <c r="L133" s="21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0.49019607843137253</v>
      </c>
      <c r="S133" s="5">
        <f t="shared" si="67"/>
        <v>0.12634238787113075</v>
      </c>
    </row>
    <row r="134" spans="1:19" ht="12.75">
      <c r="A134" s="83"/>
      <c r="B134" s="88"/>
      <c r="C134" s="8" t="s">
        <v>1</v>
      </c>
      <c r="D134" s="74">
        <v>67</v>
      </c>
      <c r="E134" s="55">
        <v>74</v>
      </c>
      <c r="F134" s="55">
        <v>98</v>
      </c>
      <c r="G134" s="55">
        <v>138</v>
      </c>
      <c r="H134" s="55">
        <v>360</v>
      </c>
      <c r="I134" s="55">
        <v>438</v>
      </c>
      <c r="J134" s="55">
        <v>408</v>
      </c>
      <c r="K134" s="55">
        <v>1583</v>
      </c>
      <c r="L134" s="21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83"/>
      <c r="B135" s="89" t="s">
        <v>42</v>
      </c>
      <c r="C135" s="23" t="s">
        <v>11</v>
      </c>
      <c r="D135" s="73">
        <v>9</v>
      </c>
      <c r="E135" s="53">
        <v>8</v>
      </c>
      <c r="F135" s="53">
        <v>3</v>
      </c>
      <c r="G135" s="53">
        <v>8</v>
      </c>
      <c r="H135" s="53">
        <v>18</v>
      </c>
      <c r="I135" s="53">
        <v>30</v>
      </c>
      <c r="J135" s="53">
        <v>30</v>
      </c>
      <c r="K135" s="53">
        <v>106</v>
      </c>
      <c r="L135" s="20">
        <f aca="true" t="shared" si="68" ref="L135:R138">+D135/D$138*100</f>
        <v>50</v>
      </c>
      <c r="M135" s="10">
        <f t="shared" si="68"/>
        <v>34.78260869565217</v>
      </c>
      <c r="N135" s="10">
        <f t="shared" si="68"/>
        <v>18.75</v>
      </c>
      <c r="O135" s="10">
        <f t="shared" si="68"/>
        <v>36.36363636363637</v>
      </c>
      <c r="P135" s="10">
        <f t="shared" si="68"/>
        <v>18</v>
      </c>
      <c r="Q135" s="10">
        <f t="shared" si="68"/>
        <v>15.228426395939088</v>
      </c>
      <c r="R135" s="10">
        <f t="shared" si="68"/>
        <v>12.552301255230125</v>
      </c>
      <c r="S135" s="26">
        <f>+K135/K$138*100</f>
        <v>17.235772357723576</v>
      </c>
    </row>
    <row r="136" spans="1:19" ht="12.75">
      <c r="A136" s="83"/>
      <c r="B136" s="84"/>
      <c r="C136" s="24" t="s">
        <v>12</v>
      </c>
      <c r="D136" s="74">
        <v>7</v>
      </c>
      <c r="E136" s="55">
        <v>14</v>
      </c>
      <c r="F136" s="55">
        <v>11</v>
      </c>
      <c r="G136" s="55">
        <v>12</v>
      </c>
      <c r="H136" s="55">
        <v>67</v>
      </c>
      <c r="I136" s="55">
        <v>149</v>
      </c>
      <c r="J136" s="55">
        <v>192</v>
      </c>
      <c r="K136" s="55">
        <v>452</v>
      </c>
      <c r="L136" s="21">
        <f t="shared" si="68"/>
        <v>38.88888888888889</v>
      </c>
      <c r="M136" s="3">
        <f t="shared" si="68"/>
        <v>60.86956521739131</v>
      </c>
      <c r="N136" s="3">
        <f t="shared" si="68"/>
        <v>68.75</v>
      </c>
      <c r="O136" s="3">
        <f t="shared" si="68"/>
        <v>54.54545454545454</v>
      </c>
      <c r="P136" s="3">
        <f t="shared" si="68"/>
        <v>67</v>
      </c>
      <c r="Q136" s="3">
        <f t="shared" si="68"/>
        <v>75.63451776649747</v>
      </c>
      <c r="R136" s="3">
        <f t="shared" si="68"/>
        <v>80.3347280334728</v>
      </c>
      <c r="S136" s="5">
        <f>+K136/K$138*100</f>
        <v>73.4959349593496</v>
      </c>
    </row>
    <row r="137" spans="1:19" ht="12.75">
      <c r="A137" s="83"/>
      <c r="B137" s="84"/>
      <c r="C137" s="24" t="s">
        <v>13</v>
      </c>
      <c r="D137" s="74">
        <v>2</v>
      </c>
      <c r="E137" s="55">
        <v>1</v>
      </c>
      <c r="F137" s="55">
        <v>2</v>
      </c>
      <c r="G137" s="55">
        <v>2</v>
      </c>
      <c r="H137" s="55">
        <v>15</v>
      </c>
      <c r="I137" s="55">
        <v>18</v>
      </c>
      <c r="J137" s="55">
        <v>17</v>
      </c>
      <c r="K137" s="55">
        <v>57</v>
      </c>
      <c r="L137" s="21">
        <f t="shared" si="68"/>
        <v>11.11111111111111</v>
      </c>
      <c r="M137" s="3">
        <f t="shared" si="68"/>
        <v>4.3478260869565215</v>
      </c>
      <c r="N137" s="3">
        <f t="shared" si="68"/>
        <v>12.5</v>
      </c>
      <c r="O137" s="3">
        <f t="shared" si="68"/>
        <v>9.090909090909092</v>
      </c>
      <c r="P137" s="3">
        <f t="shared" si="68"/>
        <v>15</v>
      </c>
      <c r="Q137" s="3">
        <f t="shared" si="68"/>
        <v>9.137055837563452</v>
      </c>
      <c r="R137" s="3">
        <f t="shared" si="68"/>
        <v>7.112970711297072</v>
      </c>
      <c r="S137" s="5">
        <f>+K137/K$138*100</f>
        <v>9.268292682926829</v>
      </c>
    </row>
    <row r="138" spans="1:19" ht="12.75">
      <c r="A138" s="83"/>
      <c r="B138" s="84"/>
      <c r="C138" s="25" t="s">
        <v>1</v>
      </c>
      <c r="D138" s="75">
        <v>18</v>
      </c>
      <c r="E138" s="57">
        <v>23</v>
      </c>
      <c r="F138" s="57">
        <v>16</v>
      </c>
      <c r="G138" s="57">
        <v>22</v>
      </c>
      <c r="H138" s="57">
        <v>100</v>
      </c>
      <c r="I138" s="57">
        <v>197</v>
      </c>
      <c r="J138" s="57">
        <v>239</v>
      </c>
      <c r="K138" s="57">
        <v>615</v>
      </c>
      <c r="L138" s="22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83"/>
      <c r="B139" s="87" t="s">
        <v>43</v>
      </c>
      <c r="C139" s="8" t="s">
        <v>11</v>
      </c>
      <c r="D139" s="74">
        <v>8</v>
      </c>
      <c r="E139" s="55">
        <v>5</v>
      </c>
      <c r="F139" s="55">
        <v>5</v>
      </c>
      <c r="G139" s="55">
        <v>11</v>
      </c>
      <c r="H139" s="55">
        <v>33</v>
      </c>
      <c r="I139" s="55">
        <v>34</v>
      </c>
      <c r="J139" s="55">
        <v>27</v>
      </c>
      <c r="K139" s="55">
        <v>123</v>
      </c>
      <c r="L139" s="21">
        <f aca="true" t="shared" si="69" ref="L139:Q142">+D139/D$142*100</f>
        <v>40</v>
      </c>
      <c r="M139" s="3">
        <f t="shared" si="69"/>
        <v>33.33333333333333</v>
      </c>
      <c r="N139" s="3">
        <f t="shared" si="69"/>
        <v>27.77777777777778</v>
      </c>
      <c r="O139" s="3">
        <f t="shared" si="69"/>
        <v>22.448979591836736</v>
      </c>
      <c r="P139" s="3">
        <f t="shared" si="69"/>
        <v>23.404255319148938</v>
      </c>
      <c r="Q139" s="3">
        <f t="shared" si="69"/>
        <v>19.653179190751445</v>
      </c>
      <c r="R139" s="3">
        <f aca="true" t="shared" si="70" ref="R139:S142">+J139/J$142*100</f>
        <v>16.666666666666664</v>
      </c>
      <c r="S139" s="5">
        <f t="shared" si="70"/>
        <v>21.280276816608996</v>
      </c>
    </row>
    <row r="140" spans="1:19" ht="12.75">
      <c r="A140" s="83"/>
      <c r="B140" s="84"/>
      <c r="C140" s="8" t="s">
        <v>12</v>
      </c>
      <c r="D140" s="74">
        <v>12</v>
      </c>
      <c r="E140" s="55">
        <v>10</v>
      </c>
      <c r="F140" s="55">
        <v>13</v>
      </c>
      <c r="G140" s="55">
        <v>38</v>
      </c>
      <c r="H140" s="55">
        <v>107</v>
      </c>
      <c r="I140" s="55">
        <v>139</v>
      </c>
      <c r="J140" s="55">
        <v>135</v>
      </c>
      <c r="K140" s="55">
        <v>454</v>
      </c>
      <c r="L140" s="21">
        <f t="shared" si="69"/>
        <v>60</v>
      </c>
      <c r="M140" s="3">
        <f t="shared" si="69"/>
        <v>66.66666666666666</v>
      </c>
      <c r="N140" s="3">
        <f t="shared" si="69"/>
        <v>72.22222222222221</v>
      </c>
      <c r="O140" s="3">
        <f t="shared" si="69"/>
        <v>77.55102040816327</v>
      </c>
      <c r="P140" s="3">
        <f t="shared" si="69"/>
        <v>75.88652482269504</v>
      </c>
      <c r="Q140" s="3">
        <f t="shared" si="69"/>
        <v>80.34682080924856</v>
      </c>
      <c r="R140" s="3">
        <f t="shared" si="70"/>
        <v>83.33333333333334</v>
      </c>
      <c r="S140" s="5">
        <f t="shared" si="70"/>
        <v>78.54671280276817</v>
      </c>
    </row>
    <row r="141" spans="1:19" ht="12.75">
      <c r="A141" s="83"/>
      <c r="B141" s="84"/>
      <c r="C141" s="8" t="s">
        <v>13</v>
      </c>
      <c r="D141" s="74">
        <v>0</v>
      </c>
      <c r="E141" s="55">
        <v>0</v>
      </c>
      <c r="F141" s="55">
        <v>0</v>
      </c>
      <c r="G141" s="55">
        <v>0</v>
      </c>
      <c r="H141" s="55">
        <v>1</v>
      </c>
      <c r="I141" s="55">
        <v>0</v>
      </c>
      <c r="J141" s="55">
        <v>0</v>
      </c>
      <c r="K141" s="55">
        <v>1</v>
      </c>
      <c r="L141" s="21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0.7092198581560284</v>
      </c>
      <c r="Q141" s="3">
        <f t="shared" si="69"/>
        <v>0</v>
      </c>
      <c r="R141" s="3">
        <f t="shared" si="70"/>
        <v>0</v>
      </c>
      <c r="S141" s="5">
        <f t="shared" si="70"/>
        <v>0.17301038062283738</v>
      </c>
    </row>
    <row r="142" spans="1:19" ht="13.5" thickBot="1">
      <c r="A142" s="83"/>
      <c r="B142" s="90"/>
      <c r="C142" s="72" t="s">
        <v>1</v>
      </c>
      <c r="D142" s="77">
        <v>20</v>
      </c>
      <c r="E142" s="67">
        <v>15</v>
      </c>
      <c r="F142" s="67">
        <v>18</v>
      </c>
      <c r="G142" s="67">
        <v>49</v>
      </c>
      <c r="H142" s="67">
        <v>141</v>
      </c>
      <c r="I142" s="67">
        <v>173</v>
      </c>
      <c r="J142" s="67">
        <v>162</v>
      </c>
      <c r="K142" s="67">
        <v>578</v>
      </c>
      <c r="L142" s="69">
        <f t="shared" si="69"/>
        <v>100</v>
      </c>
      <c r="M142" s="70">
        <f t="shared" si="69"/>
        <v>100</v>
      </c>
      <c r="N142" s="70">
        <f t="shared" si="69"/>
        <v>100</v>
      </c>
      <c r="O142" s="70">
        <f t="shared" si="69"/>
        <v>100</v>
      </c>
      <c r="P142" s="70">
        <f t="shared" si="69"/>
        <v>100</v>
      </c>
      <c r="Q142" s="70">
        <f t="shared" si="69"/>
        <v>100</v>
      </c>
      <c r="R142" s="70">
        <f t="shared" si="70"/>
        <v>100</v>
      </c>
      <c r="S142" s="71">
        <f t="shared" si="70"/>
        <v>100</v>
      </c>
    </row>
    <row r="143" spans="1:19" ht="12.75" customHeight="1">
      <c r="A143" s="83"/>
      <c r="B143" s="87" t="s">
        <v>44</v>
      </c>
      <c r="C143" s="24" t="s">
        <v>11</v>
      </c>
      <c r="D143" s="74">
        <v>46</v>
      </c>
      <c r="E143" s="55">
        <v>43</v>
      </c>
      <c r="F143" s="55">
        <v>35</v>
      </c>
      <c r="G143" s="55">
        <v>40</v>
      </c>
      <c r="H143" s="55">
        <v>138</v>
      </c>
      <c r="I143" s="55">
        <v>143</v>
      </c>
      <c r="J143" s="55">
        <v>120</v>
      </c>
      <c r="K143" s="55">
        <v>565</v>
      </c>
      <c r="L143" s="21">
        <f aca="true" t="shared" si="71" ref="L143:Q146">+D143/D$146*100</f>
        <v>35.9375</v>
      </c>
      <c r="M143" s="3">
        <f t="shared" si="71"/>
        <v>36.440677966101696</v>
      </c>
      <c r="N143" s="3">
        <f t="shared" si="71"/>
        <v>33.33333333333333</v>
      </c>
      <c r="O143" s="3">
        <f t="shared" si="71"/>
        <v>22.727272727272727</v>
      </c>
      <c r="P143" s="3">
        <f t="shared" si="71"/>
        <v>26.33587786259542</v>
      </c>
      <c r="Q143" s="3">
        <f t="shared" si="71"/>
        <v>19.45578231292517</v>
      </c>
      <c r="R143" s="3">
        <f aca="true" t="shared" si="72" ref="R143:S146">+J143/J$146*100</f>
        <v>15.503875968992247</v>
      </c>
      <c r="S143" s="5">
        <f t="shared" si="72"/>
        <v>22.0703125</v>
      </c>
    </row>
    <row r="144" spans="1:19" ht="12.75">
      <c r="A144" s="83"/>
      <c r="B144" s="84"/>
      <c r="C144" s="24" t="s">
        <v>12</v>
      </c>
      <c r="D144" s="74">
        <v>82</v>
      </c>
      <c r="E144" s="55">
        <v>75</v>
      </c>
      <c r="F144" s="55">
        <v>70</v>
      </c>
      <c r="G144" s="55">
        <v>135</v>
      </c>
      <c r="H144" s="55">
        <v>383</v>
      </c>
      <c r="I144" s="55">
        <v>585</v>
      </c>
      <c r="J144" s="55">
        <v>650</v>
      </c>
      <c r="K144" s="55">
        <v>1980</v>
      </c>
      <c r="L144" s="21">
        <f t="shared" si="71"/>
        <v>64.0625</v>
      </c>
      <c r="M144" s="3">
        <f t="shared" si="71"/>
        <v>63.559322033898304</v>
      </c>
      <c r="N144" s="3">
        <f t="shared" si="71"/>
        <v>66.66666666666666</v>
      </c>
      <c r="O144" s="3">
        <f t="shared" si="71"/>
        <v>76.70454545454545</v>
      </c>
      <c r="P144" s="3">
        <f t="shared" si="71"/>
        <v>73.09160305343512</v>
      </c>
      <c r="Q144" s="3">
        <f t="shared" si="71"/>
        <v>79.59183673469387</v>
      </c>
      <c r="R144" s="3">
        <f t="shared" si="72"/>
        <v>83.97932816537468</v>
      </c>
      <c r="S144" s="5">
        <f t="shared" si="72"/>
        <v>77.34375</v>
      </c>
    </row>
    <row r="145" spans="1:19" ht="12.75">
      <c r="A145" s="83"/>
      <c r="B145" s="84"/>
      <c r="C145" s="24" t="s">
        <v>13</v>
      </c>
      <c r="D145" s="74">
        <v>0</v>
      </c>
      <c r="E145" s="55">
        <v>0</v>
      </c>
      <c r="F145" s="55">
        <v>0</v>
      </c>
      <c r="G145" s="55">
        <v>1</v>
      </c>
      <c r="H145" s="55">
        <v>3</v>
      </c>
      <c r="I145" s="55">
        <v>7</v>
      </c>
      <c r="J145" s="55">
        <v>4</v>
      </c>
      <c r="K145" s="55">
        <v>15</v>
      </c>
      <c r="L145" s="21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0.5681818181818182</v>
      </c>
      <c r="P145" s="3">
        <f t="shared" si="71"/>
        <v>0.5725190839694656</v>
      </c>
      <c r="Q145" s="3">
        <f t="shared" si="71"/>
        <v>0.9523809523809524</v>
      </c>
      <c r="R145" s="3">
        <f t="shared" si="72"/>
        <v>0.516795865633075</v>
      </c>
      <c r="S145" s="5">
        <f t="shared" si="72"/>
        <v>0.5859375</v>
      </c>
    </row>
    <row r="146" spans="1:19" ht="12.75">
      <c r="A146" s="83"/>
      <c r="B146" s="84"/>
      <c r="C146" s="25" t="s">
        <v>1</v>
      </c>
      <c r="D146" s="75">
        <v>128</v>
      </c>
      <c r="E146" s="57">
        <v>118</v>
      </c>
      <c r="F146" s="57">
        <v>105</v>
      </c>
      <c r="G146" s="57">
        <v>176</v>
      </c>
      <c r="H146" s="57">
        <v>524</v>
      </c>
      <c r="I146" s="57">
        <v>735</v>
      </c>
      <c r="J146" s="57">
        <v>774</v>
      </c>
      <c r="K146" s="57">
        <v>2560</v>
      </c>
      <c r="L146" s="22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4"/>
      <c r="B147" s="87" t="s">
        <v>45</v>
      </c>
      <c r="C147" s="8" t="s">
        <v>11</v>
      </c>
      <c r="D147" s="74">
        <v>12</v>
      </c>
      <c r="E147" s="55">
        <v>9</v>
      </c>
      <c r="F147" s="55">
        <v>5</v>
      </c>
      <c r="G147" s="55">
        <v>10</v>
      </c>
      <c r="H147" s="55">
        <v>28</v>
      </c>
      <c r="I147" s="55">
        <v>20</v>
      </c>
      <c r="J147" s="55">
        <v>20</v>
      </c>
      <c r="K147" s="55">
        <v>104</v>
      </c>
      <c r="L147" s="21">
        <f aca="true" t="shared" si="73" ref="L147:R150">+D147/D$150*100</f>
        <v>46.15384615384615</v>
      </c>
      <c r="M147" s="3">
        <f t="shared" si="73"/>
        <v>32.142857142857146</v>
      </c>
      <c r="N147" s="3">
        <f t="shared" si="73"/>
        <v>18.51851851851852</v>
      </c>
      <c r="O147" s="3">
        <f t="shared" si="73"/>
        <v>25</v>
      </c>
      <c r="P147" s="3">
        <f t="shared" si="73"/>
        <v>25</v>
      </c>
      <c r="Q147" s="3">
        <f t="shared" si="73"/>
        <v>14.814814814814813</v>
      </c>
      <c r="R147" s="3">
        <f t="shared" si="73"/>
        <v>12.578616352201259</v>
      </c>
      <c r="S147" s="5">
        <f>+K147/K$150*100</f>
        <v>19.734345351043643</v>
      </c>
    </row>
    <row r="148" spans="1:19" ht="12.75">
      <c r="A148" s="84"/>
      <c r="B148" s="84"/>
      <c r="C148" s="8" t="s">
        <v>12</v>
      </c>
      <c r="D148" s="74">
        <v>14</v>
      </c>
      <c r="E148" s="55">
        <v>19</v>
      </c>
      <c r="F148" s="55">
        <v>22</v>
      </c>
      <c r="G148" s="55">
        <v>30</v>
      </c>
      <c r="H148" s="55">
        <v>84</v>
      </c>
      <c r="I148" s="55">
        <v>115</v>
      </c>
      <c r="J148" s="55">
        <v>139</v>
      </c>
      <c r="K148" s="55">
        <v>423</v>
      </c>
      <c r="L148" s="21">
        <f t="shared" si="73"/>
        <v>53.84615384615385</v>
      </c>
      <c r="M148" s="3">
        <f t="shared" si="73"/>
        <v>67.85714285714286</v>
      </c>
      <c r="N148" s="3">
        <f t="shared" si="73"/>
        <v>81.48148148148148</v>
      </c>
      <c r="O148" s="3">
        <f t="shared" si="73"/>
        <v>75</v>
      </c>
      <c r="P148" s="3">
        <f t="shared" si="73"/>
        <v>75</v>
      </c>
      <c r="Q148" s="3">
        <f t="shared" si="73"/>
        <v>85.18518518518519</v>
      </c>
      <c r="R148" s="3">
        <f t="shared" si="73"/>
        <v>87.42138364779875</v>
      </c>
      <c r="S148" s="5">
        <f>+K148/K$150*100</f>
        <v>80.26565464895636</v>
      </c>
    </row>
    <row r="149" spans="1:19" ht="12.75">
      <c r="A149" s="84"/>
      <c r="B149" s="84"/>
      <c r="C149" s="8" t="s">
        <v>13</v>
      </c>
      <c r="D149" s="74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21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 ht="12.75">
      <c r="A150" s="84"/>
      <c r="B150" s="88"/>
      <c r="C150" s="8" t="s">
        <v>1</v>
      </c>
      <c r="D150" s="74">
        <v>26</v>
      </c>
      <c r="E150" s="55">
        <v>28</v>
      </c>
      <c r="F150" s="55">
        <v>27</v>
      </c>
      <c r="G150" s="55">
        <v>40</v>
      </c>
      <c r="H150" s="55">
        <v>112</v>
      </c>
      <c r="I150" s="55">
        <v>135</v>
      </c>
      <c r="J150" s="55">
        <v>159</v>
      </c>
      <c r="K150" s="55">
        <v>527</v>
      </c>
      <c r="L150" s="21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83"/>
      <c r="B151" s="89" t="s">
        <v>46</v>
      </c>
      <c r="C151" s="23" t="s">
        <v>11</v>
      </c>
      <c r="D151" s="73">
        <v>2</v>
      </c>
      <c r="E151" s="53">
        <v>6</v>
      </c>
      <c r="F151" s="53">
        <v>3</v>
      </c>
      <c r="G151" s="53">
        <v>6</v>
      </c>
      <c r="H151" s="53">
        <v>18</v>
      </c>
      <c r="I151" s="53">
        <v>33</v>
      </c>
      <c r="J151" s="53">
        <v>22</v>
      </c>
      <c r="K151" s="53">
        <v>90</v>
      </c>
      <c r="L151" s="20">
        <f aca="true" t="shared" si="74" ref="L151:Q154">+D151/D$154*100</f>
        <v>20</v>
      </c>
      <c r="M151" s="10">
        <f t="shared" si="74"/>
        <v>46.15384615384615</v>
      </c>
      <c r="N151" s="10">
        <f t="shared" si="74"/>
        <v>30</v>
      </c>
      <c r="O151" s="10">
        <f t="shared" si="74"/>
        <v>22.22222222222222</v>
      </c>
      <c r="P151" s="10">
        <f t="shared" si="74"/>
        <v>23.684210526315788</v>
      </c>
      <c r="Q151" s="10">
        <f t="shared" si="74"/>
        <v>27.049180327868854</v>
      </c>
      <c r="R151" s="10">
        <f aca="true" t="shared" si="75" ref="R151:S154">+J151/J$154*100</f>
        <v>20.754716981132077</v>
      </c>
      <c r="S151" s="26">
        <f t="shared" si="75"/>
        <v>24.725274725274726</v>
      </c>
    </row>
    <row r="152" spans="1:19" ht="12.75">
      <c r="A152" s="83"/>
      <c r="B152" s="84"/>
      <c r="C152" s="24" t="s">
        <v>12</v>
      </c>
      <c r="D152" s="74">
        <v>8</v>
      </c>
      <c r="E152" s="55">
        <v>7</v>
      </c>
      <c r="F152" s="55">
        <v>7</v>
      </c>
      <c r="G152" s="55">
        <v>21</v>
      </c>
      <c r="H152" s="55">
        <v>58</v>
      </c>
      <c r="I152" s="55">
        <v>89</v>
      </c>
      <c r="J152" s="55">
        <v>84</v>
      </c>
      <c r="K152" s="55">
        <v>274</v>
      </c>
      <c r="L152" s="21">
        <f t="shared" si="74"/>
        <v>80</v>
      </c>
      <c r="M152" s="3">
        <f t="shared" si="74"/>
        <v>53.84615384615385</v>
      </c>
      <c r="N152" s="3">
        <f t="shared" si="74"/>
        <v>70</v>
      </c>
      <c r="O152" s="3">
        <f t="shared" si="74"/>
        <v>77.77777777777779</v>
      </c>
      <c r="P152" s="3">
        <f t="shared" si="74"/>
        <v>76.31578947368422</v>
      </c>
      <c r="Q152" s="3">
        <f t="shared" si="74"/>
        <v>72.95081967213115</v>
      </c>
      <c r="R152" s="3">
        <f t="shared" si="75"/>
        <v>79.24528301886792</v>
      </c>
      <c r="S152" s="5">
        <f t="shared" si="75"/>
        <v>75.27472527472527</v>
      </c>
    </row>
    <row r="153" spans="1:19" ht="12.75">
      <c r="A153" s="83"/>
      <c r="B153" s="84"/>
      <c r="C153" s="24" t="s">
        <v>13</v>
      </c>
      <c r="D153" s="74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21">
        <f t="shared" si="74"/>
        <v>0</v>
      </c>
      <c r="M153" s="3">
        <f t="shared" si="74"/>
        <v>0</v>
      </c>
      <c r="N153" s="3">
        <f t="shared" si="74"/>
        <v>0</v>
      </c>
      <c r="O153" s="3">
        <f t="shared" si="74"/>
        <v>0</v>
      </c>
      <c r="P153" s="3">
        <f t="shared" si="74"/>
        <v>0</v>
      </c>
      <c r="Q153" s="3">
        <f t="shared" si="74"/>
        <v>0</v>
      </c>
      <c r="R153" s="3">
        <f t="shared" si="75"/>
        <v>0</v>
      </c>
      <c r="S153" s="5">
        <f t="shared" si="75"/>
        <v>0</v>
      </c>
    </row>
    <row r="154" spans="1:19" ht="12.75">
      <c r="A154" s="83"/>
      <c r="B154" s="84"/>
      <c r="C154" s="25" t="s">
        <v>1</v>
      </c>
      <c r="D154" s="75">
        <v>10</v>
      </c>
      <c r="E154" s="57">
        <v>13</v>
      </c>
      <c r="F154" s="57">
        <v>10</v>
      </c>
      <c r="G154" s="57">
        <v>27</v>
      </c>
      <c r="H154" s="57">
        <v>76</v>
      </c>
      <c r="I154" s="57">
        <v>122</v>
      </c>
      <c r="J154" s="57">
        <v>106</v>
      </c>
      <c r="K154" s="57">
        <v>364</v>
      </c>
      <c r="L154" s="22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4"/>
      <c r="B155" s="87" t="s">
        <v>47</v>
      </c>
      <c r="C155" s="8" t="s">
        <v>11</v>
      </c>
      <c r="D155" s="74">
        <v>12</v>
      </c>
      <c r="E155" s="55">
        <v>11</v>
      </c>
      <c r="F155" s="55">
        <v>6</v>
      </c>
      <c r="G155" s="55">
        <v>10</v>
      </c>
      <c r="H155" s="55">
        <v>27</v>
      </c>
      <c r="I155" s="55">
        <v>38</v>
      </c>
      <c r="J155" s="55">
        <v>27</v>
      </c>
      <c r="K155" s="55">
        <v>131</v>
      </c>
      <c r="L155" s="21">
        <f aca="true" t="shared" si="76" ref="L155:Q158">+D155/D$158*100</f>
        <v>32.432432432432435</v>
      </c>
      <c r="M155" s="3">
        <f t="shared" si="76"/>
        <v>36.666666666666664</v>
      </c>
      <c r="N155" s="3">
        <f t="shared" si="76"/>
        <v>20</v>
      </c>
      <c r="O155" s="3">
        <f t="shared" si="76"/>
        <v>25.64102564102564</v>
      </c>
      <c r="P155" s="3">
        <f t="shared" si="76"/>
        <v>20.930232558139537</v>
      </c>
      <c r="Q155" s="3">
        <f t="shared" si="76"/>
        <v>21.34831460674157</v>
      </c>
      <c r="R155" s="3">
        <f aca="true" t="shared" si="77" ref="R155:S158">+J155/J$158*100</f>
        <v>16.463414634146343</v>
      </c>
      <c r="S155" s="5">
        <f t="shared" si="77"/>
        <v>21.581548599670512</v>
      </c>
    </row>
    <row r="156" spans="1:19" ht="12.75">
      <c r="A156" s="84"/>
      <c r="B156" s="84"/>
      <c r="C156" s="8" t="s">
        <v>12</v>
      </c>
      <c r="D156" s="74">
        <v>25</v>
      </c>
      <c r="E156" s="55">
        <v>19</v>
      </c>
      <c r="F156" s="55">
        <v>24</v>
      </c>
      <c r="G156" s="55">
        <v>29</v>
      </c>
      <c r="H156" s="55">
        <v>102</v>
      </c>
      <c r="I156" s="55">
        <v>140</v>
      </c>
      <c r="J156" s="55">
        <v>137</v>
      </c>
      <c r="K156" s="55">
        <v>476</v>
      </c>
      <c r="L156" s="21">
        <f t="shared" si="76"/>
        <v>67.56756756756756</v>
      </c>
      <c r="M156" s="3">
        <f t="shared" si="76"/>
        <v>63.33333333333333</v>
      </c>
      <c r="N156" s="3">
        <f t="shared" si="76"/>
        <v>80</v>
      </c>
      <c r="O156" s="3">
        <f t="shared" si="76"/>
        <v>74.35897435897436</v>
      </c>
      <c r="P156" s="3">
        <f t="shared" si="76"/>
        <v>79.06976744186046</v>
      </c>
      <c r="Q156" s="3">
        <f t="shared" si="76"/>
        <v>78.65168539325843</v>
      </c>
      <c r="R156" s="3">
        <f t="shared" si="77"/>
        <v>83.53658536585365</v>
      </c>
      <c r="S156" s="5">
        <f t="shared" si="77"/>
        <v>78.41845140032949</v>
      </c>
    </row>
    <row r="157" spans="1:19" ht="12.75">
      <c r="A157" s="84"/>
      <c r="B157" s="84"/>
      <c r="C157" s="8" t="s">
        <v>13</v>
      </c>
      <c r="D157" s="74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84"/>
      <c r="B158" s="88"/>
      <c r="C158" s="8" t="s">
        <v>1</v>
      </c>
      <c r="D158" s="74">
        <v>37</v>
      </c>
      <c r="E158" s="55">
        <v>30</v>
      </c>
      <c r="F158" s="55">
        <v>30</v>
      </c>
      <c r="G158" s="55">
        <v>39</v>
      </c>
      <c r="H158" s="55">
        <v>129</v>
      </c>
      <c r="I158" s="55">
        <v>178</v>
      </c>
      <c r="J158" s="55">
        <v>164</v>
      </c>
      <c r="K158" s="55">
        <v>607</v>
      </c>
      <c r="L158" s="21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83"/>
      <c r="B159" s="89" t="s">
        <v>48</v>
      </c>
      <c r="C159" s="23" t="s">
        <v>11</v>
      </c>
      <c r="D159" s="73">
        <v>4</v>
      </c>
      <c r="E159" s="53">
        <v>4</v>
      </c>
      <c r="F159" s="53">
        <v>4</v>
      </c>
      <c r="G159" s="53">
        <v>10</v>
      </c>
      <c r="H159" s="53">
        <v>17</v>
      </c>
      <c r="I159" s="53">
        <v>20</v>
      </c>
      <c r="J159" s="53">
        <v>13</v>
      </c>
      <c r="K159" s="53">
        <v>72</v>
      </c>
      <c r="L159" s="20">
        <f aca="true" t="shared" si="78" ref="L159:Q162">+D159/D$162*100</f>
        <v>57.14285714285714</v>
      </c>
      <c r="M159" s="10">
        <f t="shared" si="78"/>
        <v>26.666666666666668</v>
      </c>
      <c r="N159" s="10">
        <f t="shared" si="78"/>
        <v>22.22222222222222</v>
      </c>
      <c r="O159" s="10">
        <f t="shared" si="78"/>
        <v>28.57142857142857</v>
      </c>
      <c r="P159" s="10">
        <f t="shared" si="78"/>
        <v>18.681318681318682</v>
      </c>
      <c r="Q159" s="10">
        <f t="shared" si="78"/>
        <v>18.34862385321101</v>
      </c>
      <c r="R159" s="10">
        <f aca="true" t="shared" si="79" ref="R159:S162">+J159/J$162*100</f>
        <v>10.483870967741936</v>
      </c>
      <c r="S159" s="26">
        <f t="shared" si="79"/>
        <v>18.045112781954884</v>
      </c>
    </row>
    <row r="160" spans="1:19" ht="12.75">
      <c r="A160" s="83"/>
      <c r="B160" s="84"/>
      <c r="C160" s="24" t="s">
        <v>12</v>
      </c>
      <c r="D160" s="74">
        <v>3</v>
      </c>
      <c r="E160" s="55">
        <v>11</v>
      </c>
      <c r="F160" s="55">
        <v>14</v>
      </c>
      <c r="G160" s="55">
        <v>25</v>
      </c>
      <c r="H160" s="55">
        <v>74</v>
      </c>
      <c r="I160" s="55">
        <v>89</v>
      </c>
      <c r="J160" s="55">
        <v>111</v>
      </c>
      <c r="K160" s="55">
        <v>327</v>
      </c>
      <c r="L160" s="21">
        <f t="shared" si="78"/>
        <v>42.857142857142854</v>
      </c>
      <c r="M160" s="3">
        <f t="shared" si="78"/>
        <v>73.33333333333333</v>
      </c>
      <c r="N160" s="3">
        <f t="shared" si="78"/>
        <v>77.77777777777779</v>
      </c>
      <c r="O160" s="3">
        <f t="shared" si="78"/>
        <v>71.42857142857143</v>
      </c>
      <c r="P160" s="3">
        <f t="shared" si="78"/>
        <v>81.31868131868131</v>
      </c>
      <c r="Q160" s="3">
        <f t="shared" si="78"/>
        <v>81.65137614678899</v>
      </c>
      <c r="R160" s="3">
        <f t="shared" si="79"/>
        <v>89.51612903225806</v>
      </c>
      <c r="S160" s="5">
        <f t="shared" si="79"/>
        <v>81.95488721804512</v>
      </c>
    </row>
    <row r="161" spans="1:19" ht="12.75">
      <c r="A161" s="83"/>
      <c r="B161" s="84"/>
      <c r="C161" s="24" t="s">
        <v>13</v>
      </c>
      <c r="D161" s="74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83"/>
      <c r="B162" s="84"/>
      <c r="C162" s="25" t="s">
        <v>1</v>
      </c>
      <c r="D162" s="75">
        <v>7</v>
      </c>
      <c r="E162" s="57">
        <v>15</v>
      </c>
      <c r="F162" s="57">
        <v>18</v>
      </c>
      <c r="G162" s="57">
        <v>35</v>
      </c>
      <c r="H162" s="57">
        <v>91</v>
      </c>
      <c r="I162" s="57">
        <v>109</v>
      </c>
      <c r="J162" s="57">
        <v>124</v>
      </c>
      <c r="K162" s="57">
        <v>399</v>
      </c>
      <c r="L162" s="22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4"/>
      <c r="B163" s="87" t="s">
        <v>49</v>
      </c>
      <c r="C163" s="8" t="s">
        <v>11</v>
      </c>
      <c r="D163" s="74">
        <v>5</v>
      </c>
      <c r="E163" s="55">
        <v>1</v>
      </c>
      <c r="F163" s="55">
        <v>4</v>
      </c>
      <c r="G163" s="55">
        <v>5</v>
      </c>
      <c r="H163" s="55">
        <v>19</v>
      </c>
      <c r="I163" s="55">
        <v>18</v>
      </c>
      <c r="J163" s="55">
        <v>11</v>
      </c>
      <c r="K163" s="55">
        <v>63</v>
      </c>
      <c r="L163" s="21">
        <f aca="true" t="shared" si="80" ref="L163:Q166">+D163/D$166*100</f>
        <v>33.33333333333333</v>
      </c>
      <c r="M163" s="3">
        <f t="shared" si="80"/>
        <v>10</v>
      </c>
      <c r="N163" s="3">
        <f t="shared" si="80"/>
        <v>26.666666666666668</v>
      </c>
      <c r="O163" s="3">
        <f t="shared" si="80"/>
        <v>19.230769230769234</v>
      </c>
      <c r="P163" s="3">
        <f t="shared" si="80"/>
        <v>25</v>
      </c>
      <c r="Q163" s="3">
        <f t="shared" si="80"/>
        <v>20.454545454545457</v>
      </c>
      <c r="R163" s="3">
        <f aca="true" t="shared" si="81" ref="R163:S166">+J163/J$166*100</f>
        <v>11.34020618556701</v>
      </c>
      <c r="S163" s="5">
        <f t="shared" si="81"/>
        <v>19.26605504587156</v>
      </c>
    </row>
    <row r="164" spans="1:19" ht="12.75">
      <c r="A164" s="84"/>
      <c r="B164" s="84"/>
      <c r="C164" s="8" t="s">
        <v>12</v>
      </c>
      <c r="D164" s="74">
        <v>10</v>
      </c>
      <c r="E164" s="55">
        <v>9</v>
      </c>
      <c r="F164" s="55">
        <v>11</v>
      </c>
      <c r="G164" s="55">
        <v>21</v>
      </c>
      <c r="H164" s="55">
        <v>54</v>
      </c>
      <c r="I164" s="55">
        <v>69</v>
      </c>
      <c r="J164" s="55">
        <v>86</v>
      </c>
      <c r="K164" s="55">
        <v>260</v>
      </c>
      <c r="L164" s="21">
        <f t="shared" si="80"/>
        <v>66.66666666666666</v>
      </c>
      <c r="M164" s="3">
        <f t="shared" si="80"/>
        <v>90</v>
      </c>
      <c r="N164" s="3">
        <f t="shared" si="80"/>
        <v>73.33333333333333</v>
      </c>
      <c r="O164" s="3">
        <f t="shared" si="80"/>
        <v>80.76923076923077</v>
      </c>
      <c r="P164" s="3">
        <f t="shared" si="80"/>
        <v>71.05263157894737</v>
      </c>
      <c r="Q164" s="3">
        <f t="shared" si="80"/>
        <v>78.4090909090909</v>
      </c>
      <c r="R164" s="3">
        <f t="shared" si="81"/>
        <v>88.65979381443299</v>
      </c>
      <c r="S164" s="5">
        <f t="shared" si="81"/>
        <v>79.51070336391437</v>
      </c>
    </row>
    <row r="165" spans="1:19" ht="12.75">
      <c r="A165" s="84"/>
      <c r="B165" s="84"/>
      <c r="C165" s="8" t="s">
        <v>13</v>
      </c>
      <c r="D165" s="74">
        <v>0</v>
      </c>
      <c r="E165" s="55">
        <v>0</v>
      </c>
      <c r="F165" s="55">
        <v>0</v>
      </c>
      <c r="G165" s="55">
        <v>0</v>
      </c>
      <c r="H165" s="55">
        <v>3</v>
      </c>
      <c r="I165" s="55">
        <v>1</v>
      </c>
      <c r="J165" s="55">
        <v>0</v>
      </c>
      <c r="K165" s="55">
        <v>4</v>
      </c>
      <c r="L165" s="21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3.9473684210526314</v>
      </c>
      <c r="Q165" s="3">
        <f t="shared" si="80"/>
        <v>1.1363636363636365</v>
      </c>
      <c r="R165" s="3">
        <f t="shared" si="81"/>
        <v>0</v>
      </c>
      <c r="S165" s="5">
        <f t="shared" si="81"/>
        <v>1.2232415902140672</v>
      </c>
    </row>
    <row r="166" spans="1:19" ht="12.75">
      <c r="A166" s="84"/>
      <c r="B166" s="88"/>
      <c r="C166" s="8" t="s">
        <v>1</v>
      </c>
      <c r="D166" s="74">
        <v>15</v>
      </c>
      <c r="E166" s="55">
        <v>10</v>
      </c>
      <c r="F166" s="55">
        <v>15</v>
      </c>
      <c r="G166" s="55">
        <v>26</v>
      </c>
      <c r="H166" s="55">
        <v>76</v>
      </c>
      <c r="I166" s="55">
        <v>88</v>
      </c>
      <c r="J166" s="55">
        <v>97</v>
      </c>
      <c r="K166" s="55">
        <v>327</v>
      </c>
      <c r="L166" s="21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83"/>
      <c r="B167" s="89" t="s">
        <v>50</v>
      </c>
      <c r="C167" s="23" t="s">
        <v>11</v>
      </c>
      <c r="D167" s="73">
        <v>6</v>
      </c>
      <c r="E167" s="53">
        <v>1</v>
      </c>
      <c r="F167" s="53">
        <v>5</v>
      </c>
      <c r="G167" s="53">
        <v>9</v>
      </c>
      <c r="H167" s="53">
        <v>14</v>
      </c>
      <c r="I167" s="53">
        <v>20</v>
      </c>
      <c r="J167" s="53">
        <v>17</v>
      </c>
      <c r="K167" s="53">
        <v>72</v>
      </c>
      <c r="L167" s="20">
        <f aca="true" t="shared" si="82" ref="L167:Q170">+D167/D$170*100</f>
        <v>37.5</v>
      </c>
      <c r="M167" s="10">
        <f t="shared" si="82"/>
        <v>8.333333333333332</v>
      </c>
      <c r="N167" s="10">
        <f t="shared" si="82"/>
        <v>35.714285714285715</v>
      </c>
      <c r="O167" s="10">
        <f t="shared" si="82"/>
        <v>25.71428571428571</v>
      </c>
      <c r="P167" s="10">
        <f t="shared" si="82"/>
        <v>19.17808219178082</v>
      </c>
      <c r="Q167" s="10">
        <f t="shared" si="82"/>
        <v>20.408163265306122</v>
      </c>
      <c r="R167" s="10">
        <f aca="true" t="shared" si="83" ref="R167:S170">+J167/J$170*100</f>
        <v>16.037735849056602</v>
      </c>
      <c r="S167" s="26">
        <f t="shared" si="83"/>
        <v>20.33898305084746</v>
      </c>
    </row>
    <row r="168" spans="1:19" ht="12.75">
      <c r="A168" s="83"/>
      <c r="B168" s="84"/>
      <c r="C168" s="24" t="s">
        <v>12</v>
      </c>
      <c r="D168" s="74">
        <v>10</v>
      </c>
      <c r="E168" s="55">
        <v>11</v>
      </c>
      <c r="F168" s="55">
        <v>9</v>
      </c>
      <c r="G168" s="55">
        <v>26</v>
      </c>
      <c r="H168" s="55">
        <v>59</v>
      </c>
      <c r="I168" s="55">
        <v>78</v>
      </c>
      <c r="J168" s="55">
        <v>89</v>
      </c>
      <c r="K168" s="55">
        <v>282</v>
      </c>
      <c r="L168" s="21">
        <f t="shared" si="82"/>
        <v>62.5</v>
      </c>
      <c r="M168" s="3">
        <f t="shared" si="82"/>
        <v>91.66666666666666</v>
      </c>
      <c r="N168" s="3">
        <f t="shared" si="82"/>
        <v>64.28571428571429</v>
      </c>
      <c r="O168" s="3">
        <f t="shared" si="82"/>
        <v>74.28571428571429</v>
      </c>
      <c r="P168" s="3">
        <f t="shared" si="82"/>
        <v>80.82191780821918</v>
      </c>
      <c r="Q168" s="3">
        <f t="shared" si="82"/>
        <v>79.59183673469387</v>
      </c>
      <c r="R168" s="3">
        <f t="shared" si="83"/>
        <v>83.9622641509434</v>
      </c>
      <c r="S168" s="5">
        <f t="shared" si="83"/>
        <v>79.66101694915254</v>
      </c>
    </row>
    <row r="169" spans="1:19" ht="12.75">
      <c r="A169" s="83"/>
      <c r="B169" s="84"/>
      <c r="C169" s="24" t="s">
        <v>13</v>
      </c>
      <c r="D169" s="74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21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0</v>
      </c>
      <c r="Q169" s="3">
        <f t="shared" si="82"/>
        <v>0</v>
      </c>
      <c r="R169" s="3">
        <f t="shared" si="83"/>
        <v>0</v>
      </c>
      <c r="S169" s="5">
        <f t="shared" si="83"/>
        <v>0</v>
      </c>
    </row>
    <row r="170" spans="1:19" ht="13.5" thickBot="1">
      <c r="A170" s="83"/>
      <c r="B170" s="88"/>
      <c r="C170" s="24" t="s">
        <v>1</v>
      </c>
      <c r="D170" s="74">
        <v>16</v>
      </c>
      <c r="E170" s="55">
        <v>12</v>
      </c>
      <c r="F170" s="55">
        <v>14</v>
      </c>
      <c r="G170" s="55">
        <v>35</v>
      </c>
      <c r="H170" s="55">
        <v>73</v>
      </c>
      <c r="I170" s="55">
        <v>98</v>
      </c>
      <c r="J170" s="55">
        <v>106</v>
      </c>
      <c r="K170" s="55">
        <v>354</v>
      </c>
      <c r="L170" s="21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83"/>
      <c r="B171" s="86" t="s">
        <v>51</v>
      </c>
      <c r="C171" s="65" t="s">
        <v>11</v>
      </c>
      <c r="D171" s="76">
        <v>6</v>
      </c>
      <c r="E171" s="60">
        <v>7</v>
      </c>
      <c r="F171" s="60">
        <v>7</v>
      </c>
      <c r="G171" s="60">
        <v>6</v>
      </c>
      <c r="H171" s="60">
        <v>26</v>
      </c>
      <c r="I171" s="60">
        <v>20</v>
      </c>
      <c r="J171" s="60">
        <v>20</v>
      </c>
      <c r="K171" s="60">
        <v>92</v>
      </c>
      <c r="L171" s="62">
        <f aca="true" t="shared" si="84" ref="L171:Q174">+D171/D$174*100</f>
        <v>35.294117647058826</v>
      </c>
      <c r="M171" s="63">
        <f t="shared" si="84"/>
        <v>29.166666666666668</v>
      </c>
      <c r="N171" s="63">
        <f t="shared" si="84"/>
        <v>30.434782608695656</v>
      </c>
      <c r="O171" s="63">
        <f t="shared" si="84"/>
        <v>26.08695652173913</v>
      </c>
      <c r="P171" s="63">
        <f t="shared" si="84"/>
        <v>29.545454545454547</v>
      </c>
      <c r="Q171" s="63">
        <f t="shared" si="84"/>
        <v>21.052631578947366</v>
      </c>
      <c r="R171" s="63">
        <f aca="true" t="shared" si="85" ref="R171:S174">+J171/J$174*100</f>
        <v>15.384615384615385</v>
      </c>
      <c r="S171" s="64">
        <f t="shared" si="85"/>
        <v>23</v>
      </c>
    </row>
    <row r="172" spans="1:19" ht="12.75">
      <c r="A172" s="83"/>
      <c r="B172" s="84"/>
      <c r="C172" s="8" t="s">
        <v>12</v>
      </c>
      <c r="D172" s="74">
        <v>11</v>
      </c>
      <c r="E172" s="55">
        <v>17</v>
      </c>
      <c r="F172" s="55">
        <v>16</v>
      </c>
      <c r="G172" s="55">
        <v>17</v>
      </c>
      <c r="H172" s="55">
        <v>62</v>
      </c>
      <c r="I172" s="55">
        <v>75</v>
      </c>
      <c r="J172" s="55">
        <v>110</v>
      </c>
      <c r="K172" s="55">
        <v>308</v>
      </c>
      <c r="L172" s="21">
        <f t="shared" si="84"/>
        <v>64.70588235294117</v>
      </c>
      <c r="M172" s="3">
        <f t="shared" si="84"/>
        <v>70.83333333333334</v>
      </c>
      <c r="N172" s="3">
        <f t="shared" si="84"/>
        <v>69.56521739130434</v>
      </c>
      <c r="O172" s="3">
        <f t="shared" si="84"/>
        <v>73.91304347826086</v>
      </c>
      <c r="P172" s="3">
        <f t="shared" si="84"/>
        <v>70.45454545454545</v>
      </c>
      <c r="Q172" s="3">
        <f t="shared" si="84"/>
        <v>78.94736842105263</v>
      </c>
      <c r="R172" s="3">
        <f t="shared" si="85"/>
        <v>84.61538461538461</v>
      </c>
      <c r="S172" s="5">
        <f t="shared" si="85"/>
        <v>77</v>
      </c>
    </row>
    <row r="173" spans="1:19" ht="12.75">
      <c r="A173" s="83"/>
      <c r="B173" s="84"/>
      <c r="C173" s="8" t="s">
        <v>13</v>
      </c>
      <c r="D173" s="74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83"/>
      <c r="B174" s="88"/>
      <c r="C174" s="8" t="s">
        <v>1</v>
      </c>
      <c r="D174" s="74">
        <v>17</v>
      </c>
      <c r="E174" s="55">
        <v>24</v>
      </c>
      <c r="F174" s="55">
        <v>23</v>
      </c>
      <c r="G174" s="55">
        <v>23</v>
      </c>
      <c r="H174" s="55">
        <v>88</v>
      </c>
      <c r="I174" s="55">
        <v>95</v>
      </c>
      <c r="J174" s="55">
        <v>130</v>
      </c>
      <c r="K174" s="55">
        <v>400</v>
      </c>
      <c r="L174" s="21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83"/>
      <c r="B175" s="89" t="s">
        <v>52</v>
      </c>
      <c r="C175" s="23" t="s">
        <v>11</v>
      </c>
      <c r="D175" s="73">
        <v>28</v>
      </c>
      <c r="E175" s="53">
        <v>23</v>
      </c>
      <c r="F175" s="53">
        <v>20</v>
      </c>
      <c r="G175" s="53">
        <v>21</v>
      </c>
      <c r="H175" s="53">
        <v>71</v>
      </c>
      <c r="I175" s="53">
        <v>68</v>
      </c>
      <c r="J175" s="53">
        <v>72</v>
      </c>
      <c r="K175" s="53">
        <v>303</v>
      </c>
      <c r="L175" s="20">
        <f aca="true" t="shared" si="86" ref="L175:Q178">+D175/D$178*100</f>
        <v>45.16129032258064</v>
      </c>
      <c r="M175" s="10">
        <f t="shared" si="86"/>
        <v>29.11392405063291</v>
      </c>
      <c r="N175" s="10">
        <f t="shared" si="86"/>
        <v>25.97402597402597</v>
      </c>
      <c r="O175" s="10">
        <f t="shared" si="86"/>
        <v>18.58407079646018</v>
      </c>
      <c r="P175" s="10">
        <f t="shared" si="86"/>
        <v>22.611464968152866</v>
      </c>
      <c r="Q175" s="10">
        <f t="shared" si="86"/>
        <v>15.668202764976957</v>
      </c>
      <c r="R175" s="10">
        <f aca="true" t="shared" si="87" ref="R175:S178">+J175/J$178*100</f>
        <v>17.560975609756095</v>
      </c>
      <c r="S175" s="26">
        <f t="shared" si="87"/>
        <v>20.349227669576898</v>
      </c>
    </row>
    <row r="176" spans="1:19" ht="12.75">
      <c r="A176" s="83"/>
      <c r="B176" s="84"/>
      <c r="C176" s="24" t="s">
        <v>12</v>
      </c>
      <c r="D176" s="74">
        <v>34</v>
      </c>
      <c r="E176" s="55">
        <v>56</v>
      </c>
      <c r="F176" s="55">
        <v>57</v>
      </c>
      <c r="G176" s="55">
        <v>92</v>
      </c>
      <c r="H176" s="55">
        <v>243</v>
      </c>
      <c r="I176" s="55">
        <v>366</v>
      </c>
      <c r="J176" s="55">
        <v>338</v>
      </c>
      <c r="K176" s="55">
        <v>1186</v>
      </c>
      <c r="L176" s="21">
        <f t="shared" si="86"/>
        <v>54.83870967741935</v>
      </c>
      <c r="M176" s="3">
        <f t="shared" si="86"/>
        <v>70.88607594936708</v>
      </c>
      <c r="N176" s="3">
        <f t="shared" si="86"/>
        <v>74.02597402597402</v>
      </c>
      <c r="O176" s="3">
        <f t="shared" si="86"/>
        <v>81.41592920353983</v>
      </c>
      <c r="P176" s="3">
        <f t="shared" si="86"/>
        <v>77.38853503184714</v>
      </c>
      <c r="Q176" s="3">
        <f t="shared" si="86"/>
        <v>84.33179723502305</v>
      </c>
      <c r="R176" s="3">
        <f t="shared" si="87"/>
        <v>82.4390243902439</v>
      </c>
      <c r="S176" s="5">
        <f t="shared" si="87"/>
        <v>79.65077233042311</v>
      </c>
    </row>
    <row r="177" spans="1:19" ht="12.75">
      <c r="A177" s="83"/>
      <c r="B177" s="84"/>
      <c r="C177" s="24" t="s">
        <v>13</v>
      </c>
      <c r="D177" s="74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83"/>
      <c r="B178" s="84"/>
      <c r="C178" s="25" t="s">
        <v>1</v>
      </c>
      <c r="D178" s="75">
        <v>62</v>
      </c>
      <c r="E178" s="57">
        <v>79</v>
      </c>
      <c r="F178" s="57">
        <v>77</v>
      </c>
      <c r="G178" s="57">
        <v>113</v>
      </c>
      <c r="H178" s="57">
        <v>314</v>
      </c>
      <c r="I178" s="57">
        <v>434</v>
      </c>
      <c r="J178" s="57">
        <v>410</v>
      </c>
      <c r="K178" s="57">
        <v>1489</v>
      </c>
      <c r="L178" s="22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83"/>
      <c r="B179" s="87" t="s">
        <v>53</v>
      </c>
      <c r="C179" s="8" t="s">
        <v>11</v>
      </c>
      <c r="D179" s="74">
        <v>8</v>
      </c>
      <c r="E179" s="55">
        <v>10</v>
      </c>
      <c r="F179" s="55">
        <v>8</v>
      </c>
      <c r="G179" s="55">
        <v>9</v>
      </c>
      <c r="H179" s="55">
        <v>17</v>
      </c>
      <c r="I179" s="55">
        <v>18</v>
      </c>
      <c r="J179" s="55">
        <v>13</v>
      </c>
      <c r="K179" s="55">
        <v>83</v>
      </c>
      <c r="L179" s="21">
        <f aca="true" t="shared" si="88" ref="L179:Q182">+D179/D$182*100</f>
        <v>57.14285714285714</v>
      </c>
      <c r="M179" s="3">
        <f t="shared" si="88"/>
        <v>34.48275862068966</v>
      </c>
      <c r="N179" s="3">
        <f t="shared" si="88"/>
        <v>26.666666666666668</v>
      </c>
      <c r="O179" s="3">
        <f t="shared" si="88"/>
        <v>27.27272727272727</v>
      </c>
      <c r="P179" s="3">
        <f t="shared" si="88"/>
        <v>20.73170731707317</v>
      </c>
      <c r="Q179" s="3">
        <f t="shared" si="88"/>
        <v>16.666666666666664</v>
      </c>
      <c r="R179" s="3">
        <f aca="true" t="shared" si="89" ref="R179:S182">+J179/J$182*100</f>
        <v>15.66265060240964</v>
      </c>
      <c r="S179" s="5">
        <f t="shared" si="89"/>
        <v>21.899736147757256</v>
      </c>
    </row>
    <row r="180" spans="1:19" ht="12.75">
      <c r="A180" s="83"/>
      <c r="B180" s="84"/>
      <c r="C180" s="8" t="s">
        <v>12</v>
      </c>
      <c r="D180" s="74">
        <v>6</v>
      </c>
      <c r="E180" s="55">
        <v>19</v>
      </c>
      <c r="F180" s="55">
        <v>22</v>
      </c>
      <c r="G180" s="55">
        <v>24</v>
      </c>
      <c r="H180" s="55">
        <v>65</v>
      </c>
      <c r="I180" s="55">
        <v>90</v>
      </c>
      <c r="J180" s="55">
        <v>70</v>
      </c>
      <c r="K180" s="55">
        <v>296</v>
      </c>
      <c r="L180" s="21">
        <f t="shared" si="88"/>
        <v>42.857142857142854</v>
      </c>
      <c r="M180" s="3">
        <f t="shared" si="88"/>
        <v>65.51724137931035</v>
      </c>
      <c r="N180" s="3">
        <f t="shared" si="88"/>
        <v>73.33333333333333</v>
      </c>
      <c r="O180" s="3">
        <f t="shared" si="88"/>
        <v>72.72727272727273</v>
      </c>
      <c r="P180" s="3">
        <f t="shared" si="88"/>
        <v>79.26829268292683</v>
      </c>
      <c r="Q180" s="3">
        <f t="shared" si="88"/>
        <v>83.33333333333334</v>
      </c>
      <c r="R180" s="3">
        <f t="shared" si="89"/>
        <v>84.33734939759037</v>
      </c>
      <c r="S180" s="5">
        <f t="shared" si="89"/>
        <v>78.10026385224275</v>
      </c>
    </row>
    <row r="181" spans="1:19" ht="12.75">
      <c r="A181" s="83"/>
      <c r="B181" s="84"/>
      <c r="C181" s="8" t="s">
        <v>13</v>
      </c>
      <c r="D181" s="74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21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</v>
      </c>
      <c r="R181" s="3">
        <f t="shared" si="89"/>
        <v>0</v>
      </c>
      <c r="S181" s="5">
        <f t="shared" si="89"/>
        <v>0</v>
      </c>
    </row>
    <row r="182" spans="1:19" ht="12.75">
      <c r="A182" s="83"/>
      <c r="B182" s="88"/>
      <c r="C182" s="8" t="s">
        <v>1</v>
      </c>
      <c r="D182" s="74">
        <v>14</v>
      </c>
      <c r="E182" s="55">
        <v>29</v>
      </c>
      <c r="F182" s="55">
        <v>30</v>
      </c>
      <c r="G182" s="55">
        <v>33</v>
      </c>
      <c r="H182" s="55">
        <v>82</v>
      </c>
      <c r="I182" s="55">
        <v>108</v>
      </c>
      <c r="J182" s="55">
        <v>83</v>
      </c>
      <c r="K182" s="55">
        <v>379</v>
      </c>
      <c r="L182" s="21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83"/>
      <c r="B183" s="89" t="s">
        <v>54</v>
      </c>
      <c r="C183" s="23" t="s">
        <v>11</v>
      </c>
      <c r="D183" s="73">
        <v>7</v>
      </c>
      <c r="E183" s="53">
        <v>0</v>
      </c>
      <c r="F183" s="53">
        <v>5</v>
      </c>
      <c r="G183" s="53">
        <v>2</v>
      </c>
      <c r="H183" s="53">
        <v>17</v>
      </c>
      <c r="I183" s="53">
        <v>16</v>
      </c>
      <c r="J183" s="53">
        <v>19</v>
      </c>
      <c r="K183" s="53">
        <v>66</v>
      </c>
      <c r="L183" s="20">
        <f aca="true" t="shared" si="90" ref="L183:Q186">+D183/D$186*100</f>
        <v>41.17647058823529</v>
      </c>
      <c r="M183" s="10">
        <f t="shared" si="90"/>
        <v>0</v>
      </c>
      <c r="N183" s="10">
        <f t="shared" si="90"/>
        <v>38.46153846153847</v>
      </c>
      <c r="O183" s="10">
        <f t="shared" si="90"/>
        <v>9.523809523809524</v>
      </c>
      <c r="P183" s="10">
        <f t="shared" si="90"/>
        <v>28.8135593220339</v>
      </c>
      <c r="Q183" s="10">
        <f t="shared" si="90"/>
        <v>17.02127659574468</v>
      </c>
      <c r="R183" s="10">
        <f aca="true" t="shared" si="91" ref="R183:S186">+J183/J$186*100</f>
        <v>19.791666666666664</v>
      </c>
      <c r="S183" s="26">
        <f t="shared" si="91"/>
        <v>21.08626198083067</v>
      </c>
    </row>
    <row r="184" spans="1:19" ht="12.75">
      <c r="A184" s="83"/>
      <c r="B184" s="84"/>
      <c r="C184" s="24" t="s">
        <v>12</v>
      </c>
      <c r="D184" s="74">
        <v>10</v>
      </c>
      <c r="E184" s="55">
        <v>13</v>
      </c>
      <c r="F184" s="55">
        <v>8</v>
      </c>
      <c r="G184" s="55">
        <v>19</v>
      </c>
      <c r="H184" s="55">
        <v>42</v>
      </c>
      <c r="I184" s="55">
        <v>78</v>
      </c>
      <c r="J184" s="55">
        <v>77</v>
      </c>
      <c r="K184" s="55">
        <v>247</v>
      </c>
      <c r="L184" s="21">
        <f t="shared" si="90"/>
        <v>58.82352941176471</v>
      </c>
      <c r="M184" s="3">
        <f t="shared" si="90"/>
        <v>100</v>
      </c>
      <c r="N184" s="3">
        <f t="shared" si="90"/>
        <v>61.53846153846154</v>
      </c>
      <c r="O184" s="3">
        <f t="shared" si="90"/>
        <v>90.47619047619048</v>
      </c>
      <c r="P184" s="3">
        <f t="shared" si="90"/>
        <v>71.1864406779661</v>
      </c>
      <c r="Q184" s="3">
        <f t="shared" si="90"/>
        <v>82.97872340425532</v>
      </c>
      <c r="R184" s="3">
        <f t="shared" si="91"/>
        <v>80.20833333333334</v>
      </c>
      <c r="S184" s="5">
        <f t="shared" si="91"/>
        <v>78.91373801916933</v>
      </c>
    </row>
    <row r="185" spans="1:19" ht="12.75">
      <c r="A185" s="83"/>
      <c r="B185" s="84"/>
      <c r="C185" s="24" t="s">
        <v>13</v>
      </c>
      <c r="D185" s="74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83"/>
      <c r="B186" s="90"/>
      <c r="C186" s="66" t="s">
        <v>1</v>
      </c>
      <c r="D186" s="77">
        <v>17</v>
      </c>
      <c r="E186" s="67">
        <v>13</v>
      </c>
      <c r="F186" s="67">
        <v>13</v>
      </c>
      <c r="G186" s="67">
        <v>21</v>
      </c>
      <c r="H186" s="67">
        <v>59</v>
      </c>
      <c r="I186" s="67">
        <v>94</v>
      </c>
      <c r="J186" s="67">
        <v>96</v>
      </c>
      <c r="K186" s="67">
        <v>313</v>
      </c>
      <c r="L186" s="69">
        <f t="shared" si="90"/>
        <v>100</v>
      </c>
      <c r="M186" s="70">
        <f t="shared" si="90"/>
        <v>100</v>
      </c>
      <c r="N186" s="70">
        <f t="shared" si="90"/>
        <v>100</v>
      </c>
      <c r="O186" s="70">
        <f t="shared" si="90"/>
        <v>100</v>
      </c>
      <c r="P186" s="70">
        <f t="shared" si="90"/>
        <v>100</v>
      </c>
      <c r="Q186" s="70">
        <f t="shared" si="90"/>
        <v>100</v>
      </c>
      <c r="R186" s="70">
        <f t="shared" si="91"/>
        <v>100</v>
      </c>
      <c r="S186" s="71">
        <f t="shared" si="91"/>
        <v>100</v>
      </c>
    </row>
    <row r="187" spans="1:19" ht="12.75" customHeight="1">
      <c r="A187" s="84"/>
      <c r="B187" s="87" t="s">
        <v>55</v>
      </c>
      <c r="C187" s="8" t="s">
        <v>11</v>
      </c>
      <c r="D187" s="74">
        <v>92</v>
      </c>
      <c r="E187" s="55">
        <v>80</v>
      </c>
      <c r="F187" s="55">
        <v>74</v>
      </c>
      <c r="G187" s="55">
        <v>92</v>
      </c>
      <c r="H187" s="55">
        <v>238</v>
      </c>
      <c r="I187" s="55">
        <v>403</v>
      </c>
      <c r="J187" s="55">
        <v>356</v>
      </c>
      <c r="K187" s="55">
        <v>1335</v>
      </c>
      <c r="L187" s="21">
        <f aca="true" t="shared" si="92" ref="L187:Q190">+D187/D$190*100</f>
        <v>33.45454545454545</v>
      </c>
      <c r="M187" s="3">
        <f t="shared" si="92"/>
        <v>31.872509960159363</v>
      </c>
      <c r="N187" s="3">
        <f t="shared" si="92"/>
        <v>25.517241379310345</v>
      </c>
      <c r="O187" s="3">
        <f t="shared" si="92"/>
        <v>23.711340206185564</v>
      </c>
      <c r="P187" s="3">
        <f t="shared" si="92"/>
        <v>19.966442953020135</v>
      </c>
      <c r="Q187" s="3">
        <f t="shared" si="92"/>
        <v>16.563912864775997</v>
      </c>
      <c r="R187" s="3">
        <f aca="true" t="shared" si="93" ref="R187:S190">+J187/J$190*100</f>
        <v>14.401294498381878</v>
      </c>
      <c r="S187" s="5">
        <f t="shared" si="93"/>
        <v>18.285166415559512</v>
      </c>
    </row>
    <row r="188" spans="1:19" ht="12.75">
      <c r="A188" s="84"/>
      <c r="B188" s="84"/>
      <c r="C188" s="8" t="s">
        <v>12</v>
      </c>
      <c r="D188" s="74">
        <v>183</v>
      </c>
      <c r="E188" s="55">
        <v>170</v>
      </c>
      <c r="F188" s="55">
        <v>215</v>
      </c>
      <c r="G188" s="55">
        <v>296</v>
      </c>
      <c r="H188" s="55">
        <v>950</v>
      </c>
      <c r="I188" s="55">
        <v>2024</v>
      </c>
      <c r="J188" s="55">
        <v>2107</v>
      </c>
      <c r="K188" s="55">
        <v>5945</v>
      </c>
      <c r="L188" s="21">
        <f t="shared" si="92"/>
        <v>66.54545454545455</v>
      </c>
      <c r="M188" s="3">
        <f t="shared" si="92"/>
        <v>67.72908366533864</v>
      </c>
      <c r="N188" s="3">
        <f t="shared" si="92"/>
        <v>74.13793103448276</v>
      </c>
      <c r="O188" s="3">
        <f t="shared" si="92"/>
        <v>76.28865979381443</v>
      </c>
      <c r="P188" s="3">
        <f t="shared" si="92"/>
        <v>79.69798657718121</v>
      </c>
      <c r="Q188" s="3">
        <f t="shared" si="92"/>
        <v>83.18947801068639</v>
      </c>
      <c r="R188" s="3">
        <f t="shared" si="93"/>
        <v>85.23462783171522</v>
      </c>
      <c r="S188" s="5">
        <f t="shared" si="93"/>
        <v>81.42720175318449</v>
      </c>
    </row>
    <row r="189" spans="1:19" ht="12.75">
      <c r="A189" s="84"/>
      <c r="B189" s="84"/>
      <c r="C189" s="8" t="s">
        <v>13</v>
      </c>
      <c r="D189" s="74">
        <v>0</v>
      </c>
      <c r="E189" s="55">
        <v>1</v>
      </c>
      <c r="F189" s="55">
        <v>1</v>
      </c>
      <c r="G189" s="55">
        <v>0</v>
      </c>
      <c r="H189" s="55">
        <v>4</v>
      </c>
      <c r="I189" s="55">
        <v>6</v>
      </c>
      <c r="J189" s="55">
        <v>9</v>
      </c>
      <c r="K189" s="55">
        <v>21</v>
      </c>
      <c r="L189" s="21">
        <f t="shared" si="92"/>
        <v>0</v>
      </c>
      <c r="M189" s="3">
        <f t="shared" si="92"/>
        <v>0.398406374501992</v>
      </c>
      <c r="N189" s="3">
        <f t="shared" si="92"/>
        <v>0.3448275862068966</v>
      </c>
      <c r="O189" s="3">
        <f t="shared" si="92"/>
        <v>0</v>
      </c>
      <c r="P189" s="3">
        <f t="shared" si="92"/>
        <v>0.33557046979865773</v>
      </c>
      <c r="Q189" s="3">
        <f t="shared" si="92"/>
        <v>0.2466091245376079</v>
      </c>
      <c r="R189" s="3">
        <f t="shared" si="93"/>
        <v>0.3640776699029126</v>
      </c>
      <c r="S189" s="5">
        <f t="shared" si="93"/>
        <v>0.28763183125599234</v>
      </c>
    </row>
    <row r="190" spans="1:19" ht="13.5" thickBot="1">
      <c r="A190" s="84"/>
      <c r="B190" s="88"/>
      <c r="C190" s="8" t="s">
        <v>1</v>
      </c>
      <c r="D190" s="74">
        <v>275</v>
      </c>
      <c r="E190" s="55">
        <v>251</v>
      </c>
      <c r="F190" s="55">
        <v>290</v>
      </c>
      <c r="G190" s="55">
        <v>388</v>
      </c>
      <c r="H190" s="55">
        <v>1192</v>
      </c>
      <c r="I190" s="55">
        <v>2433</v>
      </c>
      <c r="J190" s="55">
        <v>2472</v>
      </c>
      <c r="K190" s="55">
        <v>7301</v>
      </c>
      <c r="L190" s="21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83"/>
      <c r="B191" s="86" t="s">
        <v>56</v>
      </c>
      <c r="C191" s="59" t="s">
        <v>11</v>
      </c>
      <c r="D191" s="76">
        <v>2</v>
      </c>
      <c r="E191" s="60">
        <v>1</v>
      </c>
      <c r="F191" s="60">
        <v>1</v>
      </c>
      <c r="G191" s="60">
        <v>1</v>
      </c>
      <c r="H191" s="60">
        <v>0</v>
      </c>
      <c r="I191" s="60">
        <v>5</v>
      </c>
      <c r="J191" s="60">
        <v>3</v>
      </c>
      <c r="K191" s="60">
        <v>13</v>
      </c>
      <c r="L191" s="62">
        <f aca="true" t="shared" si="94" ref="L191:Q194">+D191/D$194*100</f>
        <v>1.0810810810810811</v>
      </c>
      <c r="M191" s="63">
        <f t="shared" si="94"/>
        <v>0.628930817610063</v>
      </c>
      <c r="N191" s="63">
        <f t="shared" si="94"/>
        <v>0.5847953216374269</v>
      </c>
      <c r="O191" s="63">
        <f t="shared" si="94"/>
        <v>0.4032258064516129</v>
      </c>
      <c r="P191" s="63">
        <f t="shared" si="94"/>
        <v>0</v>
      </c>
      <c r="Q191" s="63">
        <f t="shared" si="94"/>
        <v>0.37230081906180196</v>
      </c>
      <c r="R191" s="63">
        <f aca="true" t="shared" si="95" ref="R191:S194">+J191/J$194*100</f>
        <v>0.2006688963210702</v>
      </c>
      <c r="S191" s="64">
        <f t="shared" si="95"/>
        <v>0.3023255813953488</v>
      </c>
    </row>
    <row r="192" spans="1:19" ht="12.75">
      <c r="A192" s="83"/>
      <c r="B192" s="84"/>
      <c r="C192" s="24" t="s">
        <v>12</v>
      </c>
      <c r="D192" s="74">
        <v>5</v>
      </c>
      <c r="E192" s="55">
        <v>5</v>
      </c>
      <c r="F192" s="55">
        <v>5</v>
      </c>
      <c r="G192" s="55">
        <v>7</v>
      </c>
      <c r="H192" s="55">
        <v>27</v>
      </c>
      <c r="I192" s="55">
        <v>18</v>
      </c>
      <c r="J192" s="55">
        <v>11</v>
      </c>
      <c r="K192" s="55">
        <v>78</v>
      </c>
      <c r="L192" s="21">
        <f t="shared" si="94"/>
        <v>2.7027027027027026</v>
      </c>
      <c r="M192" s="3">
        <f t="shared" si="94"/>
        <v>3.1446540880503147</v>
      </c>
      <c r="N192" s="3">
        <f t="shared" si="94"/>
        <v>2.923976608187134</v>
      </c>
      <c r="O192" s="3">
        <f t="shared" si="94"/>
        <v>2.82258064516129</v>
      </c>
      <c r="P192" s="3">
        <f t="shared" si="94"/>
        <v>3.862660944206009</v>
      </c>
      <c r="Q192" s="3">
        <f t="shared" si="94"/>
        <v>1.340282948622487</v>
      </c>
      <c r="R192" s="3">
        <f t="shared" si="95"/>
        <v>0.7357859531772575</v>
      </c>
      <c r="S192" s="5">
        <f t="shared" si="95"/>
        <v>1.813953488372093</v>
      </c>
    </row>
    <row r="193" spans="1:19" ht="12.75">
      <c r="A193" s="83"/>
      <c r="B193" s="84"/>
      <c r="C193" s="24" t="s">
        <v>13</v>
      </c>
      <c r="D193" s="74">
        <v>178</v>
      </c>
      <c r="E193" s="55">
        <v>153</v>
      </c>
      <c r="F193" s="55">
        <v>165</v>
      </c>
      <c r="G193" s="55">
        <v>240</v>
      </c>
      <c r="H193" s="55">
        <v>672</v>
      </c>
      <c r="I193" s="55">
        <v>1320</v>
      </c>
      <c r="J193" s="55">
        <v>1481</v>
      </c>
      <c r="K193" s="55">
        <v>4209</v>
      </c>
      <c r="L193" s="21">
        <f t="shared" si="94"/>
        <v>96.21621621621622</v>
      </c>
      <c r="M193" s="3">
        <f t="shared" si="94"/>
        <v>96.22641509433963</v>
      </c>
      <c r="N193" s="3">
        <f t="shared" si="94"/>
        <v>96.49122807017544</v>
      </c>
      <c r="O193" s="3">
        <f t="shared" si="94"/>
        <v>96.7741935483871</v>
      </c>
      <c r="P193" s="3">
        <f t="shared" si="94"/>
        <v>96.13733905579399</v>
      </c>
      <c r="Q193" s="3">
        <f t="shared" si="94"/>
        <v>98.28741623231572</v>
      </c>
      <c r="R193" s="3">
        <f t="shared" si="95"/>
        <v>99.06354515050168</v>
      </c>
      <c r="S193" s="5">
        <f t="shared" si="95"/>
        <v>97.88372093023256</v>
      </c>
    </row>
    <row r="194" spans="1:19" ht="12.75">
      <c r="A194" s="83"/>
      <c r="B194" s="84"/>
      <c r="C194" s="25" t="s">
        <v>1</v>
      </c>
      <c r="D194" s="75">
        <v>185</v>
      </c>
      <c r="E194" s="57">
        <v>159</v>
      </c>
      <c r="F194" s="57">
        <v>171</v>
      </c>
      <c r="G194" s="57">
        <v>248</v>
      </c>
      <c r="H194" s="57">
        <v>699</v>
      </c>
      <c r="I194" s="57">
        <v>1343</v>
      </c>
      <c r="J194" s="57">
        <v>1495</v>
      </c>
      <c r="K194" s="57">
        <v>4300</v>
      </c>
      <c r="L194" s="22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83"/>
      <c r="B195" s="87" t="s">
        <v>57</v>
      </c>
      <c r="C195" s="8" t="s">
        <v>11</v>
      </c>
      <c r="D195" s="74">
        <v>3</v>
      </c>
      <c r="E195" s="55">
        <v>3</v>
      </c>
      <c r="F195" s="55">
        <v>4</v>
      </c>
      <c r="G195" s="55">
        <v>6</v>
      </c>
      <c r="H195" s="55">
        <v>18</v>
      </c>
      <c r="I195" s="55">
        <v>20</v>
      </c>
      <c r="J195" s="55">
        <v>12</v>
      </c>
      <c r="K195" s="55">
        <v>66</v>
      </c>
      <c r="L195" s="21">
        <f aca="true" t="shared" si="96" ref="L195:R198">+D195/D$198*100</f>
        <v>2.2058823529411766</v>
      </c>
      <c r="M195" s="3">
        <f t="shared" si="96"/>
        <v>3.1914893617021276</v>
      </c>
      <c r="N195" s="3">
        <f t="shared" si="96"/>
        <v>4.444444444444445</v>
      </c>
      <c r="O195" s="3">
        <f t="shared" si="96"/>
        <v>4.37956204379562</v>
      </c>
      <c r="P195" s="3">
        <f t="shared" si="96"/>
        <v>3.8379530916844353</v>
      </c>
      <c r="Q195" s="3">
        <f t="shared" si="96"/>
        <v>2.306805074971165</v>
      </c>
      <c r="R195" s="3">
        <f t="shared" si="96"/>
        <v>1.0572687224669604</v>
      </c>
      <c r="S195" s="5">
        <f>+K195/K$198*100</f>
        <v>2.2540983606557377</v>
      </c>
    </row>
    <row r="196" spans="1:19" ht="12.75">
      <c r="A196" s="83"/>
      <c r="B196" s="84"/>
      <c r="C196" s="8" t="s">
        <v>12</v>
      </c>
      <c r="D196" s="74">
        <v>7</v>
      </c>
      <c r="E196" s="55">
        <v>12</v>
      </c>
      <c r="F196" s="55">
        <v>7</v>
      </c>
      <c r="G196" s="55">
        <v>11</v>
      </c>
      <c r="H196" s="55">
        <v>66</v>
      </c>
      <c r="I196" s="55">
        <v>74</v>
      </c>
      <c r="J196" s="55">
        <v>62</v>
      </c>
      <c r="K196" s="55">
        <v>239</v>
      </c>
      <c r="L196" s="21">
        <f t="shared" si="96"/>
        <v>5.147058823529411</v>
      </c>
      <c r="M196" s="3">
        <f t="shared" si="96"/>
        <v>12.76595744680851</v>
      </c>
      <c r="N196" s="3">
        <f t="shared" si="96"/>
        <v>7.777777777777778</v>
      </c>
      <c r="O196" s="3">
        <f t="shared" si="96"/>
        <v>8.02919708029197</v>
      </c>
      <c r="P196" s="3">
        <f t="shared" si="96"/>
        <v>14.072494669509595</v>
      </c>
      <c r="Q196" s="3">
        <f t="shared" si="96"/>
        <v>8.535178777393309</v>
      </c>
      <c r="R196" s="3">
        <f t="shared" si="96"/>
        <v>5.462555066079295</v>
      </c>
      <c r="S196" s="5">
        <f>+K196/K$198*100</f>
        <v>8.162568306010929</v>
      </c>
    </row>
    <row r="197" spans="1:19" ht="12.75">
      <c r="A197" s="83"/>
      <c r="B197" s="84"/>
      <c r="C197" s="8" t="s">
        <v>13</v>
      </c>
      <c r="D197" s="74">
        <v>126</v>
      </c>
      <c r="E197" s="55">
        <v>79</v>
      </c>
      <c r="F197" s="55">
        <v>79</v>
      </c>
      <c r="G197" s="55">
        <v>120</v>
      </c>
      <c r="H197" s="55">
        <v>385</v>
      </c>
      <c r="I197" s="55">
        <v>773</v>
      </c>
      <c r="J197" s="55">
        <v>1061</v>
      </c>
      <c r="K197" s="55">
        <v>2623</v>
      </c>
      <c r="L197" s="21">
        <f t="shared" si="96"/>
        <v>92.64705882352942</v>
      </c>
      <c r="M197" s="3">
        <f t="shared" si="96"/>
        <v>84.04255319148936</v>
      </c>
      <c r="N197" s="3">
        <f t="shared" si="96"/>
        <v>87.77777777777777</v>
      </c>
      <c r="O197" s="3">
        <f t="shared" si="96"/>
        <v>87.59124087591242</v>
      </c>
      <c r="P197" s="3">
        <f t="shared" si="96"/>
        <v>82.08955223880598</v>
      </c>
      <c r="Q197" s="3">
        <f t="shared" si="96"/>
        <v>89.15801614763552</v>
      </c>
      <c r="R197" s="3">
        <f t="shared" si="96"/>
        <v>93.48017621145375</v>
      </c>
      <c r="S197" s="5">
        <f>+K197/K$198*100</f>
        <v>89.58333333333334</v>
      </c>
    </row>
    <row r="198" spans="1:19" ht="12.75">
      <c r="A198" s="83"/>
      <c r="B198" s="88"/>
      <c r="C198" s="8" t="s">
        <v>1</v>
      </c>
      <c r="D198" s="74">
        <v>136</v>
      </c>
      <c r="E198" s="55">
        <v>94</v>
      </c>
      <c r="F198" s="55">
        <v>90</v>
      </c>
      <c r="G198" s="55">
        <v>137</v>
      </c>
      <c r="H198" s="55">
        <v>469</v>
      </c>
      <c r="I198" s="55">
        <v>867</v>
      </c>
      <c r="J198" s="55">
        <v>1135</v>
      </c>
      <c r="K198" s="55">
        <v>2928</v>
      </c>
      <c r="L198" s="21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83"/>
      <c r="B199" s="89" t="s">
        <v>58</v>
      </c>
      <c r="C199" s="23" t="s">
        <v>11</v>
      </c>
      <c r="D199" s="73">
        <v>11</v>
      </c>
      <c r="E199" s="53">
        <v>12</v>
      </c>
      <c r="F199" s="53">
        <v>11</v>
      </c>
      <c r="G199" s="53">
        <v>9</v>
      </c>
      <c r="H199" s="53">
        <v>23</v>
      </c>
      <c r="I199" s="53">
        <v>22</v>
      </c>
      <c r="J199" s="53">
        <v>15</v>
      </c>
      <c r="K199" s="53">
        <v>103</v>
      </c>
      <c r="L199" s="20">
        <f aca="true" t="shared" si="97" ref="L199:Q202">+D199/D$202*100</f>
        <v>12.643678160919542</v>
      </c>
      <c r="M199" s="10">
        <f t="shared" si="97"/>
        <v>11.76470588235294</v>
      </c>
      <c r="N199" s="10">
        <f t="shared" si="97"/>
        <v>9.734513274336283</v>
      </c>
      <c r="O199" s="10">
        <f t="shared" si="97"/>
        <v>5.325443786982249</v>
      </c>
      <c r="P199" s="10">
        <f t="shared" si="97"/>
        <v>5.75</v>
      </c>
      <c r="Q199" s="10">
        <f t="shared" si="97"/>
        <v>3.7735849056603774</v>
      </c>
      <c r="R199" s="10">
        <f aca="true" t="shared" si="98" ref="R199:S202">+J199/J$202*100</f>
        <v>2.1216407355021216</v>
      </c>
      <c r="S199" s="26">
        <f t="shared" si="98"/>
        <v>4.766311892642295</v>
      </c>
    </row>
    <row r="200" spans="1:19" ht="12.75">
      <c r="A200" s="83"/>
      <c r="B200" s="84"/>
      <c r="C200" s="24" t="s">
        <v>12</v>
      </c>
      <c r="D200" s="74">
        <v>68</v>
      </c>
      <c r="E200" s="55">
        <v>74</v>
      </c>
      <c r="F200" s="55">
        <v>89</v>
      </c>
      <c r="G200" s="55">
        <v>141</v>
      </c>
      <c r="H200" s="55">
        <v>292</v>
      </c>
      <c r="I200" s="55">
        <v>225</v>
      </c>
      <c r="J200" s="55">
        <v>171</v>
      </c>
      <c r="K200" s="55">
        <v>1060</v>
      </c>
      <c r="L200" s="21">
        <f t="shared" si="97"/>
        <v>78.16091954022988</v>
      </c>
      <c r="M200" s="3">
        <f t="shared" si="97"/>
        <v>72.54901960784314</v>
      </c>
      <c r="N200" s="3">
        <f t="shared" si="97"/>
        <v>78.76106194690266</v>
      </c>
      <c r="O200" s="3">
        <f t="shared" si="97"/>
        <v>83.4319526627219</v>
      </c>
      <c r="P200" s="3">
        <f t="shared" si="97"/>
        <v>73</v>
      </c>
      <c r="Q200" s="3">
        <f t="shared" si="97"/>
        <v>38.59348198970841</v>
      </c>
      <c r="R200" s="3">
        <f t="shared" si="98"/>
        <v>24.186704384724187</v>
      </c>
      <c r="S200" s="5">
        <f t="shared" si="98"/>
        <v>49.051365108745955</v>
      </c>
    </row>
    <row r="201" spans="1:19" ht="12.75">
      <c r="A201" s="83"/>
      <c r="B201" s="84"/>
      <c r="C201" s="24" t="s">
        <v>13</v>
      </c>
      <c r="D201" s="74">
        <v>8</v>
      </c>
      <c r="E201" s="55">
        <v>16</v>
      </c>
      <c r="F201" s="55">
        <v>13</v>
      </c>
      <c r="G201" s="55">
        <v>19</v>
      </c>
      <c r="H201" s="55">
        <v>85</v>
      </c>
      <c r="I201" s="55">
        <v>336</v>
      </c>
      <c r="J201" s="55">
        <v>521</v>
      </c>
      <c r="K201" s="55">
        <v>998</v>
      </c>
      <c r="L201" s="21">
        <f t="shared" si="97"/>
        <v>9.195402298850574</v>
      </c>
      <c r="M201" s="3">
        <f t="shared" si="97"/>
        <v>15.686274509803921</v>
      </c>
      <c r="N201" s="3">
        <f t="shared" si="97"/>
        <v>11.504424778761061</v>
      </c>
      <c r="O201" s="3">
        <f t="shared" si="97"/>
        <v>11.242603550295858</v>
      </c>
      <c r="P201" s="3">
        <f t="shared" si="97"/>
        <v>21.25</v>
      </c>
      <c r="Q201" s="3">
        <f t="shared" si="97"/>
        <v>57.63293310463122</v>
      </c>
      <c r="R201" s="3">
        <f t="shared" si="98"/>
        <v>73.6916548797737</v>
      </c>
      <c r="S201" s="5">
        <f t="shared" si="98"/>
        <v>46.18232299861175</v>
      </c>
    </row>
    <row r="202" spans="1:19" ht="12.75">
      <c r="A202" s="83"/>
      <c r="B202" s="84"/>
      <c r="C202" s="25" t="s">
        <v>1</v>
      </c>
      <c r="D202" s="75">
        <v>87</v>
      </c>
      <c r="E202" s="57">
        <v>102</v>
      </c>
      <c r="F202" s="57">
        <v>113</v>
      </c>
      <c r="G202" s="57">
        <v>169</v>
      </c>
      <c r="H202" s="57">
        <v>400</v>
      </c>
      <c r="I202" s="57">
        <v>583</v>
      </c>
      <c r="J202" s="57">
        <v>707</v>
      </c>
      <c r="K202" s="57">
        <v>2161</v>
      </c>
      <c r="L202" s="22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83"/>
      <c r="B203" s="87" t="s">
        <v>59</v>
      </c>
      <c r="C203" s="8" t="s">
        <v>11</v>
      </c>
      <c r="D203" s="74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1</v>
      </c>
      <c r="J203" s="55">
        <v>0</v>
      </c>
      <c r="K203" s="55">
        <v>1</v>
      </c>
      <c r="L203" s="21">
        <f aca="true" t="shared" si="99" ref="L203:Q206">+D203/D$206*100</f>
        <v>0</v>
      </c>
      <c r="M203" s="3">
        <f t="shared" si="99"/>
        <v>0</v>
      </c>
      <c r="N203" s="3">
        <f t="shared" si="99"/>
        <v>0</v>
      </c>
      <c r="O203" s="3">
        <f t="shared" si="99"/>
        <v>0</v>
      </c>
      <c r="P203" s="3">
        <f t="shared" si="99"/>
        <v>0</v>
      </c>
      <c r="Q203" s="3">
        <f t="shared" si="99"/>
        <v>0.12562814070351758</v>
      </c>
      <c r="R203" s="3">
        <f aca="true" t="shared" si="100" ref="R203:S206">+J203/J$206*100</f>
        <v>0</v>
      </c>
      <c r="S203" s="5">
        <f t="shared" si="100"/>
        <v>0.04084967320261438</v>
      </c>
    </row>
    <row r="204" spans="1:19" ht="12.75">
      <c r="A204" s="83"/>
      <c r="B204" s="84"/>
      <c r="C204" s="8" t="s">
        <v>12</v>
      </c>
      <c r="D204" s="74">
        <v>0</v>
      </c>
      <c r="E204" s="55">
        <v>0</v>
      </c>
      <c r="F204" s="55">
        <v>0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21">
        <f t="shared" si="99"/>
        <v>0</v>
      </c>
      <c r="M204" s="3">
        <f t="shared" si="99"/>
        <v>0</v>
      </c>
      <c r="N204" s="3">
        <f t="shared" si="99"/>
        <v>0</v>
      </c>
      <c r="O204" s="3">
        <f t="shared" si="99"/>
        <v>0</v>
      </c>
      <c r="P204" s="3">
        <f t="shared" si="99"/>
        <v>0</v>
      </c>
      <c r="Q204" s="3">
        <f t="shared" si="99"/>
        <v>0</v>
      </c>
      <c r="R204" s="3">
        <f t="shared" si="100"/>
        <v>0</v>
      </c>
      <c r="S204" s="5">
        <f t="shared" si="100"/>
        <v>0</v>
      </c>
    </row>
    <row r="205" spans="1:19" ht="12.75">
      <c r="A205" s="83"/>
      <c r="B205" s="84"/>
      <c r="C205" s="8" t="s">
        <v>13</v>
      </c>
      <c r="D205" s="74">
        <v>96</v>
      </c>
      <c r="E205" s="55">
        <v>87</v>
      </c>
      <c r="F205" s="55">
        <v>89</v>
      </c>
      <c r="G205" s="55">
        <v>144</v>
      </c>
      <c r="H205" s="55">
        <v>410</v>
      </c>
      <c r="I205" s="55">
        <v>795</v>
      </c>
      <c r="J205" s="55">
        <v>826</v>
      </c>
      <c r="K205" s="55">
        <v>2447</v>
      </c>
      <c r="L205" s="21">
        <f t="shared" si="99"/>
        <v>100</v>
      </c>
      <c r="M205" s="3">
        <f t="shared" si="99"/>
        <v>100</v>
      </c>
      <c r="N205" s="3">
        <f t="shared" si="99"/>
        <v>100</v>
      </c>
      <c r="O205" s="3">
        <f t="shared" si="99"/>
        <v>100</v>
      </c>
      <c r="P205" s="3">
        <f t="shared" si="99"/>
        <v>100</v>
      </c>
      <c r="Q205" s="3">
        <f t="shared" si="99"/>
        <v>99.87437185929649</v>
      </c>
      <c r="R205" s="3">
        <f t="shared" si="100"/>
        <v>100</v>
      </c>
      <c r="S205" s="5">
        <f t="shared" si="100"/>
        <v>99.95915032679738</v>
      </c>
    </row>
    <row r="206" spans="1:19" ht="13.5" thickBot="1">
      <c r="A206" s="83"/>
      <c r="B206" s="90"/>
      <c r="C206" s="72" t="s">
        <v>1</v>
      </c>
      <c r="D206" s="77">
        <v>96</v>
      </c>
      <c r="E206" s="67">
        <v>87</v>
      </c>
      <c r="F206" s="67">
        <v>89</v>
      </c>
      <c r="G206" s="67">
        <v>144</v>
      </c>
      <c r="H206" s="67">
        <v>410</v>
      </c>
      <c r="I206" s="67">
        <v>796</v>
      </c>
      <c r="J206" s="67">
        <v>826</v>
      </c>
      <c r="K206" s="67">
        <v>2448</v>
      </c>
      <c r="L206" s="69">
        <f t="shared" si="99"/>
        <v>100</v>
      </c>
      <c r="M206" s="70">
        <f t="shared" si="99"/>
        <v>100</v>
      </c>
      <c r="N206" s="70">
        <f t="shared" si="99"/>
        <v>100</v>
      </c>
      <c r="O206" s="70">
        <f t="shared" si="99"/>
        <v>100</v>
      </c>
      <c r="P206" s="70">
        <f t="shared" si="99"/>
        <v>100</v>
      </c>
      <c r="Q206" s="70">
        <f t="shared" si="99"/>
        <v>100</v>
      </c>
      <c r="R206" s="70">
        <f t="shared" si="100"/>
        <v>100</v>
      </c>
      <c r="S206" s="71">
        <f t="shared" si="100"/>
        <v>100</v>
      </c>
    </row>
    <row r="207" spans="1:19" ht="12.75" customHeight="1">
      <c r="A207" s="83"/>
      <c r="B207" s="87" t="s">
        <v>60</v>
      </c>
      <c r="C207" s="24" t="s">
        <v>11</v>
      </c>
      <c r="D207" s="74">
        <v>192</v>
      </c>
      <c r="E207" s="55">
        <v>127</v>
      </c>
      <c r="F207" s="55">
        <v>112</v>
      </c>
      <c r="G207" s="55">
        <v>135</v>
      </c>
      <c r="H207" s="55">
        <v>408</v>
      </c>
      <c r="I207" s="55">
        <v>711</v>
      </c>
      <c r="J207" s="55">
        <v>719</v>
      </c>
      <c r="K207" s="55">
        <v>2404</v>
      </c>
      <c r="L207" s="21">
        <f aca="true" t="shared" si="101" ref="L207:Q210">+D207/D$210*100</f>
        <v>40.76433121019109</v>
      </c>
      <c r="M207" s="3">
        <f t="shared" si="101"/>
        <v>31.98992443324937</v>
      </c>
      <c r="N207" s="3">
        <f t="shared" si="101"/>
        <v>29.551451187335093</v>
      </c>
      <c r="O207" s="3">
        <f t="shared" si="101"/>
        <v>26.11218568665377</v>
      </c>
      <c r="P207" s="3">
        <f t="shared" si="101"/>
        <v>24.83262325015216</v>
      </c>
      <c r="Q207" s="3">
        <f t="shared" si="101"/>
        <v>20.1188455008489</v>
      </c>
      <c r="R207" s="3">
        <f aca="true" t="shared" si="102" ref="R207:S210">+J207/J$210*100</f>
        <v>17.304452466907343</v>
      </c>
      <c r="S207" s="5">
        <f t="shared" si="102"/>
        <v>21.66546503244412</v>
      </c>
    </row>
    <row r="208" spans="1:19" ht="12.75">
      <c r="A208" s="83"/>
      <c r="B208" s="84"/>
      <c r="C208" s="24" t="s">
        <v>12</v>
      </c>
      <c r="D208" s="74">
        <v>276</v>
      </c>
      <c r="E208" s="55">
        <v>265</v>
      </c>
      <c r="F208" s="55">
        <v>265</v>
      </c>
      <c r="G208" s="55">
        <v>379</v>
      </c>
      <c r="H208" s="55">
        <v>1226</v>
      </c>
      <c r="I208" s="55">
        <v>2812</v>
      </c>
      <c r="J208" s="55">
        <v>3417</v>
      </c>
      <c r="K208" s="55">
        <v>8640</v>
      </c>
      <c r="L208" s="21">
        <f t="shared" si="101"/>
        <v>58.59872611464968</v>
      </c>
      <c r="M208" s="3">
        <f t="shared" si="101"/>
        <v>66.75062972292191</v>
      </c>
      <c r="N208" s="3">
        <f t="shared" si="101"/>
        <v>69.92084432717678</v>
      </c>
      <c r="O208" s="3">
        <f t="shared" si="101"/>
        <v>73.30754352030948</v>
      </c>
      <c r="P208" s="3">
        <f t="shared" si="101"/>
        <v>74.61959829580036</v>
      </c>
      <c r="Q208" s="3">
        <f t="shared" si="101"/>
        <v>79.56989247311827</v>
      </c>
      <c r="R208" s="3">
        <f t="shared" si="102"/>
        <v>82.23826714801444</v>
      </c>
      <c r="S208" s="5">
        <f t="shared" si="102"/>
        <v>77.86589762076423</v>
      </c>
    </row>
    <row r="209" spans="1:19" ht="12.75">
      <c r="A209" s="83"/>
      <c r="B209" s="84"/>
      <c r="C209" s="24" t="s">
        <v>13</v>
      </c>
      <c r="D209" s="74">
        <v>3</v>
      </c>
      <c r="E209" s="55">
        <v>5</v>
      </c>
      <c r="F209" s="55">
        <v>2</v>
      </c>
      <c r="G209" s="55">
        <v>3</v>
      </c>
      <c r="H209" s="55">
        <v>9</v>
      </c>
      <c r="I209" s="55">
        <v>11</v>
      </c>
      <c r="J209" s="55">
        <v>19</v>
      </c>
      <c r="K209" s="55">
        <v>52</v>
      </c>
      <c r="L209" s="21">
        <f t="shared" si="101"/>
        <v>0.6369426751592357</v>
      </c>
      <c r="M209" s="3">
        <f t="shared" si="101"/>
        <v>1.2594458438287155</v>
      </c>
      <c r="N209" s="3">
        <f t="shared" si="101"/>
        <v>0.5277044854881267</v>
      </c>
      <c r="O209" s="3">
        <f t="shared" si="101"/>
        <v>0.5802707930367506</v>
      </c>
      <c r="P209" s="3">
        <f t="shared" si="101"/>
        <v>0.5477784540474742</v>
      </c>
      <c r="Q209" s="3">
        <f t="shared" si="101"/>
        <v>0.311262026032824</v>
      </c>
      <c r="R209" s="3">
        <f t="shared" si="102"/>
        <v>0.457280385078219</v>
      </c>
      <c r="S209" s="5">
        <f t="shared" si="102"/>
        <v>0.4686373467916366</v>
      </c>
    </row>
    <row r="210" spans="1:19" ht="13.5" thickBot="1">
      <c r="A210" s="83"/>
      <c r="B210" s="88"/>
      <c r="C210" s="24" t="s">
        <v>1</v>
      </c>
      <c r="D210" s="74">
        <v>471</v>
      </c>
      <c r="E210" s="55">
        <v>397</v>
      </c>
      <c r="F210" s="55">
        <v>379</v>
      </c>
      <c r="G210" s="55">
        <v>517</v>
      </c>
      <c r="H210" s="55">
        <v>1643</v>
      </c>
      <c r="I210" s="55">
        <v>3534</v>
      </c>
      <c r="J210" s="55">
        <v>4155</v>
      </c>
      <c r="K210" s="55">
        <v>11096</v>
      </c>
      <c r="L210" s="21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83"/>
      <c r="B211" s="86" t="s">
        <v>61</v>
      </c>
      <c r="C211" s="65" t="s">
        <v>11</v>
      </c>
      <c r="D211" s="76">
        <v>55</v>
      </c>
      <c r="E211" s="60">
        <v>31</v>
      </c>
      <c r="F211" s="60">
        <v>34</v>
      </c>
      <c r="G211" s="60">
        <v>52</v>
      </c>
      <c r="H211" s="60">
        <v>127</v>
      </c>
      <c r="I211" s="60">
        <v>176</v>
      </c>
      <c r="J211" s="60">
        <v>259</v>
      </c>
      <c r="K211" s="60">
        <v>734</v>
      </c>
      <c r="L211" s="62">
        <f aca="true" t="shared" si="103" ref="L211:Q214">+D211/D$214*100</f>
        <v>42.63565891472868</v>
      </c>
      <c r="M211" s="63">
        <f t="shared" si="103"/>
        <v>30.693069306930692</v>
      </c>
      <c r="N211" s="63">
        <f t="shared" si="103"/>
        <v>26.153846153846157</v>
      </c>
      <c r="O211" s="63">
        <f t="shared" si="103"/>
        <v>30.76923076923077</v>
      </c>
      <c r="P211" s="63">
        <f t="shared" si="103"/>
        <v>26.403326403326403</v>
      </c>
      <c r="Q211" s="63">
        <f t="shared" si="103"/>
        <v>17.849898580121703</v>
      </c>
      <c r="R211" s="63">
        <f aca="true" t="shared" si="104" ref="R211:S214">+J211/J$214*100</f>
        <v>19.05813097866078</v>
      </c>
      <c r="S211" s="64">
        <f t="shared" si="104"/>
        <v>21.87779433681073</v>
      </c>
    </row>
    <row r="212" spans="1:19" ht="12.75">
      <c r="A212" s="83"/>
      <c r="B212" s="84"/>
      <c r="C212" s="8" t="s">
        <v>12</v>
      </c>
      <c r="D212" s="74">
        <v>63</v>
      </c>
      <c r="E212" s="55">
        <v>56</v>
      </c>
      <c r="F212" s="55">
        <v>78</v>
      </c>
      <c r="G212" s="55">
        <v>88</v>
      </c>
      <c r="H212" s="55">
        <v>281</v>
      </c>
      <c r="I212" s="55">
        <v>676</v>
      </c>
      <c r="J212" s="55">
        <v>938</v>
      </c>
      <c r="K212" s="55">
        <v>2180</v>
      </c>
      <c r="L212" s="21">
        <f t="shared" si="103"/>
        <v>48.837209302325576</v>
      </c>
      <c r="M212" s="3">
        <f t="shared" si="103"/>
        <v>55.44554455445545</v>
      </c>
      <c r="N212" s="3">
        <f t="shared" si="103"/>
        <v>60</v>
      </c>
      <c r="O212" s="3">
        <f t="shared" si="103"/>
        <v>52.071005917159766</v>
      </c>
      <c r="P212" s="3">
        <f t="shared" si="103"/>
        <v>58.41995841995842</v>
      </c>
      <c r="Q212" s="3">
        <f t="shared" si="103"/>
        <v>68.55983772819472</v>
      </c>
      <c r="R212" s="3">
        <f t="shared" si="104"/>
        <v>69.02133922001472</v>
      </c>
      <c r="S212" s="5">
        <f t="shared" si="104"/>
        <v>64.97764530551416</v>
      </c>
    </row>
    <row r="213" spans="1:19" ht="12.75">
      <c r="A213" s="83"/>
      <c r="B213" s="84"/>
      <c r="C213" s="8" t="s">
        <v>13</v>
      </c>
      <c r="D213" s="74">
        <v>11</v>
      </c>
      <c r="E213" s="55">
        <v>14</v>
      </c>
      <c r="F213" s="55">
        <v>18</v>
      </c>
      <c r="G213" s="55">
        <v>29</v>
      </c>
      <c r="H213" s="55">
        <v>73</v>
      </c>
      <c r="I213" s="55">
        <v>134</v>
      </c>
      <c r="J213" s="55">
        <v>162</v>
      </c>
      <c r="K213" s="55">
        <v>441</v>
      </c>
      <c r="L213" s="21">
        <f t="shared" si="103"/>
        <v>8.527131782945736</v>
      </c>
      <c r="M213" s="3">
        <f t="shared" si="103"/>
        <v>13.861386138613863</v>
      </c>
      <c r="N213" s="3">
        <f t="shared" si="103"/>
        <v>13.846153846153847</v>
      </c>
      <c r="O213" s="3">
        <f t="shared" si="103"/>
        <v>17.159763313609467</v>
      </c>
      <c r="P213" s="3">
        <f t="shared" si="103"/>
        <v>15.176715176715177</v>
      </c>
      <c r="Q213" s="3">
        <f t="shared" si="103"/>
        <v>13.590263691683571</v>
      </c>
      <c r="R213" s="3">
        <f t="shared" si="104"/>
        <v>11.920529801324504</v>
      </c>
      <c r="S213" s="5">
        <f t="shared" si="104"/>
        <v>13.144560357675111</v>
      </c>
    </row>
    <row r="214" spans="1:19" ht="12.75">
      <c r="A214" s="83"/>
      <c r="B214" s="88"/>
      <c r="C214" s="8" t="s">
        <v>1</v>
      </c>
      <c r="D214" s="74">
        <v>129</v>
      </c>
      <c r="E214" s="55">
        <v>101</v>
      </c>
      <c r="F214" s="55">
        <v>130</v>
      </c>
      <c r="G214" s="55">
        <v>169</v>
      </c>
      <c r="H214" s="55">
        <v>481</v>
      </c>
      <c r="I214" s="55">
        <v>986</v>
      </c>
      <c r="J214" s="55">
        <v>1359</v>
      </c>
      <c r="K214" s="55">
        <v>3355</v>
      </c>
      <c r="L214" s="21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83"/>
      <c r="B215" s="89" t="s">
        <v>62</v>
      </c>
      <c r="C215" s="23" t="s">
        <v>11</v>
      </c>
      <c r="D215" s="73">
        <v>43</v>
      </c>
      <c r="E215" s="53">
        <v>38</v>
      </c>
      <c r="F215" s="53">
        <v>21</v>
      </c>
      <c r="G215" s="53">
        <v>29</v>
      </c>
      <c r="H215" s="53">
        <v>109</v>
      </c>
      <c r="I215" s="53">
        <v>226</v>
      </c>
      <c r="J215" s="53">
        <v>289</v>
      </c>
      <c r="K215" s="53">
        <v>755</v>
      </c>
      <c r="L215" s="20">
        <f aca="true" t="shared" si="105" ref="L215:Q218">+D215/D$218*100</f>
        <v>40.18691588785047</v>
      </c>
      <c r="M215" s="10">
        <f t="shared" si="105"/>
        <v>37.254901960784316</v>
      </c>
      <c r="N215" s="10">
        <f t="shared" si="105"/>
        <v>22.82608695652174</v>
      </c>
      <c r="O215" s="10">
        <f t="shared" si="105"/>
        <v>22.30769230769231</v>
      </c>
      <c r="P215" s="10">
        <f t="shared" si="105"/>
        <v>23.593073593073594</v>
      </c>
      <c r="Q215" s="10">
        <f t="shared" si="105"/>
        <v>20.489573889392567</v>
      </c>
      <c r="R215" s="10">
        <f aca="true" t="shared" si="106" ref="R215:S218">+J215/J$218*100</f>
        <v>18.621134020618555</v>
      </c>
      <c r="S215" s="26">
        <f t="shared" si="106"/>
        <v>21.279594137542276</v>
      </c>
    </row>
    <row r="216" spans="1:19" ht="12.75">
      <c r="A216" s="83"/>
      <c r="B216" s="84"/>
      <c r="C216" s="24" t="s">
        <v>12</v>
      </c>
      <c r="D216" s="74">
        <v>63</v>
      </c>
      <c r="E216" s="55">
        <v>63</v>
      </c>
      <c r="F216" s="55">
        <v>70</v>
      </c>
      <c r="G216" s="55">
        <v>99</v>
      </c>
      <c r="H216" s="55">
        <v>338</v>
      </c>
      <c r="I216" s="55">
        <v>841</v>
      </c>
      <c r="J216" s="55">
        <v>1220</v>
      </c>
      <c r="K216" s="55">
        <v>2694</v>
      </c>
      <c r="L216" s="21">
        <f t="shared" si="105"/>
        <v>58.87850467289719</v>
      </c>
      <c r="M216" s="3">
        <f t="shared" si="105"/>
        <v>61.76470588235294</v>
      </c>
      <c r="N216" s="3">
        <f t="shared" si="105"/>
        <v>76.08695652173914</v>
      </c>
      <c r="O216" s="3">
        <f t="shared" si="105"/>
        <v>76.15384615384615</v>
      </c>
      <c r="P216" s="3">
        <f t="shared" si="105"/>
        <v>73.16017316017316</v>
      </c>
      <c r="Q216" s="3">
        <f t="shared" si="105"/>
        <v>76.24660018132367</v>
      </c>
      <c r="R216" s="3">
        <f t="shared" si="106"/>
        <v>78.6082474226804</v>
      </c>
      <c r="S216" s="5">
        <f t="shared" si="106"/>
        <v>75.93010146561443</v>
      </c>
    </row>
    <row r="217" spans="1:19" ht="12.75">
      <c r="A217" s="83"/>
      <c r="B217" s="84"/>
      <c r="C217" s="24" t="s">
        <v>13</v>
      </c>
      <c r="D217" s="74">
        <v>1</v>
      </c>
      <c r="E217" s="55">
        <v>1</v>
      </c>
      <c r="F217" s="55">
        <v>1</v>
      </c>
      <c r="G217" s="55">
        <v>2</v>
      </c>
      <c r="H217" s="55">
        <v>15</v>
      </c>
      <c r="I217" s="55">
        <v>36</v>
      </c>
      <c r="J217" s="55">
        <v>43</v>
      </c>
      <c r="K217" s="55">
        <v>99</v>
      </c>
      <c r="L217" s="21">
        <f t="shared" si="105"/>
        <v>0.9345794392523363</v>
      </c>
      <c r="M217" s="3">
        <f t="shared" si="105"/>
        <v>0.9803921568627451</v>
      </c>
      <c r="N217" s="3">
        <f t="shared" si="105"/>
        <v>1.0869565217391304</v>
      </c>
      <c r="O217" s="3">
        <f t="shared" si="105"/>
        <v>1.5384615384615385</v>
      </c>
      <c r="P217" s="3">
        <f t="shared" si="105"/>
        <v>3.2467532467532463</v>
      </c>
      <c r="Q217" s="3">
        <f t="shared" si="105"/>
        <v>3.2638259292837715</v>
      </c>
      <c r="R217" s="3">
        <f t="shared" si="106"/>
        <v>2.770618556701031</v>
      </c>
      <c r="S217" s="5">
        <f t="shared" si="106"/>
        <v>2.790304396843292</v>
      </c>
    </row>
    <row r="218" spans="1:19" ht="12.75">
      <c r="A218" s="83"/>
      <c r="B218" s="84"/>
      <c r="C218" s="25" t="s">
        <v>1</v>
      </c>
      <c r="D218" s="75">
        <v>107</v>
      </c>
      <c r="E218" s="57">
        <v>102</v>
      </c>
      <c r="F218" s="57">
        <v>92</v>
      </c>
      <c r="G218" s="57">
        <v>130</v>
      </c>
      <c r="H218" s="57">
        <v>462</v>
      </c>
      <c r="I218" s="57">
        <v>1103</v>
      </c>
      <c r="J218" s="57">
        <v>1552</v>
      </c>
      <c r="K218" s="57">
        <v>3548</v>
      </c>
      <c r="L218" s="22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83"/>
      <c r="B219" s="87" t="s">
        <v>63</v>
      </c>
      <c r="C219" s="8" t="s">
        <v>11</v>
      </c>
      <c r="D219" s="74">
        <v>43</v>
      </c>
      <c r="E219" s="55">
        <v>38</v>
      </c>
      <c r="F219" s="55">
        <v>33</v>
      </c>
      <c r="G219" s="55">
        <v>25</v>
      </c>
      <c r="H219" s="55">
        <v>75</v>
      </c>
      <c r="I219" s="55">
        <v>135</v>
      </c>
      <c r="J219" s="55">
        <v>163</v>
      </c>
      <c r="K219" s="55">
        <v>512</v>
      </c>
      <c r="L219" s="21">
        <f aca="true" t="shared" si="107" ref="L219:Q222">+D219/D$222*100</f>
        <v>36.134453781512605</v>
      </c>
      <c r="M219" s="3">
        <f t="shared" si="107"/>
        <v>33.33333333333333</v>
      </c>
      <c r="N219" s="3">
        <f t="shared" si="107"/>
        <v>33</v>
      </c>
      <c r="O219" s="3">
        <f t="shared" si="107"/>
        <v>24.752475247524753</v>
      </c>
      <c r="P219" s="3">
        <f t="shared" si="107"/>
        <v>22.590361445783135</v>
      </c>
      <c r="Q219" s="3">
        <f t="shared" si="107"/>
        <v>17.647058823529413</v>
      </c>
      <c r="R219" s="3">
        <f aca="true" t="shared" si="108" ref="R219:S222">+J219/J$222*100</f>
        <v>14.872262773722628</v>
      </c>
      <c r="S219" s="5">
        <f t="shared" si="108"/>
        <v>19.489912447658927</v>
      </c>
    </row>
    <row r="220" spans="1:19" ht="12.75">
      <c r="A220" s="83"/>
      <c r="B220" s="84"/>
      <c r="C220" s="8" t="s">
        <v>12</v>
      </c>
      <c r="D220" s="74">
        <v>76</v>
      </c>
      <c r="E220" s="55">
        <v>76</v>
      </c>
      <c r="F220" s="55">
        <v>67</v>
      </c>
      <c r="G220" s="55">
        <v>76</v>
      </c>
      <c r="H220" s="55">
        <v>257</v>
      </c>
      <c r="I220" s="55">
        <v>630</v>
      </c>
      <c r="J220" s="55">
        <v>933</v>
      </c>
      <c r="K220" s="55">
        <v>2115</v>
      </c>
      <c r="L220" s="21">
        <f t="shared" si="107"/>
        <v>63.86554621848739</v>
      </c>
      <c r="M220" s="3">
        <f t="shared" si="107"/>
        <v>66.66666666666666</v>
      </c>
      <c r="N220" s="3">
        <f t="shared" si="107"/>
        <v>67</v>
      </c>
      <c r="O220" s="3">
        <f t="shared" si="107"/>
        <v>75.24752475247524</v>
      </c>
      <c r="P220" s="3">
        <f t="shared" si="107"/>
        <v>77.40963855421687</v>
      </c>
      <c r="Q220" s="3">
        <f t="shared" si="107"/>
        <v>82.35294117647058</v>
      </c>
      <c r="R220" s="3">
        <f t="shared" si="108"/>
        <v>85.12773722627736</v>
      </c>
      <c r="S220" s="5">
        <f t="shared" si="108"/>
        <v>80.51008755234108</v>
      </c>
    </row>
    <row r="221" spans="1:19" ht="12.75">
      <c r="A221" s="83"/>
      <c r="B221" s="84"/>
      <c r="C221" s="8" t="s">
        <v>13</v>
      </c>
      <c r="D221" s="74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21">
        <f t="shared" si="107"/>
        <v>0</v>
      </c>
      <c r="M221" s="3">
        <f t="shared" si="107"/>
        <v>0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</v>
      </c>
      <c r="R221" s="3">
        <f t="shared" si="108"/>
        <v>0</v>
      </c>
      <c r="S221" s="5">
        <f t="shared" si="108"/>
        <v>0</v>
      </c>
    </row>
    <row r="222" spans="1:19" ht="13.5" thickBot="1">
      <c r="A222" s="83"/>
      <c r="B222" s="90"/>
      <c r="C222" s="72" t="s">
        <v>1</v>
      </c>
      <c r="D222" s="77">
        <v>119</v>
      </c>
      <c r="E222" s="67">
        <v>114</v>
      </c>
      <c r="F222" s="67">
        <v>100</v>
      </c>
      <c r="G222" s="67">
        <v>101</v>
      </c>
      <c r="H222" s="67">
        <v>332</v>
      </c>
      <c r="I222" s="67">
        <v>765</v>
      </c>
      <c r="J222" s="67">
        <v>1096</v>
      </c>
      <c r="K222" s="67">
        <v>2627</v>
      </c>
      <c r="L222" s="69">
        <f t="shared" si="107"/>
        <v>100</v>
      </c>
      <c r="M222" s="70">
        <f t="shared" si="107"/>
        <v>100</v>
      </c>
      <c r="N222" s="70">
        <f t="shared" si="107"/>
        <v>100</v>
      </c>
      <c r="O222" s="70">
        <f t="shared" si="107"/>
        <v>100</v>
      </c>
      <c r="P222" s="70">
        <f t="shared" si="107"/>
        <v>100</v>
      </c>
      <c r="Q222" s="70">
        <f t="shared" si="107"/>
        <v>100</v>
      </c>
      <c r="R222" s="70">
        <f t="shared" si="108"/>
        <v>100</v>
      </c>
      <c r="S222" s="71">
        <f t="shared" si="108"/>
        <v>100</v>
      </c>
    </row>
    <row r="223" spans="1:19" ht="12.75" customHeight="1">
      <c r="A223" s="83"/>
      <c r="B223" s="87" t="s">
        <v>64</v>
      </c>
      <c r="C223" s="24" t="s">
        <v>11</v>
      </c>
      <c r="D223" s="74">
        <v>69</v>
      </c>
      <c r="E223" s="55">
        <v>42</v>
      </c>
      <c r="F223" s="55">
        <v>64</v>
      </c>
      <c r="G223" s="55">
        <v>70</v>
      </c>
      <c r="H223" s="55">
        <v>144</v>
      </c>
      <c r="I223" s="55">
        <v>150</v>
      </c>
      <c r="J223" s="55">
        <v>136</v>
      </c>
      <c r="K223" s="55">
        <v>675</v>
      </c>
      <c r="L223" s="21">
        <f aca="true" t="shared" si="109" ref="L223:Q226">+D223/D$226*100</f>
        <v>36.31578947368421</v>
      </c>
      <c r="M223" s="3">
        <f t="shared" si="109"/>
        <v>23.204419889502763</v>
      </c>
      <c r="N223" s="3">
        <f t="shared" si="109"/>
        <v>28.193832599118945</v>
      </c>
      <c r="O223" s="3">
        <f t="shared" si="109"/>
        <v>22.364217252396166</v>
      </c>
      <c r="P223" s="3">
        <f t="shared" si="109"/>
        <v>18.461538461538463</v>
      </c>
      <c r="Q223" s="3">
        <f t="shared" si="109"/>
        <v>17.24137931034483</v>
      </c>
      <c r="R223" s="3">
        <f aca="true" t="shared" si="110" ref="R223:S226">+J223/J$226*100</f>
        <v>15.027624309392266</v>
      </c>
      <c r="S223" s="5">
        <f t="shared" si="110"/>
        <v>19.474899019042123</v>
      </c>
    </row>
    <row r="224" spans="1:19" ht="12.75">
      <c r="A224" s="83"/>
      <c r="B224" s="84"/>
      <c r="C224" s="24" t="s">
        <v>12</v>
      </c>
      <c r="D224" s="74">
        <v>120</v>
      </c>
      <c r="E224" s="55">
        <v>139</v>
      </c>
      <c r="F224" s="55">
        <v>162</v>
      </c>
      <c r="G224" s="55">
        <v>243</v>
      </c>
      <c r="H224" s="55">
        <v>635</v>
      </c>
      <c r="I224" s="55">
        <v>720</v>
      </c>
      <c r="J224" s="55">
        <v>768</v>
      </c>
      <c r="K224" s="55">
        <v>2787</v>
      </c>
      <c r="L224" s="21">
        <f t="shared" si="109"/>
        <v>63.1578947368421</v>
      </c>
      <c r="M224" s="3">
        <f t="shared" si="109"/>
        <v>76.79558011049724</v>
      </c>
      <c r="N224" s="3">
        <f t="shared" si="109"/>
        <v>71.36563876651982</v>
      </c>
      <c r="O224" s="3">
        <f t="shared" si="109"/>
        <v>77.63578274760383</v>
      </c>
      <c r="P224" s="3">
        <f t="shared" si="109"/>
        <v>81.41025641025641</v>
      </c>
      <c r="Q224" s="3">
        <f t="shared" si="109"/>
        <v>82.75862068965517</v>
      </c>
      <c r="R224" s="3">
        <f t="shared" si="110"/>
        <v>84.86187845303867</v>
      </c>
      <c r="S224" s="5">
        <f t="shared" si="110"/>
        <v>80.40969417195615</v>
      </c>
    </row>
    <row r="225" spans="1:19" ht="12.75">
      <c r="A225" s="83"/>
      <c r="B225" s="84"/>
      <c r="C225" s="24" t="s">
        <v>13</v>
      </c>
      <c r="D225" s="74">
        <v>1</v>
      </c>
      <c r="E225" s="55">
        <v>0</v>
      </c>
      <c r="F225" s="55">
        <v>1</v>
      </c>
      <c r="G225" s="55">
        <v>0</v>
      </c>
      <c r="H225" s="55">
        <v>1</v>
      </c>
      <c r="I225" s="55">
        <v>0</v>
      </c>
      <c r="J225" s="55">
        <v>1</v>
      </c>
      <c r="K225" s="55">
        <v>4</v>
      </c>
      <c r="L225" s="21">
        <f t="shared" si="109"/>
        <v>0.5263157894736842</v>
      </c>
      <c r="M225" s="3">
        <f t="shared" si="109"/>
        <v>0</v>
      </c>
      <c r="N225" s="3">
        <f t="shared" si="109"/>
        <v>0.4405286343612335</v>
      </c>
      <c r="O225" s="3">
        <f t="shared" si="109"/>
        <v>0</v>
      </c>
      <c r="P225" s="3">
        <f t="shared" si="109"/>
        <v>0.1282051282051282</v>
      </c>
      <c r="Q225" s="3">
        <f t="shared" si="109"/>
        <v>0</v>
      </c>
      <c r="R225" s="3">
        <f t="shared" si="110"/>
        <v>0.11049723756906078</v>
      </c>
      <c r="S225" s="5">
        <f t="shared" si="110"/>
        <v>0.1154068090017311</v>
      </c>
    </row>
    <row r="226" spans="1:19" ht="12.75">
      <c r="A226" s="83"/>
      <c r="B226" s="84"/>
      <c r="C226" s="25" t="s">
        <v>1</v>
      </c>
      <c r="D226" s="75">
        <v>190</v>
      </c>
      <c r="E226" s="57">
        <v>181</v>
      </c>
      <c r="F226" s="57">
        <v>227</v>
      </c>
      <c r="G226" s="57">
        <v>313</v>
      </c>
      <c r="H226" s="57">
        <v>780</v>
      </c>
      <c r="I226" s="57">
        <v>870</v>
      </c>
      <c r="J226" s="57">
        <v>905</v>
      </c>
      <c r="K226" s="57">
        <v>3466</v>
      </c>
      <c r="L226" s="22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4"/>
      <c r="B227" s="87" t="s">
        <v>65</v>
      </c>
      <c r="C227" s="8" t="s">
        <v>11</v>
      </c>
      <c r="D227" s="74">
        <v>5</v>
      </c>
      <c r="E227" s="55">
        <v>2</v>
      </c>
      <c r="F227" s="55">
        <v>2</v>
      </c>
      <c r="G227" s="55">
        <v>8</v>
      </c>
      <c r="H227" s="55">
        <v>12</v>
      </c>
      <c r="I227" s="55">
        <v>7</v>
      </c>
      <c r="J227" s="55">
        <v>10</v>
      </c>
      <c r="K227" s="55">
        <v>46</v>
      </c>
      <c r="L227" s="21">
        <f aca="true" t="shared" si="111" ref="L227:Q230">+D227/D$230*100</f>
        <v>71.42857142857143</v>
      </c>
      <c r="M227" s="3">
        <f t="shared" si="111"/>
        <v>28.57142857142857</v>
      </c>
      <c r="N227" s="3">
        <f t="shared" si="111"/>
        <v>20</v>
      </c>
      <c r="O227" s="3">
        <f t="shared" si="111"/>
        <v>44.44444444444444</v>
      </c>
      <c r="P227" s="3">
        <f t="shared" si="111"/>
        <v>30</v>
      </c>
      <c r="Q227" s="3">
        <f t="shared" si="111"/>
        <v>14.000000000000002</v>
      </c>
      <c r="R227" s="3">
        <f aca="true" t="shared" si="112" ref="R227:S230">+J227/J$230*100</f>
        <v>14.925373134328357</v>
      </c>
      <c r="S227" s="5">
        <f t="shared" si="112"/>
        <v>23.115577889447238</v>
      </c>
    </row>
    <row r="228" spans="1:19" ht="12.75">
      <c r="A228" s="84"/>
      <c r="B228" s="84"/>
      <c r="C228" s="8" t="s">
        <v>12</v>
      </c>
      <c r="D228" s="74">
        <v>2</v>
      </c>
      <c r="E228" s="55">
        <v>5</v>
      </c>
      <c r="F228" s="55">
        <v>8</v>
      </c>
      <c r="G228" s="55">
        <v>10</v>
      </c>
      <c r="H228" s="55">
        <v>28</v>
      </c>
      <c r="I228" s="55">
        <v>43</v>
      </c>
      <c r="J228" s="55">
        <v>57</v>
      </c>
      <c r="K228" s="55">
        <v>153</v>
      </c>
      <c r="L228" s="21">
        <f t="shared" si="111"/>
        <v>28.57142857142857</v>
      </c>
      <c r="M228" s="3">
        <f t="shared" si="111"/>
        <v>71.42857142857143</v>
      </c>
      <c r="N228" s="3">
        <f t="shared" si="111"/>
        <v>80</v>
      </c>
      <c r="O228" s="3">
        <f t="shared" si="111"/>
        <v>55.55555555555556</v>
      </c>
      <c r="P228" s="3">
        <f t="shared" si="111"/>
        <v>70</v>
      </c>
      <c r="Q228" s="3">
        <f t="shared" si="111"/>
        <v>86</v>
      </c>
      <c r="R228" s="3">
        <f t="shared" si="112"/>
        <v>85.07462686567165</v>
      </c>
      <c r="S228" s="5">
        <f t="shared" si="112"/>
        <v>76.88442211055276</v>
      </c>
    </row>
    <row r="229" spans="1:19" ht="12.75">
      <c r="A229" s="84"/>
      <c r="B229" s="84"/>
      <c r="C229" s="8" t="s">
        <v>13</v>
      </c>
      <c r="D229" s="74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21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0</v>
      </c>
      <c r="Q229" s="3">
        <f t="shared" si="111"/>
        <v>0</v>
      </c>
      <c r="R229" s="3">
        <f t="shared" si="112"/>
        <v>0</v>
      </c>
      <c r="S229" s="5">
        <f t="shared" si="112"/>
        <v>0</v>
      </c>
    </row>
    <row r="230" spans="1:19" ht="12.75">
      <c r="A230" s="84"/>
      <c r="B230" s="88"/>
      <c r="C230" s="8" t="s">
        <v>1</v>
      </c>
      <c r="D230" s="74">
        <v>7</v>
      </c>
      <c r="E230" s="55">
        <v>7</v>
      </c>
      <c r="F230" s="55">
        <v>10</v>
      </c>
      <c r="G230" s="55">
        <v>18</v>
      </c>
      <c r="H230" s="55">
        <v>40</v>
      </c>
      <c r="I230" s="55">
        <v>50</v>
      </c>
      <c r="J230" s="55">
        <v>67</v>
      </c>
      <c r="K230" s="55">
        <v>199</v>
      </c>
      <c r="L230" s="21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83"/>
      <c r="B231" s="89" t="s">
        <v>66</v>
      </c>
      <c r="C231" s="23" t="s">
        <v>11</v>
      </c>
      <c r="D231" s="73">
        <v>20</v>
      </c>
      <c r="E231" s="53">
        <v>9</v>
      </c>
      <c r="F231" s="53">
        <v>17</v>
      </c>
      <c r="G231" s="53">
        <v>20</v>
      </c>
      <c r="H231" s="53">
        <v>26</v>
      </c>
      <c r="I231" s="53">
        <v>46</v>
      </c>
      <c r="J231" s="53">
        <v>35</v>
      </c>
      <c r="K231" s="53">
        <v>173</v>
      </c>
      <c r="L231" s="20">
        <f aca="true" t="shared" si="113" ref="L231:Q234">+D231/D$234*100</f>
        <v>50</v>
      </c>
      <c r="M231" s="10">
        <f t="shared" si="113"/>
        <v>27.27272727272727</v>
      </c>
      <c r="N231" s="10">
        <f t="shared" si="113"/>
        <v>32.075471698113205</v>
      </c>
      <c r="O231" s="10">
        <f t="shared" si="113"/>
        <v>18.181818181818183</v>
      </c>
      <c r="P231" s="10">
        <f t="shared" si="113"/>
        <v>13.756613756613756</v>
      </c>
      <c r="Q231" s="10">
        <f t="shared" si="113"/>
        <v>22.439024390243905</v>
      </c>
      <c r="R231" s="10">
        <f aca="true" t="shared" si="114" ref="R231:S234">+J231/J$234*100</f>
        <v>16.27906976744186</v>
      </c>
      <c r="S231" s="26">
        <f t="shared" si="114"/>
        <v>20.473372781065088</v>
      </c>
    </row>
    <row r="232" spans="1:19" ht="12.75">
      <c r="A232" s="83"/>
      <c r="B232" s="84"/>
      <c r="C232" s="24" t="s">
        <v>12</v>
      </c>
      <c r="D232" s="74">
        <v>19</v>
      </c>
      <c r="E232" s="55">
        <v>24</v>
      </c>
      <c r="F232" s="55">
        <v>36</v>
      </c>
      <c r="G232" s="55">
        <v>86</v>
      </c>
      <c r="H232" s="55">
        <v>149</v>
      </c>
      <c r="I232" s="55">
        <v>150</v>
      </c>
      <c r="J232" s="55">
        <v>173</v>
      </c>
      <c r="K232" s="55">
        <v>637</v>
      </c>
      <c r="L232" s="21">
        <f t="shared" si="113"/>
        <v>47.5</v>
      </c>
      <c r="M232" s="3">
        <f t="shared" si="113"/>
        <v>72.72727272727273</v>
      </c>
      <c r="N232" s="3">
        <f t="shared" si="113"/>
        <v>67.9245283018868</v>
      </c>
      <c r="O232" s="3">
        <f t="shared" si="113"/>
        <v>78.18181818181819</v>
      </c>
      <c r="P232" s="3">
        <f t="shared" si="113"/>
        <v>78.83597883597884</v>
      </c>
      <c r="Q232" s="3">
        <f t="shared" si="113"/>
        <v>73.17073170731707</v>
      </c>
      <c r="R232" s="3">
        <f t="shared" si="114"/>
        <v>80.46511627906978</v>
      </c>
      <c r="S232" s="5">
        <f t="shared" si="114"/>
        <v>75.38461538461539</v>
      </c>
    </row>
    <row r="233" spans="1:19" ht="12.75">
      <c r="A233" s="83"/>
      <c r="B233" s="84"/>
      <c r="C233" s="24" t="s">
        <v>13</v>
      </c>
      <c r="D233" s="74">
        <v>1</v>
      </c>
      <c r="E233" s="55">
        <v>0</v>
      </c>
      <c r="F233" s="55">
        <v>0</v>
      </c>
      <c r="G233" s="55">
        <v>4</v>
      </c>
      <c r="H233" s="55">
        <v>14</v>
      </c>
      <c r="I233" s="55">
        <v>9</v>
      </c>
      <c r="J233" s="55">
        <v>7</v>
      </c>
      <c r="K233" s="55">
        <v>35</v>
      </c>
      <c r="L233" s="21">
        <f t="shared" si="113"/>
        <v>2.5</v>
      </c>
      <c r="M233" s="3">
        <f t="shared" si="113"/>
        <v>0</v>
      </c>
      <c r="N233" s="3">
        <f t="shared" si="113"/>
        <v>0</v>
      </c>
      <c r="O233" s="3">
        <f t="shared" si="113"/>
        <v>3.6363636363636362</v>
      </c>
      <c r="P233" s="3">
        <f t="shared" si="113"/>
        <v>7.4074074074074066</v>
      </c>
      <c r="Q233" s="3">
        <f t="shared" si="113"/>
        <v>4.390243902439024</v>
      </c>
      <c r="R233" s="3">
        <f t="shared" si="114"/>
        <v>3.255813953488372</v>
      </c>
      <c r="S233" s="5">
        <f t="shared" si="114"/>
        <v>4.142011834319527</v>
      </c>
    </row>
    <row r="234" spans="1:19" ht="12.75">
      <c r="A234" s="83"/>
      <c r="B234" s="84"/>
      <c r="C234" s="25" t="s">
        <v>1</v>
      </c>
      <c r="D234" s="75">
        <v>40</v>
      </c>
      <c r="E234" s="57">
        <v>33</v>
      </c>
      <c r="F234" s="57">
        <v>53</v>
      </c>
      <c r="G234" s="57">
        <v>110</v>
      </c>
      <c r="H234" s="57">
        <v>189</v>
      </c>
      <c r="I234" s="57">
        <v>205</v>
      </c>
      <c r="J234" s="57">
        <v>215</v>
      </c>
      <c r="K234" s="57">
        <v>845</v>
      </c>
      <c r="L234" s="22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4"/>
      <c r="B235" s="87" t="s">
        <v>67</v>
      </c>
      <c r="C235" s="8" t="s">
        <v>11</v>
      </c>
      <c r="D235" s="74">
        <v>6</v>
      </c>
      <c r="E235" s="55">
        <v>5</v>
      </c>
      <c r="F235" s="55">
        <v>6</v>
      </c>
      <c r="G235" s="55">
        <v>3</v>
      </c>
      <c r="H235" s="55">
        <v>17</v>
      </c>
      <c r="I235" s="55">
        <v>12</v>
      </c>
      <c r="J235" s="55">
        <v>7</v>
      </c>
      <c r="K235" s="55">
        <v>56</v>
      </c>
      <c r="L235" s="21">
        <f aca="true" t="shared" si="115" ref="L235:Q238">+D235/D$238*100</f>
        <v>20.689655172413794</v>
      </c>
      <c r="M235" s="3">
        <f t="shared" si="115"/>
        <v>11.11111111111111</v>
      </c>
      <c r="N235" s="3">
        <f t="shared" si="115"/>
        <v>10.526315789473683</v>
      </c>
      <c r="O235" s="3">
        <f t="shared" si="115"/>
        <v>3.4482758620689653</v>
      </c>
      <c r="P235" s="3">
        <f t="shared" si="115"/>
        <v>8.673469387755102</v>
      </c>
      <c r="Q235" s="3">
        <f t="shared" si="115"/>
        <v>5.714285714285714</v>
      </c>
      <c r="R235" s="3">
        <f aca="true" t="shared" si="116" ref="R235:S238">+J235/J$238*100</f>
        <v>3.1818181818181817</v>
      </c>
      <c r="S235" s="5">
        <f t="shared" si="116"/>
        <v>6.6350710900473935</v>
      </c>
    </row>
    <row r="236" spans="1:19" ht="12.75">
      <c r="A236" s="84"/>
      <c r="B236" s="84"/>
      <c r="C236" s="8" t="s">
        <v>12</v>
      </c>
      <c r="D236" s="74">
        <v>23</v>
      </c>
      <c r="E236" s="55">
        <v>40</v>
      </c>
      <c r="F236" s="55">
        <v>51</v>
      </c>
      <c r="G236" s="55">
        <v>84</v>
      </c>
      <c r="H236" s="55">
        <v>179</v>
      </c>
      <c r="I236" s="55">
        <v>198</v>
      </c>
      <c r="J236" s="55">
        <v>213</v>
      </c>
      <c r="K236" s="55">
        <v>788</v>
      </c>
      <c r="L236" s="21">
        <f t="shared" si="115"/>
        <v>79.3103448275862</v>
      </c>
      <c r="M236" s="3">
        <f t="shared" si="115"/>
        <v>88.88888888888889</v>
      </c>
      <c r="N236" s="3">
        <f t="shared" si="115"/>
        <v>89.47368421052632</v>
      </c>
      <c r="O236" s="3">
        <f t="shared" si="115"/>
        <v>96.55172413793103</v>
      </c>
      <c r="P236" s="3">
        <f t="shared" si="115"/>
        <v>91.3265306122449</v>
      </c>
      <c r="Q236" s="3">
        <f t="shared" si="115"/>
        <v>94.28571428571428</v>
      </c>
      <c r="R236" s="3">
        <f t="shared" si="116"/>
        <v>96.81818181818181</v>
      </c>
      <c r="S236" s="5">
        <f t="shared" si="116"/>
        <v>93.36492890995261</v>
      </c>
    </row>
    <row r="237" spans="1:19" ht="12.75">
      <c r="A237" s="84"/>
      <c r="B237" s="84"/>
      <c r="C237" s="8" t="s">
        <v>13</v>
      </c>
      <c r="D237" s="74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4"/>
      <c r="B238" s="88"/>
      <c r="C238" s="8" t="s">
        <v>1</v>
      </c>
      <c r="D238" s="74">
        <v>29</v>
      </c>
      <c r="E238" s="55">
        <v>45</v>
      </c>
      <c r="F238" s="55">
        <v>57</v>
      </c>
      <c r="G238" s="55">
        <v>87</v>
      </c>
      <c r="H238" s="55">
        <v>196</v>
      </c>
      <c r="I238" s="55">
        <v>210</v>
      </c>
      <c r="J238" s="55">
        <v>220</v>
      </c>
      <c r="K238" s="55">
        <v>844</v>
      </c>
      <c r="L238" s="21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83"/>
      <c r="B239" s="86" t="s">
        <v>68</v>
      </c>
      <c r="C239" s="59" t="s">
        <v>11</v>
      </c>
      <c r="D239" s="76">
        <v>31</v>
      </c>
      <c r="E239" s="60">
        <v>40</v>
      </c>
      <c r="F239" s="60">
        <v>34</v>
      </c>
      <c r="G239" s="60">
        <v>37</v>
      </c>
      <c r="H239" s="60">
        <v>90</v>
      </c>
      <c r="I239" s="60">
        <v>90</v>
      </c>
      <c r="J239" s="60">
        <v>82</v>
      </c>
      <c r="K239" s="60">
        <v>404</v>
      </c>
      <c r="L239" s="62">
        <f aca="true" t="shared" si="117" ref="L239:Q242">+D239/D$242*100</f>
        <v>33.69565217391305</v>
      </c>
      <c r="M239" s="63">
        <f t="shared" si="117"/>
        <v>33.61344537815126</v>
      </c>
      <c r="N239" s="63">
        <f t="shared" si="117"/>
        <v>26.5625</v>
      </c>
      <c r="O239" s="63">
        <f t="shared" si="117"/>
        <v>20.21857923497268</v>
      </c>
      <c r="P239" s="63">
        <f t="shared" si="117"/>
        <v>22.277227722772277</v>
      </c>
      <c r="Q239" s="63">
        <f t="shared" si="117"/>
        <v>18.75</v>
      </c>
      <c r="R239" s="63">
        <f aca="true" t="shared" si="118" ref="R239:S242">+J239/J$242*100</f>
        <v>17.52136752136752</v>
      </c>
      <c r="S239" s="64">
        <f t="shared" si="118"/>
        <v>21.558164354322304</v>
      </c>
    </row>
    <row r="240" spans="1:19" ht="12.75">
      <c r="A240" s="83"/>
      <c r="B240" s="84"/>
      <c r="C240" s="24" t="s">
        <v>12</v>
      </c>
      <c r="D240" s="74">
        <v>61</v>
      </c>
      <c r="E240" s="55">
        <v>78</v>
      </c>
      <c r="F240" s="55">
        <v>90</v>
      </c>
      <c r="G240" s="55">
        <v>139</v>
      </c>
      <c r="H240" s="55">
        <v>289</v>
      </c>
      <c r="I240" s="55">
        <v>360</v>
      </c>
      <c r="J240" s="55">
        <v>336</v>
      </c>
      <c r="K240" s="55">
        <v>1353</v>
      </c>
      <c r="L240" s="21">
        <f t="shared" si="117"/>
        <v>66.30434782608695</v>
      </c>
      <c r="M240" s="3">
        <f t="shared" si="117"/>
        <v>65.54621848739495</v>
      </c>
      <c r="N240" s="3">
        <f t="shared" si="117"/>
        <v>70.3125</v>
      </c>
      <c r="O240" s="3">
        <f t="shared" si="117"/>
        <v>75.95628415300546</v>
      </c>
      <c r="P240" s="3">
        <f t="shared" si="117"/>
        <v>71.53465346534654</v>
      </c>
      <c r="Q240" s="3">
        <f t="shared" si="117"/>
        <v>75</v>
      </c>
      <c r="R240" s="3">
        <f t="shared" si="118"/>
        <v>71.7948717948718</v>
      </c>
      <c r="S240" s="5">
        <f t="shared" si="118"/>
        <v>72.19850586979723</v>
      </c>
    </row>
    <row r="241" spans="1:19" ht="12.75">
      <c r="A241" s="83"/>
      <c r="B241" s="84"/>
      <c r="C241" s="24" t="s">
        <v>13</v>
      </c>
      <c r="D241" s="74">
        <v>0</v>
      </c>
      <c r="E241" s="55">
        <v>1</v>
      </c>
      <c r="F241" s="55">
        <v>4</v>
      </c>
      <c r="G241" s="55">
        <v>7</v>
      </c>
      <c r="H241" s="55">
        <v>25</v>
      </c>
      <c r="I241" s="55">
        <v>30</v>
      </c>
      <c r="J241" s="55">
        <v>50</v>
      </c>
      <c r="K241" s="55">
        <v>117</v>
      </c>
      <c r="L241" s="21">
        <f t="shared" si="117"/>
        <v>0</v>
      </c>
      <c r="M241" s="3">
        <f t="shared" si="117"/>
        <v>0.8403361344537815</v>
      </c>
      <c r="N241" s="3">
        <f t="shared" si="117"/>
        <v>3.125</v>
      </c>
      <c r="O241" s="3">
        <f t="shared" si="117"/>
        <v>3.825136612021858</v>
      </c>
      <c r="P241" s="3">
        <f t="shared" si="117"/>
        <v>6.188118811881188</v>
      </c>
      <c r="Q241" s="3">
        <f t="shared" si="117"/>
        <v>6.25</v>
      </c>
      <c r="R241" s="3">
        <f t="shared" si="118"/>
        <v>10.683760683760683</v>
      </c>
      <c r="S241" s="5">
        <f t="shared" si="118"/>
        <v>6.24332977588047</v>
      </c>
    </row>
    <row r="242" spans="1:19" ht="12.75">
      <c r="A242" s="83"/>
      <c r="B242" s="84"/>
      <c r="C242" s="25" t="s">
        <v>1</v>
      </c>
      <c r="D242" s="75">
        <v>92</v>
      </c>
      <c r="E242" s="57">
        <v>119</v>
      </c>
      <c r="F242" s="57">
        <v>128</v>
      </c>
      <c r="G242" s="57">
        <v>183</v>
      </c>
      <c r="H242" s="57">
        <v>404</v>
      </c>
      <c r="I242" s="57">
        <v>480</v>
      </c>
      <c r="J242" s="57">
        <v>468</v>
      </c>
      <c r="K242" s="57">
        <v>1874</v>
      </c>
      <c r="L242" s="22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83"/>
      <c r="B243" s="87" t="s">
        <v>69</v>
      </c>
      <c r="C243" s="8" t="s">
        <v>11</v>
      </c>
      <c r="D243" s="74">
        <v>108</v>
      </c>
      <c r="E243" s="55">
        <v>65</v>
      </c>
      <c r="F243" s="55">
        <v>71</v>
      </c>
      <c r="G243" s="55">
        <v>92</v>
      </c>
      <c r="H243" s="55">
        <v>164</v>
      </c>
      <c r="I243" s="55">
        <v>153</v>
      </c>
      <c r="J243" s="55">
        <v>137</v>
      </c>
      <c r="K243" s="55">
        <v>790</v>
      </c>
      <c r="L243" s="21">
        <f aca="true" t="shared" si="119" ref="L243:Q246">+D243/D$246*100</f>
        <v>46.55172413793103</v>
      </c>
      <c r="M243" s="3">
        <f t="shared" si="119"/>
        <v>27.896995708154503</v>
      </c>
      <c r="N243" s="3">
        <f t="shared" si="119"/>
        <v>25.63176895306859</v>
      </c>
      <c r="O243" s="3">
        <f t="shared" si="119"/>
        <v>22.22222222222222</v>
      </c>
      <c r="P243" s="3">
        <f t="shared" si="119"/>
        <v>21.216041397153944</v>
      </c>
      <c r="Q243" s="3">
        <f t="shared" si="119"/>
        <v>18.59052247873633</v>
      </c>
      <c r="R243" s="3">
        <f aca="true" t="shared" si="120" ref="R243:S246">+J243/J$246*100</f>
        <v>19.57142857142857</v>
      </c>
      <c r="S243" s="5">
        <f t="shared" si="120"/>
        <v>22.885283893395133</v>
      </c>
    </row>
    <row r="244" spans="1:19" ht="12.75">
      <c r="A244" s="83"/>
      <c r="B244" s="84"/>
      <c r="C244" s="8" t="s">
        <v>12</v>
      </c>
      <c r="D244" s="74">
        <v>123</v>
      </c>
      <c r="E244" s="55">
        <v>166</v>
      </c>
      <c r="F244" s="55">
        <v>205</v>
      </c>
      <c r="G244" s="55">
        <v>321</v>
      </c>
      <c r="H244" s="55">
        <v>604</v>
      </c>
      <c r="I244" s="55">
        <v>668</v>
      </c>
      <c r="J244" s="55">
        <v>558</v>
      </c>
      <c r="K244" s="55">
        <v>2645</v>
      </c>
      <c r="L244" s="21">
        <f t="shared" si="119"/>
        <v>53.01724137931034</v>
      </c>
      <c r="M244" s="3">
        <f t="shared" si="119"/>
        <v>71.24463519313305</v>
      </c>
      <c r="N244" s="3">
        <f t="shared" si="119"/>
        <v>74.0072202166065</v>
      </c>
      <c r="O244" s="3">
        <f t="shared" si="119"/>
        <v>77.53623188405797</v>
      </c>
      <c r="P244" s="3">
        <f t="shared" si="119"/>
        <v>78.13712807244502</v>
      </c>
      <c r="Q244" s="3">
        <f t="shared" si="119"/>
        <v>81.16646415552854</v>
      </c>
      <c r="R244" s="3">
        <f t="shared" si="120"/>
        <v>79.71428571428572</v>
      </c>
      <c r="S244" s="5">
        <f t="shared" si="120"/>
        <v>76.62224797219004</v>
      </c>
    </row>
    <row r="245" spans="1:19" ht="12.75">
      <c r="A245" s="83"/>
      <c r="B245" s="84"/>
      <c r="C245" s="8" t="s">
        <v>13</v>
      </c>
      <c r="D245" s="74">
        <v>1</v>
      </c>
      <c r="E245" s="55">
        <v>2</v>
      </c>
      <c r="F245" s="55">
        <v>1</v>
      </c>
      <c r="G245" s="55">
        <v>1</v>
      </c>
      <c r="H245" s="55">
        <v>5</v>
      </c>
      <c r="I245" s="55">
        <v>2</v>
      </c>
      <c r="J245" s="55">
        <v>5</v>
      </c>
      <c r="K245" s="55">
        <v>17</v>
      </c>
      <c r="L245" s="21">
        <f t="shared" si="119"/>
        <v>0.43103448275862066</v>
      </c>
      <c r="M245" s="3">
        <f t="shared" si="119"/>
        <v>0.8583690987124464</v>
      </c>
      <c r="N245" s="3">
        <f t="shared" si="119"/>
        <v>0.36101083032490977</v>
      </c>
      <c r="O245" s="3">
        <f t="shared" si="119"/>
        <v>0.24154589371980675</v>
      </c>
      <c r="P245" s="3">
        <f t="shared" si="119"/>
        <v>0.646830530401035</v>
      </c>
      <c r="Q245" s="3">
        <f t="shared" si="119"/>
        <v>0.24301336573511542</v>
      </c>
      <c r="R245" s="3">
        <f t="shared" si="120"/>
        <v>0.7142857142857143</v>
      </c>
      <c r="S245" s="5">
        <f t="shared" si="120"/>
        <v>0.49246813441483195</v>
      </c>
    </row>
    <row r="246" spans="1:19" ht="12.75">
      <c r="A246" s="83"/>
      <c r="B246" s="88"/>
      <c r="C246" s="8" t="s">
        <v>1</v>
      </c>
      <c r="D246" s="74">
        <v>232</v>
      </c>
      <c r="E246" s="55">
        <v>233</v>
      </c>
      <c r="F246" s="55">
        <v>277</v>
      </c>
      <c r="G246" s="55">
        <v>414</v>
      </c>
      <c r="H246" s="55">
        <v>773</v>
      </c>
      <c r="I246" s="55">
        <v>823</v>
      </c>
      <c r="J246" s="55">
        <v>700</v>
      </c>
      <c r="K246" s="55">
        <v>3452</v>
      </c>
      <c r="L246" s="21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83"/>
      <c r="B247" s="89" t="s">
        <v>70</v>
      </c>
      <c r="C247" s="23" t="s">
        <v>11</v>
      </c>
      <c r="D247" s="73">
        <v>43</v>
      </c>
      <c r="E247" s="53">
        <v>31</v>
      </c>
      <c r="F247" s="53">
        <v>27</v>
      </c>
      <c r="G247" s="53">
        <v>51</v>
      </c>
      <c r="H247" s="53">
        <v>71</v>
      </c>
      <c r="I247" s="53">
        <v>52</v>
      </c>
      <c r="J247" s="53">
        <v>55</v>
      </c>
      <c r="K247" s="53">
        <v>330</v>
      </c>
      <c r="L247" s="20">
        <f aca="true" t="shared" si="121" ref="L247:Q250">+D247/D$250*100</f>
        <v>34.67741935483871</v>
      </c>
      <c r="M247" s="10">
        <f t="shared" si="121"/>
        <v>29.245283018867923</v>
      </c>
      <c r="N247" s="10">
        <f t="shared" si="121"/>
        <v>21.6</v>
      </c>
      <c r="O247" s="10">
        <f t="shared" si="121"/>
        <v>26.984126984126984</v>
      </c>
      <c r="P247" s="10">
        <f t="shared" si="121"/>
        <v>22.53968253968254</v>
      </c>
      <c r="Q247" s="10">
        <f t="shared" si="121"/>
        <v>15.568862275449103</v>
      </c>
      <c r="R247" s="10">
        <f aca="true" t="shared" si="122" ref="R247:S250">+J247/J$250*100</f>
        <v>16.76829268292683</v>
      </c>
      <c r="S247" s="26">
        <f t="shared" si="122"/>
        <v>21.696252465483234</v>
      </c>
    </row>
    <row r="248" spans="1:19" ht="12.75">
      <c r="A248" s="83"/>
      <c r="B248" s="84"/>
      <c r="C248" s="24" t="s">
        <v>12</v>
      </c>
      <c r="D248" s="74">
        <v>81</v>
      </c>
      <c r="E248" s="55">
        <v>75</v>
      </c>
      <c r="F248" s="55">
        <v>98</v>
      </c>
      <c r="G248" s="55">
        <v>138</v>
      </c>
      <c r="H248" s="55">
        <v>243</v>
      </c>
      <c r="I248" s="55">
        <v>282</v>
      </c>
      <c r="J248" s="55">
        <v>273</v>
      </c>
      <c r="K248" s="55">
        <v>1190</v>
      </c>
      <c r="L248" s="21">
        <f t="shared" si="121"/>
        <v>65.32258064516128</v>
      </c>
      <c r="M248" s="3">
        <f t="shared" si="121"/>
        <v>70.75471698113208</v>
      </c>
      <c r="N248" s="3">
        <f t="shared" si="121"/>
        <v>78.4</v>
      </c>
      <c r="O248" s="3">
        <f t="shared" si="121"/>
        <v>73.01587301587301</v>
      </c>
      <c r="P248" s="3">
        <f t="shared" si="121"/>
        <v>77.14285714285715</v>
      </c>
      <c r="Q248" s="3">
        <f t="shared" si="121"/>
        <v>84.4311377245509</v>
      </c>
      <c r="R248" s="3">
        <f t="shared" si="122"/>
        <v>83.23170731707317</v>
      </c>
      <c r="S248" s="5">
        <f t="shared" si="122"/>
        <v>78.23800131492439</v>
      </c>
    </row>
    <row r="249" spans="1:19" ht="12.75">
      <c r="A249" s="83"/>
      <c r="B249" s="84"/>
      <c r="C249" s="24" t="s">
        <v>13</v>
      </c>
      <c r="D249" s="74">
        <v>0</v>
      </c>
      <c r="E249" s="55">
        <v>0</v>
      </c>
      <c r="F249" s="55">
        <v>0</v>
      </c>
      <c r="G249" s="55">
        <v>0</v>
      </c>
      <c r="H249" s="55">
        <v>1</v>
      </c>
      <c r="I249" s="55">
        <v>0</v>
      </c>
      <c r="J249" s="55">
        <v>0</v>
      </c>
      <c r="K249" s="55">
        <v>1</v>
      </c>
      <c r="L249" s="21">
        <f t="shared" si="121"/>
        <v>0</v>
      </c>
      <c r="M249" s="3">
        <f t="shared" si="121"/>
        <v>0</v>
      </c>
      <c r="N249" s="3">
        <f t="shared" si="121"/>
        <v>0</v>
      </c>
      <c r="O249" s="3">
        <f t="shared" si="121"/>
        <v>0</v>
      </c>
      <c r="P249" s="3">
        <f t="shared" si="121"/>
        <v>0.31746031746031744</v>
      </c>
      <c r="Q249" s="3">
        <f t="shared" si="121"/>
        <v>0</v>
      </c>
      <c r="R249" s="3">
        <f t="shared" si="122"/>
        <v>0</v>
      </c>
      <c r="S249" s="5">
        <f t="shared" si="122"/>
        <v>0.06574621959237344</v>
      </c>
    </row>
    <row r="250" spans="1:19" ht="13.5" thickBot="1">
      <c r="A250" s="83"/>
      <c r="B250" s="90"/>
      <c r="C250" s="66" t="s">
        <v>1</v>
      </c>
      <c r="D250" s="77">
        <v>124</v>
      </c>
      <c r="E250" s="67">
        <v>106</v>
      </c>
      <c r="F250" s="67">
        <v>125</v>
      </c>
      <c r="G250" s="67">
        <v>189</v>
      </c>
      <c r="H250" s="67">
        <v>315</v>
      </c>
      <c r="I250" s="67">
        <v>334</v>
      </c>
      <c r="J250" s="67">
        <v>328</v>
      </c>
      <c r="K250" s="67">
        <v>1521</v>
      </c>
      <c r="L250" s="69">
        <f t="shared" si="121"/>
        <v>100</v>
      </c>
      <c r="M250" s="70">
        <f t="shared" si="121"/>
        <v>100</v>
      </c>
      <c r="N250" s="70">
        <f t="shared" si="121"/>
        <v>100</v>
      </c>
      <c r="O250" s="70">
        <f t="shared" si="121"/>
        <v>100</v>
      </c>
      <c r="P250" s="70">
        <f t="shared" si="121"/>
        <v>100</v>
      </c>
      <c r="Q250" s="70">
        <f t="shared" si="121"/>
        <v>100</v>
      </c>
      <c r="R250" s="70">
        <f t="shared" si="122"/>
        <v>100</v>
      </c>
      <c r="S250" s="71">
        <f t="shared" si="122"/>
        <v>100</v>
      </c>
    </row>
    <row r="251" spans="1:19" ht="12.75" customHeight="1">
      <c r="A251" s="84"/>
      <c r="B251" s="87" t="s">
        <v>71</v>
      </c>
      <c r="C251" s="8" t="s">
        <v>11</v>
      </c>
      <c r="D251" s="74">
        <v>23</v>
      </c>
      <c r="E251" s="55">
        <v>12</v>
      </c>
      <c r="F251" s="55">
        <v>21</v>
      </c>
      <c r="G251" s="55">
        <v>14</v>
      </c>
      <c r="H251" s="55">
        <v>53</v>
      </c>
      <c r="I251" s="55">
        <v>52</v>
      </c>
      <c r="J251" s="55">
        <v>45</v>
      </c>
      <c r="K251" s="55">
        <v>220</v>
      </c>
      <c r="L251" s="21">
        <f aca="true" t="shared" si="123" ref="L251:Q254">+D251/D$254*100</f>
        <v>18.69918699186992</v>
      </c>
      <c r="M251" s="3">
        <f t="shared" si="123"/>
        <v>12.244897959183673</v>
      </c>
      <c r="N251" s="3">
        <f t="shared" si="123"/>
        <v>14.685314685314685</v>
      </c>
      <c r="O251" s="3">
        <f t="shared" si="123"/>
        <v>7.000000000000001</v>
      </c>
      <c r="P251" s="3">
        <f t="shared" si="123"/>
        <v>12.740384615384615</v>
      </c>
      <c r="Q251" s="3">
        <f t="shared" si="123"/>
        <v>8.455284552845528</v>
      </c>
      <c r="R251" s="3">
        <f aca="true" t="shared" si="124" ref="R251:S254">+J251/J$254*100</f>
        <v>7.614213197969544</v>
      </c>
      <c r="S251" s="5">
        <f t="shared" si="124"/>
        <v>10.064043915827996</v>
      </c>
    </row>
    <row r="252" spans="1:19" ht="12.75">
      <c r="A252" s="84"/>
      <c r="B252" s="84"/>
      <c r="C252" s="8" t="s">
        <v>12</v>
      </c>
      <c r="D252" s="74">
        <v>100</v>
      </c>
      <c r="E252" s="55">
        <v>85</v>
      </c>
      <c r="F252" s="55">
        <v>122</v>
      </c>
      <c r="G252" s="55">
        <v>186</v>
      </c>
      <c r="H252" s="55">
        <v>362</v>
      </c>
      <c r="I252" s="55">
        <v>563</v>
      </c>
      <c r="J252" s="55">
        <v>545</v>
      </c>
      <c r="K252" s="55">
        <v>1963</v>
      </c>
      <c r="L252" s="21">
        <f t="shared" si="123"/>
        <v>81.30081300813008</v>
      </c>
      <c r="M252" s="3">
        <f t="shared" si="123"/>
        <v>86.73469387755102</v>
      </c>
      <c r="N252" s="3">
        <f t="shared" si="123"/>
        <v>85.3146853146853</v>
      </c>
      <c r="O252" s="3">
        <f t="shared" si="123"/>
        <v>93</v>
      </c>
      <c r="P252" s="3">
        <f t="shared" si="123"/>
        <v>87.01923076923077</v>
      </c>
      <c r="Q252" s="3">
        <f t="shared" si="123"/>
        <v>91.54471544715447</v>
      </c>
      <c r="R252" s="3">
        <f t="shared" si="124"/>
        <v>92.2165820642978</v>
      </c>
      <c r="S252" s="5">
        <f t="shared" si="124"/>
        <v>89.79871912168343</v>
      </c>
    </row>
    <row r="253" spans="1:19" ht="12.75">
      <c r="A253" s="84"/>
      <c r="B253" s="84"/>
      <c r="C253" s="8" t="s">
        <v>13</v>
      </c>
      <c r="D253" s="74">
        <v>0</v>
      </c>
      <c r="E253" s="55">
        <v>1</v>
      </c>
      <c r="F253" s="55">
        <v>0</v>
      </c>
      <c r="G253" s="55">
        <v>0</v>
      </c>
      <c r="H253" s="55">
        <v>1</v>
      </c>
      <c r="I253" s="55">
        <v>0</v>
      </c>
      <c r="J253" s="55">
        <v>1</v>
      </c>
      <c r="K253" s="55">
        <v>3</v>
      </c>
      <c r="L253" s="21">
        <f t="shared" si="123"/>
        <v>0</v>
      </c>
      <c r="M253" s="3">
        <f t="shared" si="123"/>
        <v>1.0204081632653061</v>
      </c>
      <c r="N253" s="3">
        <f t="shared" si="123"/>
        <v>0</v>
      </c>
      <c r="O253" s="3">
        <f t="shared" si="123"/>
        <v>0</v>
      </c>
      <c r="P253" s="3">
        <f t="shared" si="123"/>
        <v>0.2403846153846154</v>
      </c>
      <c r="Q253" s="3">
        <f t="shared" si="123"/>
        <v>0</v>
      </c>
      <c r="R253" s="3">
        <f t="shared" si="124"/>
        <v>0.1692047377326565</v>
      </c>
      <c r="S253" s="5">
        <f t="shared" si="124"/>
        <v>0.1372369624885636</v>
      </c>
    </row>
    <row r="254" spans="1:19" ht="12.75">
      <c r="A254" s="84"/>
      <c r="B254" s="88"/>
      <c r="C254" s="8" t="s">
        <v>1</v>
      </c>
      <c r="D254" s="74">
        <v>123</v>
      </c>
      <c r="E254" s="55">
        <v>98</v>
      </c>
      <c r="F254" s="55">
        <v>143</v>
      </c>
      <c r="G254" s="55">
        <v>200</v>
      </c>
      <c r="H254" s="55">
        <v>416</v>
      </c>
      <c r="I254" s="55">
        <v>615</v>
      </c>
      <c r="J254" s="55">
        <v>591</v>
      </c>
      <c r="K254" s="55">
        <v>2186</v>
      </c>
      <c r="L254" s="21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83"/>
      <c r="B255" s="89" t="s">
        <v>72</v>
      </c>
      <c r="C255" s="23" t="s">
        <v>11</v>
      </c>
      <c r="D255" s="7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20">
        <f aca="true" t="shared" si="125" ref="L255:Q258">+D255/D$258*100</f>
        <v>0</v>
      </c>
      <c r="M255" s="10">
        <f t="shared" si="125"/>
        <v>0</v>
      </c>
      <c r="N255" s="10">
        <f t="shared" si="125"/>
        <v>0</v>
      </c>
      <c r="O255" s="10">
        <f t="shared" si="125"/>
        <v>0</v>
      </c>
      <c r="P255" s="10">
        <f t="shared" si="125"/>
        <v>0</v>
      </c>
      <c r="Q255" s="10">
        <f t="shared" si="125"/>
        <v>0</v>
      </c>
      <c r="R255" s="10">
        <f aca="true" t="shared" si="126" ref="R255:S258">+J255/J$258*100</f>
        <v>0</v>
      </c>
      <c r="S255" s="26">
        <f t="shared" si="126"/>
        <v>0</v>
      </c>
    </row>
    <row r="256" spans="1:19" ht="12.75">
      <c r="A256" s="83"/>
      <c r="B256" s="84"/>
      <c r="C256" s="24" t="s">
        <v>12</v>
      </c>
      <c r="D256" s="74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21">
        <f t="shared" si="125"/>
        <v>0</v>
      </c>
      <c r="M256" s="3">
        <f t="shared" si="125"/>
        <v>0</v>
      </c>
      <c r="N256" s="3">
        <f t="shared" si="125"/>
        <v>0</v>
      </c>
      <c r="O256" s="3">
        <f t="shared" si="125"/>
        <v>0</v>
      </c>
      <c r="P256" s="3">
        <f t="shared" si="125"/>
        <v>0</v>
      </c>
      <c r="Q256" s="3">
        <f t="shared" si="125"/>
        <v>0</v>
      </c>
      <c r="R256" s="3">
        <f t="shared" si="126"/>
        <v>0</v>
      </c>
      <c r="S256" s="5">
        <f t="shared" si="126"/>
        <v>0</v>
      </c>
    </row>
    <row r="257" spans="1:19" ht="12.75">
      <c r="A257" s="83"/>
      <c r="B257" s="84"/>
      <c r="C257" s="24" t="s">
        <v>13</v>
      </c>
      <c r="D257" s="74">
        <v>128</v>
      </c>
      <c r="E257" s="55">
        <v>123</v>
      </c>
      <c r="F257" s="55">
        <v>170</v>
      </c>
      <c r="G257" s="55">
        <v>271</v>
      </c>
      <c r="H257" s="55">
        <v>525</v>
      </c>
      <c r="I257" s="55">
        <v>580</v>
      </c>
      <c r="J257" s="55">
        <v>558</v>
      </c>
      <c r="K257" s="55">
        <v>2355</v>
      </c>
      <c r="L257" s="21">
        <f t="shared" si="125"/>
        <v>100</v>
      </c>
      <c r="M257" s="3">
        <f t="shared" si="125"/>
        <v>100</v>
      </c>
      <c r="N257" s="3">
        <f t="shared" si="125"/>
        <v>100</v>
      </c>
      <c r="O257" s="3">
        <f t="shared" si="125"/>
        <v>100</v>
      </c>
      <c r="P257" s="3">
        <f t="shared" si="125"/>
        <v>100</v>
      </c>
      <c r="Q257" s="3">
        <f t="shared" si="125"/>
        <v>100</v>
      </c>
      <c r="R257" s="3">
        <f t="shared" si="126"/>
        <v>100</v>
      </c>
      <c r="S257" s="5">
        <f t="shared" si="126"/>
        <v>100</v>
      </c>
    </row>
    <row r="258" spans="1:19" ht="12.75">
      <c r="A258" s="83"/>
      <c r="B258" s="84"/>
      <c r="C258" s="25" t="s">
        <v>1</v>
      </c>
      <c r="D258" s="75">
        <v>128</v>
      </c>
      <c r="E258" s="57">
        <v>123</v>
      </c>
      <c r="F258" s="57">
        <v>170</v>
      </c>
      <c r="G258" s="57">
        <v>271</v>
      </c>
      <c r="H258" s="57">
        <v>525</v>
      </c>
      <c r="I258" s="57">
        <v>580</v>
      </c>
      <c r="J258" s="57">
        <v>558</v>
      </c>
      <c r="K258" s="57">
        <v>2355</v>
      </c>
      <c r="L258" s="22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4"/>
      <c r="B259" s="87" t="s">
        <v>73</v>
      </c>
      <c r="C259" s="8" t="s">
        <v>11</v>
      </c>
      <c r="D259" s="74">
        <v>11</v>
      </c>
      <c r="E259" s="55">
        <v>7</v>
      </c>
      <c r="F259" s="55">
        <v>17</v>
      </c>
      <c r="G259" s="55">
        <v>12</v>
      </c>
      <c r="H259" s="55">
        <v>33</v>
      </c>
      <c r="I259" s="55">
        <v>36</v>
      </c>
      <c r="J259" s="55">
        <v>30</v>
      </c>
      <c r="K259" s="55">
        <v>146</v>
      </c>
      <c r="L259" s="21">
        <f aca="true" t="shared" si="127" ref="L259:Q262">+D259/D$262*100</f>
        <v>19.298245614035086</v>
      </c>
      <c r="M259" s="3">
        <f t="shared" si="127"/>
        <v>10.606060606060606</v>
      </c>
      <c r="N259" s="3">
        <f t="shared" si="127"/>
        <v>17.17171717171717</v>
      </c>
      <c r="O259" s="3">
        <f t="shared" si="127"/>
        <v>9.30232558139535</v>
      </c>
      <c r="P259" s="3">
        <f t="shared" si="127"/>
        <v>11.14864864864865</v>
      </c>
      <c r="Q259" s="3">
        <f t="shared" si="127"/>
        <v>7.82608695652174</v>
      </c>
      <c r="R259" s="3">
        <f aca="true" t="shared" si="128" ref="R259:S262">+J259/J$262*100</f>
        <v>7.1258907363420425</v>
      </c>
      <c r="S259" s="5">
        <f t="shared" si="128"/>
        <v>9.55497382198953</v>
      </c>
    </row>
    <row r="260" spans="1:19" ht="12.75">
      <c r="A260" s="84"/>
      <c r="B260" s="84"/>
      <c r="C260" s="8" t="s">
        <v>12</v>
      </c>
      <c r="D260" s="74">
        <v>46</v>
      </c>
      <c r="E260" s="55">
        <v>58</v>
      </c>
      <c r="F260" s="55">
        <v>79</v>
      </c>
      <c r="G260" s="55">
        <v>115</v>
      </c>
      <c r="H260" s="55">
        <v>258</v>
      </c>
      <c r="I260" s="55">
        <v>410</v>
      </c>
      <c r="J260" s="55">
        <v>383</v>
      </c>
      <c r="K260" s="55">
        <v>1349</v>
      </c>
      <c r="L260" s="21">
        <f t="shared" si="127"/>
        <v>80.7017543859649</v>
      </c>
      <c r="M260" s="3">
        <f t="shared" si="127"/>
        <v>87.87878787878788</v>
      </c>
      <c r="N260" s="3">
        <f t="shared" si="127"/>
        <v>79.7979797979798</v>
      </c>
      <c r="O260" s="3">
        <f t="shared" si="127"/>
        <v>89.14728682170544</v>
      </c>
      <c r="P260" s="3">
        <f t="shared" si="127"/>
        <v>87.16216216216216</v>
      </c>
      <c r="Q260" s="3">
        <f t="shared" si="127"/>
        <v>89.13043478260869</v>
      </c>
      <c r="R260" s="3">
        <f t="shared" si="128"/>
        <v>90.97387173396675</v>
      </c>
      <c r="S260" s="5">
        <f t="shared" si="128"/>
        <v>88.28534031413614</v>
      </c>
    </row>
    <row r="261" spans="1:19" ht="12.75">
      <c r="A261" s="84"/>
      <c r="B261" s="84"/>
      <c r="C261" s="8" t="s">
        <v>13</v>
      </c>
      <c r="D261" s="74">
        <v>0</v>
      </c>
      <c r="E261" s="55">
        <v>1</v>
      </c>
      <c r="F261" s="55">
        <v>3</v>
      </c>
      <c r="G261" s="55">
        <v>2</v>
      </c>
      <c r="H261" s="55">
        <v>5</v>
      </c>
      <c r="I261" s="55">
        <v>14</v>
      </c>
      <c r="J261" s="55">
        <v>8</v>
      </c>
      <c r="K261" s="55">
        <v>33</v>
      </c>
      <c r="L261" s="21">
        <f t="shared" si="127"/>
        <v>0</v>
      </c>
      <c r="M261" s="3">
        <f t="shared" si="127"/>
        <v>1.5151515151515151</v>
      </c>
      <c r="N261" s="3">
        <f t="shared" si="127"/>
        <v>3.0303030303030303</v>
      </c>
      <c r="O261" s="3">
        <f t="shared" si="127"/>
        <v>1.550387596899225</v>
      </c>
      <c r="P261" s="3">
        <f t="shared" si="127"/>
        <v>1.6891891891891893</v>
      </c>
      <c r="Q261" s="3">
        <f t="shared" si="127"/>
        <v>3.0434782608695654</v>
      </c>
      <c r="R261" s="3">
        <f t="shared" si="128"/>
        <v>1.9002375296912115</v>
      </c>
      <c r="S261" s="5">
        <f t="shared" si="128"/>
        <v>2.1596858638743455</v>
      </c>
    </row>
    <row r="262" spans="1:19" ht="12.75">
      <c r="A262" s="84"/>
      <c r="B262" s="88"/>
      <c r="C262" s="8" t="s">
        <v>1</v>
      </c>
      <c r="D262" s="74">
        <v>57</v>
      </c>
      <c r="E262" s="55">
        <v>66</v>
      </c>
      <c r="F262" s="55">
        <v>99</v>
      </c>
      <c r="G262" s="55">
        <v>129</v>
      </c>
      <c r="H262" s="55">
        <v>296</v>
      </c>
      <c r="I262" s="55">
        <v>460</v>
      </c>
      <c r="J262" s="55">
        <v>421</v>
      </c>
      <c r="K262" s="55">
        <v>1528</v>
      </c>
      <c r="L262" s="21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83"/>
      <c r="B263" s="89" t="s">
        <v>74</v>
      </c>
      <c r="C263" s="23" t="s">
        <v>11</v>
      </c>
      <c r="D263" s="7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20">
        <f aca="true" t="shared" si="129" ref="L263:Q266">+D263/D$266*100</f>
        <v>0</v>
      </c>
      <c r="M263" s="10">
        <f t="shared" si="129"/>
        <v>0</v>
      </c>
      <c r="N263" s="10">
        <f t="shared" si="129"/>
        <v>0</v>
      </c>
      <c r="O263" s="10">
        <f t="shared" si="129"/>
        <v>0</v>
      </c>
      <c r="P263" s="10">
        <f t="shared" si="129"/>
        <v>0</v>
      </c>
      <c r="Q263" s="10">
        <f t="shared" si="129"/>
        <v>0</v>
      </c>
      <c r="R263" s="10">
        <f aca="true" t="shared" si="130" ref="R263:S266">+J263/J$266*100</f>
        <v>0</v>
      </c>
      <c r="S263" s="26">
        <f t="shared" si="130"/>
        <v>0</v>
      </c>
    </row>
    <row r="264" spans="1:19" ht="12.75">
      <c r="A264" s="83"/>
      <c r="B264" s="84"/>
      <c r="C264" s="24" t="s">
        <v>12</v>
      </c>
      <c r="D264" s="74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21">
        <f t="shared" si="129"/>
        <v>0</v>
      </c>
      <c r="M264" s="3">
        <f t="shared" si="129"/>
        <v>0</v>
      </c>
      <c r="N264" s="3">
        <f t="shared" si="129"/>
        <v>0</v>
      </c>
      <c r="O264" s="3">
        <f t="shared" si="129"/>
        <v>0</v>
      </c>
      <c r="P264" s="3">
        <f t="shared" si="129"/>
        <v>0</v>
      </c>
      <c r="Q264" s="3">
        <f t="shared" si="129"/>
        <v>0</v>
      </c>
      <c r="R264" s="3">
        <f t="shared" si="130"/>
        <v>0</v>
      </c>
      <c r="S264" s="5">
        <f t="shared" si="130"/>
        <v>0</v>
      </c>
    </row>
    <row r="265" spans="1:19" ht="12.75">
      <c r="A265" s="83"/>
      <c r="B265" s="84"/>
      <c r="C265" s="24" t="s">
        <v>13</v>
      </c>
      <c r="D265" s="74">
        <v>30</v>
      </c>
      <c r="E265" s="55">
        <v>29</v>
      </c>
      <c r="F265" s="55">
        <v>29</v>
      </c>
      <c r="G265" s="55">
        <v>53</v>
      </c>
      <c r="H265" s="55">
        <v>139</v>
      </c>
      <c r="I265" s="55">
        <v>179</v>
      </c>
      <c r="J265" s="55">
        <v>187</v>
      </c>
      <c r="K265" s="55">
        <v>646</v>
      </c>
      <c r="L265" s="21">
        <f t="shared" si="129"/>
        <v>100</v>
      </c>
      <c r="M265" s="3">
        <f t="shared" si="129"/>
        <v>100</v>
      </c>
      <c r="N265" s="3">
        <f t="shared" si="129"/>
        <v>100</v>
      </c>
      <c r="O265" s="3">
        <f t="shared" si="129"/>
        <v>100</v>
      </c>
      <c r="P265" s="3">
        <f t="shared" si="129"/>
        <v>100</v>
      </c>
      <c r="Q265" s="3">
        <f t="shared" si="129"/>
        <v>100</v>
      </c>
      <c r="R265" s="3">
        <f t="shared" si="130"/>
        <v>100</v>
      </c>
      <c r="S265" s="5">
        <f t="shared" si="130"/>
        <v>100</v>
      </c>
    </row>
    <row r="266" spans="1:19" ht="12.75">
      <c r="A266" s="83"/>
      <c r="B266" s="84"/>
      <c r="C266" s="25" t="s">
        <v>1</v>
      </c>
      <c r="D266" s="75">
        <v>30</v>
      </c>
      <c r="E266" s="57">
        <v>29</v>
      </c>
      <c r="F266" s="57">
        <v>29</v>
      </c>
      <c r="G266" s="57">
        <v>53</v>
      </c>
      <c r="H266" s="57">
        <v>139</v>
      </c>
      <c r="I266" s="57">
        <v>179</v>
      </c>
      <c r="J266" s="57">
        <v>187</v>
      </c>
      <c r="K266" s="57">
        <v>646</v>
      </c>
      <c r="L266" s="22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4"/>
      <c r="B267" s="87" t="s">
        <v>75</v>
      </c>
      <c r="C267" s="8" t="s">
        <v>11</v>
      </c>
      <c r="D267" s="74">
        <v>10</v>
      </c>
      <c r="E267" s="55">
        <v>4</v>
      </c>
      <c r="F267" s="55">
        <v>11</v>
      </c>
      <c r="G267" s="55">
        <v>14</v>
      </c>
      <c r="H267" s="55">
        <v>19</v>
      </c>
      <c r="I267" s="55">
        <v>8</v>
      </c>
      <c r="J267" s="55">
        <v>15</v>
      </c>
      <c r="K267" s="55">
        <v>81</v>
      </c>
      <c r="L267" s="21">
        <f aca="true" t="shared" si="131" ref="L267:Q270">+D267/D$270*100</f>
        <v>43.47826086956522</v>
      </c>
      <c r="M267" s="3">
        <f t="shared" si="131"/>
        <v>25</v>
      </c>
      <c r="N267" s="3">
        <f t="shared" si="131"/>
        <v>42.30769230769231</v>
      </c>
      <c r="O267" s="3">
        <f t="shared" si="131"/>
        <v>29.78723404255319</v>
      </c>
      <c r="P267" s="3">
        <f t="shared" si="131"/>
        <v>27.536231884057973</v>
      </c>
      <c r="Q267" s="3">
        <f t="shared" si="131"/>
        <v>10.666666666666668</v>
      </c>
      <c r="R267" s="3">
        <f aca="true" t="shared" si="132" ref="R267:S270">+J267/J$270*100</f>
        <v>23.4375</v>
      </c>
      <c r="S267" s="5">
        <f t="shared" si="132"/>
        <v>25.3125</v>
      </c>
    </row>
    <row r="268" spans="1:19" ht="12.75">
      <c r="A268" s="84"/>
      <c r="B268" s="84"/>
      <c r="C268" s="8" t="s">
        <v>12</v>
      </c>
      <c r="D268" s="74">
        <v>13</v>
      </c>
      <c r="E268" s="55">
        <v>12</v>
      </c>
      <c r="F268" s="55">
        <v>15</v>
      </c>
      <c r="G268" s="55">
        <v>33</v>
      </c>
      <c r="H268" s="55">
        <v>49</v>
      </c>
      <c r="I268" s="55">
        <v>66</v>
      </c>
      <c r="J268" s="55">
        <v>49</v>
      </c>
      <c r="K268" s="55">
        <v>237</v>
      </c>
      <c r="L268" s="21">
        <f t="shared" si="131"/>
        <v>56.52173913043478</v>
      </c>
      <c r="M268" s="3">
        <f t="shared" si="131"/>
        <v>75</v>
      </c>
      <c r="N268" s="3">
        <f t="shared" si="131"/>
        <v>57.692307692307686</v>
      </c>
      <c r="O268" s="3">
        <f t="shared" si="131"/>
        <v>70.2127659574468</v>
      </c>
      <c r="P268" s="3">
        <f t="shared" si="131"/>
        <v>71.01449275362319</v>
      </c>
      <c r="Q268" s="3">
        <f t="shared" si="131"/>
        <v>88</v>
      </c>
      <c r="R268" s="3">
        <f t="shared" si="132"/>
        <v>76.5625</v>
      </c>
      <c r="S268" s="5">
        <f t="shared" si="132"/>
        <v>74.0625</v>
      </c>
    </row>
    <row r="269" spans="1:19" ht="12.75">
      <c r="A269" s="84"/>
      <c r="B269" s="84"/>
      <c r="C269" s="8" t="s">
        <v>13</v>
      </c>
      <c r="D269" s="74">
        <v>0</v>
      </c>
      <c r="E269" s="55">
        <v>0</v>
      </c>
      <c r="F269" s="55">
        <v>0</v>
      </c>
      <c r="G269" s="55">
        <v>0</v>
      </c>
      <c r="H269" s="55">
        <v>1</v>
      </c>
      <c r="I269" s="55">
        <v>1</v>
      </c>
      <c r="J269" s="55">
        <v>0</v>
      </c>
      <c r="K269" s="55">
        <v>2</v>
      </c>
      <c r="L269" s="21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1.4492753623188406</v>
      </c>
      <c r="Q269" s="3">
        <f t="shared" si="131"/>
        <v>1.3333333333333335</v>
      </c>
      <c r="R269" s="3">
        <f t="shared" si="132"/>
        <v>0</v>
      </c>
      <c r="S269" s="5">
        <f t="shared" si="132"/>
        <v>0.625</v>
      </c>
    </row>
    <row r="270" spans="1:19" ht="12.75">
      <c r="A270" s="84"/>
      <c r="B270" s="88"/>
      <c r="C270" s="8" t="s">
        <v>1</v>
      </c>
      <c r="D270" s="74">
        <v>23</v>
      </c>
      <c r="E270" s="55">
        <v>16</v>
      </c>
      <c r="F270" s="55">
        <v>26</v>
      </c>
      <c r="G270" s="55">
        <v>47</v>
      </c>
      <c r="H270" s="55">
        <v>69</v>
      </c>
      <c r="I270" s="55">
        <v>75</v>
      </c>
      <c r="J270" s="55">
        <v>64</v>
      </c>
      <c r="K270" s="55">
        <v>320</v>
      </c>
      <c r="L270" s="21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83"/>
      <c r="B271" s="89" t="s">
        <v>76</v>
      </c>
      <c r="C271" s="23" t="s">
        <v>11</v>
      </c>
      <c r="D271" s="73">
        <v>0</v>
      </c>
      <c r="E271" s="53">
        <v>0</v>
      </c>
      <c r="F271" s="53">
        <v>1</v>
      </c>
      <c r="G271" s="53">
        <v>0</v>
      </c>
      <c r="H271" s="53">
        <v>1</v>
      </c>
      <c r="I271" s="53">
        <v>4</v>
      </c>
      <c r="J271" s="53">
        <v>0</v>
      </c>
      <c r="K271" s="53">
        <v>6</v>
      </c>
      <c r="L271" s="20">
        <f aca="true" t="shared" si="133" ref="L271:Q274">+D271/D$274*100</f>
        <v>0</v>
      </c>
      <c r="M271" s="10">
        <f t="shared" si="133"/>
        <v>0</v>
      </c>
      <c r="N271" s="10">
        <f t="shared" si="133"/>
        <v>0.9803921568627451</v>
      </c>
      <c r="O271" s="10">
        <f t="shared" si="133"/>
        <v>0</v>
      </c>
      <c r="P271" s="10">
        <f t="shared" si="133"/>
        <v>0.35211267605633806</v>
      </c>
      <c r="Q271" s="10">
        <f t="shared" si="133"/>
        <v>1.2738853503184715</v>
      </c>
      <c r="R271" s="10">
        <f aca="true" t="shared" si="134" ref="R271:S274">+J271/J$274*100</f>
        <v>0</v>
      </c>
      <c r="S271" s="26">
        <f t="shared" si="134"/>
        <v>0.5004170141784821</v>
      </c>
    </row>
    <row r="272" spans="1:19" ht="12.75">
      <c r="A272" s="83"/>
      <c r="B272" s="84"/>
      <c r="C272" s="24" t="s">
        <v>12</v>
      </c>
      <c r="D272" s="74">
        <v>0</v>
      </c>
      <c r="E272" s="55">
        <v>1</v>
      </c>
      <c r="F272" s="55">
        <v>3</v>
      </c>
      <c r="G272" s="55">
        <v>1</v>
      </c>
      <c r="H272" s="55">
        <v>6</v>
      </c>
      <c r="I272" s="55">
        <v>8</v>
      </c>
      <c r="J272" s="55">
        <v>8</v>
      </c>
      <c r="K272" s="55">
        <v>27</v>
      </c>
      <c r="L272" s="21">
        <f t="shared" si="133"/>
        <v>0</v>
      </c>
      <c r="M272" s="3">
        <f t="shared" si="133"/>
        <v>1.5384615384615385</v>
      </c>
      <c r="N272" s="3">
        <f t="shared" si="133"/>
        <v>2.941176470588235</v>
      </c>
      <c r="O272" s="3">
        <f t="shared" si="133"/>
        <v>0.8130081300813009</v>
      </c>
      <c r="P272" s="3">
        <f t="shared" si="133"/>
        <v>2.112676056338028</v>
      </c>
      <c r="Q272" s="3">
        <f t="shared" si="133"/>
        <v>2.547770700636943</v>
      </c>
      <c r="R272" s="3">
        <f t="shared" si="134"/>
        <v>3.225806451612903</v>
      </c>
      <c r="S272" s="5">
        <f t="shared" si="134"/>
        <v>2.2518765638031693</v>
      </c>
    </row>
    <row r="273" spans="1:19" ht="12.75">
      <c r="A273" s="83"/>
      <c r="B273" s="84"/>
      <c r="C273" s="24" t="s">
        <v>13</v>
      </c>
      <c r="D273" s="74">
        <v>63</v>
      </c>
      <c r="E273" s="55">
        <v>64</v>
      </c>
      <c r="F273" s="55">
        <v>98</v>
      </c>
      <c r="G273" s="55">
        <v>122</v>
      </c>
      <c r="H273" s="55">
        <v>277</v>
      </c>
      <c r="I273" s="55">
        <v>302</v>
      </c>
      <c r="J273" s="55">
        <v>240</v>
      </c>
      <c r="K273" s="55">
        <v>1166</v>
      </c>
      <c r="L273" s="21">
        <f t="shared" si="133"/>
        <v>100</v>
      </c>
      <c r="M273" s="3">
        <f t="shared" si="133"/>
        <v>98.46153846153847</v>
      </c>
      <c r="N273" s="3">
        <f t="shared" si="133"/>
        <v>96.07843137254902</v>
      </c>
      <c r="O273" s="3">
        <f t="shared" si="133"/>
        <v>99.1869918699187</v>
      </c>
      <c r="P273" s="3">
        <f t="shared" si="133"/>
        <v>97.53521126760563</v>
      </c>
      <c r="Q273" s="3">
        <f t="shared" si="133"/>
        <v>96.17834394904459</v>
      </c>
      <c r="R273" s="3">
        <f t="shared" si="134"/>
        <v>96.7741935483871</v>
      </c>
      <c r="S273" s="5">
        <f t="shared" si="134"/>
        <v>97.24770642201835</v>
      </c>
    </row>
    <row r="274" spans="1:19" ht="13.5" thickBot="1">
      <c r="A274" s="83"/>
      <c r="B274" s="88"/>
      <c r="C274" s="24" t="s">
        <v>1</v>
      </c>
      <c r="D274" s="74">
        <v>63</v>
      </c>
      <c r="E274" s="55">
        <v>65</v>
      </c>
      <c r="F274" s="55">
        <v>102</v>
      </c>
      <c r="G274" s="55">
        <v>123</v>
      </c>
      <c r="H274" s="55">
        <v>284</v>
      </c>
      <c r="I274" s="55">
        <v>314</v>
      </c>
      <c r="J274" s="55">
        <v>248</v>
      </c>
      <c r="K274" s="55">
        <v>1199</v>
      </c>
      <c r="L274" s="21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83"/>
      <c r="B275" s="86" t="s">
        <v>77</v>
      </c>
      <c r="C275" s="65" t="s">
        <v>11</v>
      </c>
      <c r="D275" s="76">
        <v>25</v>
      </c>
      <c r="E275" s="60">
        <v>21</v>
      </c>
      <c r="F275" s="60">
        <v>20</v>
      </c>
      <c r="G275" s="60">
        <v>34</v>
      </c>
      <c r="H275" s="60">
        <v>83</v>
      </c>
      <c r="I275" s="60">
        <v>96</v>
      </c>
      <c r="J275" s="60">
        <v>54</v>
      </c>
      <c r="K275" s="60">
        <v>333</v>
      </c>
      <c r="L275" s="62">
        <f aca="true" t="shared" si="135" ref="L275:Q278">+D275/D$278*100</f>
        <v>36.76470588235294</v>
      </c>
      <c r="M275" s="63">
        <f t="shared" si="135"/>
        <v>30</v>
      </c>
      <c r="N275" s="63">
        <f t="shared" si="135"/>
        <v>28.169014084507044</v>
      </c>
      <c r="O275" s="63">
        <f t="shared" si="135"/>
        <v>29.059829059829063</v>
      </c>
      <c r="P275" s="63">
        <f t="shared" si="135"/>
        <v>22.074468085106382</v>
      </c>
      <c r="Q275" s="63">
        <f t="shared" si="135"/>
        <v>19.3158953722334</v>
      </c>
      <c r="R275" s="63">
        <f aca="true" t="shared" si="136" ref="R275:S278">+J275/J$278*100</f>
        <v>12.356979405034325</v>
      </c>
      <c r="S275" s="64">
        <f t="shared" si="136"/>
        <v>20.354523227383865</v>
      </c>
    </row>
    <row r="276" spans="1:19" ht="12.75">
      <c r="A276" s="83"/>
      <c r="B276" s="84"/>
      <c r="C276" s="8" t="s">
        <v>12</v>
      </c>
      <c r="D276" s="74">
        <v>43</v>
      </c>
      <c r="E276" s="55">
        <v>49</v>
      </c>
      <c r="F276" s="55">
        <v>51</v>
      </c>
      <c r="G276" s="55">
        <v>83</v>
      </c>
      <c r="H276" s="55">
        <v>292</v>
      </c>
      <c r="I276" s="55">
        <v>399</v>
      </c>
      <c r="J276" s="55">
        <v>381</v>
      </c>
      <c r="K276" s="55">
        <v>1298</v>
      </c>
      <c r="L276" s="21">
        <f t="shared" si="135"/>
        <v>63.23529411764706</v>
      </c>
      <c r="M276" s="3">
        <f t="shared" si="135"/>
        <v>70</v>
      </c>
      <c r="N276" s="3">
        <f t="shared" si="135"/>
        <v>71.83098591549296</v>
      </c>
      <c r="O276" s="3">
        <f t="shared" si="135"/>
        <v>70.94017094017094</v>
      </c>
      <c r="P276" s="3">
        <f t="shared" si="135"/>
        <v>77.6595744680851</v>
      </c>
      <c r="Q276" s="3">
        <f t="shared" si="135"/>
        <v>80.28169014084507</v>
      </c>
      <c r="R276" s="3">
        <f t="shared" si="136"/>
        <v>87.18535469107552</v>
      </c>
      <c r="S276" s="5">
        <f t="shared" si="136"/>
        <v>79.3398533007335</v>
      </c>
    </row>
    <row r="277" spans="1:19" ht="12.75">
      <c r="A277" s="83"/>
      <c r="B277" s="84"/>
      <c r="C277" s="8" t="s">
        <v>13</v>
      </c>
      <c r="D277" s="74">
        <v>0</v>
      </c>
      <c r="E277" s="55">
        <v>0</v>
      </c>
      <c r="F277" s="55">
        <v>0</v>
      </c>
      <c r="G277" s="55">
        <v>0</v>
      </c>
      <c r="H277" s="55">
        <v>1</v>
      </c>
      <c r="I277" s="55">
        <v>2</v>
      </c>
      <c r="J277" s="55">
        <v>2</v>
      </c>
      <c r="K277" s="55">
        <v>5</v>
      </c>
      <c r="L277" s="21">
        <f t="shared" si="135"/>
        <v>0</v>
      </c>
      <c r="M277" s="3">
        <f t="shared" si="135"/>
        <v>0</v>
      </c>
      <c r="N277" s="3">
        <f t="shared" si="135"/>
        <v>0</v>
      </c>
      <c r="O277" s="3">
        <f t="shared" si="135"/>
        <v>0</v>
      </c>
      <c r="P277" s="3">
        <f t="shared" si="135"/>
        <v>0.26595744680851063</v>
      </c>
      <c r="Q277" s="3">
        <f t="shared" si="135"/>
        <v>0.4024144869215292</v>
      </c>
      <c r="R277" s="3">
        <f t="shared" si="136"/>
        <v>0.4576659038901602</v>
      </c>
      <c r="S277" s="5">
        <f t="shared" si="136"/>
        <v>0.3056234718826406</v>
      </c>
    </row>
    <row r="278" spans="1:19" ht="12.75">
      <c r="A278" s="83"/>
      <c r="B278" s="88"/>
      <c r="C278" s="8" t="s">
        <v>1</v>
      </c>
      <c r="D278" s="74">
        <v>68</v>
      </c>
      <c r="E278" s="55">
        <v>70</v>
      </c>
      <c r="F278" s="55">
        <v>71</v>
      </c>
      <c r="G278" s="55">
        <v>117</v>
      </c>
      <c r="H278" s="55">
        <v>376</v>
      </c>
      <c r="I278" s="55">
        <v>497</v>
      </c>
      <c r="J278" s="55">
        <v>437</v>
      </c>
      <c r="K278" s="55">
        <v>1636</v>
      </c>
      <c r="L278" s="21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83"/>
      <c r="B279" s="89" t="s">
        <v>78</v>
      </c>
      <c r="C279" s="23" t="s">
        <v>11</v>
      </c>
      <c r="D279" s="73">
        <v>21</v>
      </c>
      <c r="E279" s="53">
        <v>11</v>
      </c>
      <c r="F279" s="53">
        <v>18</v>
      </c>
      <c r="G279" s="53">
        <v>24</v>
      </c>
      <c r="H279" s="53">
        <v>55</v>
      </c>
      <c r="I279" s="53">
        <v>78</v>
      </c>
      <c r="J279" s="53">
        <v>50</v>
      </c>
      <c r="K279" s="53">
        <v>257</v>
      </c>
      <c r="L279" s="20">
        <f aca="true" t="shared" si="137" ref="L279:Q282">+D279/D$282*100</f>
        <v>42.857142857142854</v>
      </c>
      <c r="M279" s="10">
        <f t="shared" si="137"/>
        <v>23.404255319148938</v>
      </c>
      <c r="N279" s="10">
        <f t="shared" si="137"/>
        <v>30</v>
      </c>
      <c r="O279" s="10">
        <f t="shared" si="137"/>
        <v>26.666666666666668</v>
      </c>
      <c r="P279" s="10">
        <f t="shared" si="137"/>
        <v>24.12280701754386</v>
      </c>
      <c r="Q279" s="10">
        <f t="shared" si="137"/>
        <v>25</v>
      </c>
      <c r="R279" s="10">
        <f aca="true" t="shared" si="138" ref="R279:S282">+J279/J$282*100</f>
        <v>17.482517482517483</v>
      </c>
      <c r="S279" s="26">
        <f t="shared" si="138"/>
        <v>23.973880597014926</v>
      </c>
    </row>
    <row r="280" spans="1:19" ht="12.75">
      <c r="A280" s="83"/>
      <c r="B280" s="84"/>
      <c r="C280" s="24" t="s">
        <v>12</v>
      </c>
      <c r="D280" s="74">
        <v>27</v>
      </c>
      <c r="E280" s="55">
        <v>36</v>
      </c>
      <c r="F280" s="55">
        <v>42</v>
      </c>
      <c r="G280" s="55">
        <v>66</v>
      </c>
      <c r="H280" s="55">
        <v>173</v>
      </c>
      <c r="I280" s="55">
        <v>233</v>
      </c>
      <c r="J280" s="55">
        <v>236</v>
      </c>
      <c r="K280" s="55">
        <v>813</v>
      </c>
      <c r="L280" s="21">
        <f t="shared" si="137"/>
        <v>55.10204081632652</v>
      </c>
      <c r="M280" s="3">
        <f t="shared" si="137"/>
        <v>76.59574468085107</v>
      </c>
      <c r="N280" s="3">
        <f t="shared" si="137"/>
        <v>70</v>
      </c>
      <c r="O280" s="3">
        <f t="shared" si="137"/>
        <v>73.33333333333333</v>
      </c>
      <c r="P280" s="3">
        <f t="shared" si="137"/>
        <v>75.87719298245614</v>
      </c>
      <c r="Q280" s="3">
        <f t="shared" si="137"/>
        <v>74.67948717948718</v>
      </c>
      <c r="R280" s="3">
        <f t="shared" si="138"/>
        <v>82.51748251748252</v>
      </c>
      <c r="S280" s="5">
        <f t="shared" si="138"/>
        <v>75.83955223880598</v>
      </c>
    </row>
    <row r="281" spans="1:19" ht="12.75">
      <c r="A281" s="83"/>
      <c r="B281" s="84"/>
      <c r="C281" s="24" t="s">
        <v>13</v>
      </c>
      <c r="D281" s="74">
        <v>1</v>
      </c>
      <c r="E281" s="55">
        <v>0</v>
      </c>
      <c r="F281" s="55">
        <v>0</v>
      </c>
      <c r="G281" s="55">
        <v>0</v>
      </c>
      <c r="H281" s="55">
        <v>0</v>
      </c>
      <c r="I281" s="55">
        <v>1</v>
      </c>
      <c r="J281" s="55">
        <v>0</v>
      </c>
      <c r="K281" s="55">
        <v>2</v>
      </c>
      <c r="L281" s="21">
        <f t="shared" si="137"/>
        <v>2.0408163265306123</v>
      </c>
      <c r="M281" s="3">
        <f t="shared" si="137"/>
        <v>0</v>
      </c>
      <c r="N281" s="3">
        <f t="shared" si="137"/>
        <v>0</v>
      </c>
      <c r="O281" s="3">
        <f t="shared" si="137"/>
        <v>0</v>
      </c>
      <c r="P281" s="3">
        <f t="shared" si="137"/>
        <v>0</v>
      </c>
      <c r="Q281" s="3">
        <f t="shared" si="137"/>
        <v>0.3205128205128205</v>
      </c>
      <c r="R281" s="3">
        <f t="shared" si="138"/>
        <v>0</v>
      </c>
      <c r="S281" s="5">
        <f t="shared" si="138"/>
        <v>0.18656716417910446</v>
      </c>
    </row>
    <row r="282" spans="1:19" ht="12.75">
      <c r="A282" s="83"/>
      <c r="B282" s="84"/>
      <c r="C282" s="25" t="s">
        <v>1</v>
      </c>
      <c r="D282" s="75">
        <v>49</v>
      </c>
      <c r="E282" s="57">
        <v>47</v>
      </c>
      <c r="F282" s="57">
        <v>60</v>
      </c>
      <c r="G282" s="57">
        <v>90</v>
      </c>
      <c r="H282" s="57">
        <v>228</v>
      </c>
      <c r="I282" s="57">
        <v>312</v>
      </c>
      <c r="J282" s="57">
        <v>286</v>
      </c>
      <c r="K282" s="57">
        <v>1072</v>
      </c>
      <c r="L282" s="22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83"/>
      <c r="B283" s="87" t="s">
        <v>79</v>
      </c>
      <c r="C283" s="8" t="s">
        <v>11</v>
      </c>
      <c r="D283" s="74">
        <v>35</v>
      </c>
      <c r="E283" s="55">
        <v>39</v>
      </c>
      <c r="F283" s="55">
        <v>24</v>
      </c>
      <c r="G283" s="55">
        <v>46</v>
      </c>
      <c r="H283" s="55">
        <v>120</v>
      </c>
      <c r="I283" s="55">
        <v>109</v>
      </c>
      <c r="J283" s="55">
        <v>106</v>
      </c>
      <c r="K283" s="55">
        <v>479</v>
      </c>
      <c r="L283" s="21">
        <f aca="true" t="shared" si="139" ref="L283:Q286">+D283/D$286*100</f>
        <v>32.11009174311927</v>
      </c>
      <c r="M283" s="3">
        <f t="shared" si="139"/>
        <v>40.625</v>
      </c>
      <c r="N283" s="3">
        <f t="shared" si="139"/>
        <v>19.35483870967742</v>
      </c>
      <c r="O283" s="3">
        <f t="shared" si="139"/>
        <v>23.711340206185564</v>
      </c>
      <c r="P283" s="3">
        <f t="shared" si="139"/>
        <v>22.14022140221402</v>
      </c>
      <c r="Q283" s="3">
        <f t="shared" si="139"/>
        <v>17.246835443037973</v>
      </c>
      <c r="R283" s="3">
        <f aca="true" t="shared" si="140" ref="R283:S286">+J283/J$286*100</f>
        <v>17.60797342192691</v>
      </c>
      <c r="S283" s="5">
        <f t="shared" si="140"/>
        <v>20.83514571552849</v>
      </c>
    </row>
    <row r="284" spans="1:19" ht="12.75">
      <c r="A284" s="83"/>
      <c r="B284" s="84"/>
      <c r="C284" s="8" t="s">
        <v>12</v>
      </c>
      <c r="D284" s="74">
        <v>74</v>
      </c>
      <c r="E284" s="55">
        <v>57</v>
      </c>
      <c r="F284" s="55">
        <v>100</v>
      </c>
      <c r="G284" s="55">
        <v>145</v>
      </c>
      <c r="H284" s="55">
        <v>422</v>
      </c>
      <c r="I284" s="55">
        <v>522</v>
      </c>
      <c r="J284" s="55">
        <v>495</v>
      </c>
      <c r="K284" s="55">
        <v>1815</v>
      </c>
      <c r="L284" s="21">
        <f t="shared" si="139"/>
        <v>67.88990825688074</v>
      </c>
      <c r="M284" s="3">
        <f t="shared" si="139"/>
        <v>59.375</v>
      </c>
      <c r="N284" s="3">
        <f t="shared" si="139"/>
        <v>80.64516129032258</v>
      </c>
      <c r="O284" s="3">
        <f t="shared" si="139"/>
        <v>74.74226804123711</v>
      </c>
      <c r="P284" s="3">
        <f t="shared" si="139"/>
        <v>77.85977859778598</v>
      </c>
      <c r="Q284" s="3">
        <f t="shared" si="139"/>
        <v>82.59493670886076</v>
      </c>
      <c r="R284" s="3">
        <f t="shared" si="140"/>
        <v>82.22591362126246</v>
      </c>
      <c r="S284" s="5">
        <f t="shared" si="140"/>
        <v>78.94736842105263</v>
      </c>
    </row>
    <row r="285" spans="1:19" ht="12.75">
      <c r="A285" s="83"/>
      <c r="B285" s="84"/>
      <c r="C285" s="8" t="s">
        <v>13</v>
      </c>
      <c r="D285" s="74">
        <v>0</v>
      </c>
      <c r="E285" s="55">
        <v>0</v>
      </c>
      <c r="F285" s="55">
        <v>0</v>
      </c>
      <c r="G285" s="55">
        <v>3</v>
      </c>
      <c r="H285" s="55">
        <v>0</v>
      </c>
      <c r="I285" s="55">
        <v>1</v>
      </c>
      <c r="J285" s="55">
        <v>1</v>
      </c>
      <c r="K285" s="55">
        <v>5</v>
      </c>
      <c r="L285" s="21">
        <f t="shared" si="139"/>
        <v>0</v>
      </c>
      <c r="M285" s="3">
        <f t="shared" si="139"/>
        <v>0</v>
      </c>
      <c r="N285" s="3">
        <f t="shared" si="139"/>
        <v>0</v>
      </c>
      <c r="O285" s="3">
        <f t="shared" si="139"/>
        <v>1.5463917525773196</v>
      </c>
      <c r="P285" s="3">
        <f t="shared" si="139"/>
        <v>0</v>
      </c>
      <c r="Q285" s="3">
        <f t="shared" si="139"/>
        <v>0.15822784810126583</v>
      </c>
      <c r="R285" s="3">
        <f t="shared" si="140"/>
        <v>0.16611295681063123</v>
      </c>
      <c r="S285" s="5">
        <f t="shared" si="140"/>
        <v>0.2174858634188778</v>
      </c>
    </row>
    <row r="286" spans="1:19" ht="12.75">
      <c r="A286" s="83"/>
      <c r="B286" s="88"/>
      <c r="C286" s="8" t="s">
        <v>1</v>
      </c>
      <c r="D286" s="74">
        <v>109</v>
      </c>
      <c r="E286" s="55">
        <v>96</v>
      </c>
      <c r="F286" s="55">
        <v>124</v>
      </c>
      <c r="G286" s="55">
        <v>194</v>
      </c>
      <c r="H286" s="55">
        <v>542</v>
      </c>
      <c r="I286" s="55">
        <v>632</v>
      </c>
      <c r="J286" s="55">
        <v>602</v>
      </c>
      <c r="K286" s="55">
        <v>2299</v>
      </c>
      <c r="L286" s="21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83"/>
      <c r="B287" s="89" t="s">
        <v>80</v>
      </c>
      <c r="C287" s="23" t="s">
        <v>11</v>
      </c>
      <c r="D287" s="73">
        <v>6</v>
      </c>
      <c r="E287" s="53">
        <v>2</v>
      </c>
      <c r="F287" s="53">
        <v>4</v>
      </c>
      <c r="G287" s="53">
        <v>10</v>
      </c>
      <c r="H287" s="53">
        <v>19</v>
      </c>
      <c r="I287" s="53">
        <v>12</v>
      </c>
      <c r="J287" s="53">
        <v>9</v>
      </c>
      <c r="K287" s="53">
        <v>62</v>
      </c>
      <c r="L287" s="20">
        <f aca="true" t="shared" si="141" ref="L287:Q290">+D287/D$290*100</f>
        <v>42.857142857142854</v>
      </c>
      <c r="M287" s="10">
        <f t="shared" si="141"/>
        <v>16.666666666666664</v>
      </c>
      <c r="N287" s="10">
        <f t="shared" si="141"/>
        <v>25</v>
      </c>
      <c r="O287" s="10">
        <f t="shared" si="141"/>
        <v>33.33333333333333</v>
      </c>
      <c r="P287" s="10">
        <f t="shared" si="141"/>
        <v>25.675675675675674</v>
      </c>
      <c r="Q287" s="10">
        <f t="shared" si="141"/>
        <v>13.48314606741573</v>
      </c>
      <c r="R287" s="10">
        <f aca="true" t="shared" si="142" ref="R287:S290">+J287/J$290*100</f>
        <v>11.39240506329114</v>
      </c>
      <c r="S287" s="26">
        <f t="shared" si="142"/>
        <v>19.745222929936308</v>
      </c>
    </row>
    <row r="288" spans="1:19" ht="12.75">
      <c r="A288" s="83"/>
      <c r="B288" s="84"/>
      <c r="C288" s="24" t="s">
        <v>12</v>
      </c>
      <c r="D288" s="74">
        <v>8</v>
      </c>
      <c r="E288" s="55">
        <v>10</v>
      </c>
      <c r="F288" s="55">
        <v>11</v>
      </c>
      <c r="G288" s="55">
        <v>20</v>
      </c>
      <c r="H288" s="55">
        <v>55</v>
      </c>
      <c r="I288" s="55">
        <v>77</v>
      </c>
      <c r="J288" s="55">
        <v>69</v>
      </c>
      <c r="K288" s="55">
        <v>250</v>
      </c>
      <c r="L288" s="21">
        <f t="shared" si="141"/>
        <v>57.14285714285714</v>
      </c>
      <c r="M288" s="3">
        <f t="shared" si="141"/>
        <v>83.33333333333334</v>
      </c>
      <c r="N288" s="3">
        <f t="shared" si="141"/>
        <v>68.75</v>
      </c>
      <c r="O288" s="3">
        <f t="shared" si="141"/>
        <v>66.66666666666666</v>
      </c>
      <c r="P288" s="3">
        <f t="shared" si="141"/>
        <v>74.32432432432432</v>
      </c>
      <c r="Q288" s="3">
        <f t="shared" si="141"/>
        <v>86.51685393258427</v>
      </c>
      <c r="R288" s="3">
        <f t="shared" si="142"/>
        <v>87.34177215189874</v>
      </c>
      <c r="S288" s="5">
        <f t="shared" si="142"/>
        <v>79.61783439490446</v>
      </c>
    </row>
    <row r="289" spans="1:19" ht="12.75">
      <c r="A289" s="83"/>
      <c r="B289" s="84"/>
      <c r="C289" s="24" t="s">
        <v>13</v>
      </c>
      <c r="D289" s="74">
        <v>0</v>
      </c>
      <c r="E289" s="55">
        <v>0</v>
      </c>
      <c r="F289" s="55">
        <v>1</v>
      </c>
      <c r="G289" s="55">
        <v>0</v>
      </c>
      <c r="H289" s="55">
        <v>0</v>
      </c>
      <c r="I289" s="55">
        <v>0</v>
      </c>
      <c r="J289" s="55">
        <v>1</v>
      </c>
      <c r="K289" s="55">
        <v>2</v>
      </c>
      <c r="L289" s="21">
        <f t="shared" si="141"/>
        <v>0</v>
      </c>
      <c r="M289" s="3">
        <f t="shared" si="141"/>
        <v>0</v>
      </c>
      <c r="N289" s="3">
        <f t="shared" si="141"/>
        <v>6.25</v>
      </c>
      <c r="O289" s="3">
        <f t="shared" si="141"/>
        <v>0</v>
      </c>
      <c r="P289" s="3">
        <f t="shared" si="141"/>
        <v>0</v>
      </c>
      <c r="Q289" s="3">
        <f t="shared" si="141"/>
        <v>0</v>
      </c>
      <c r="R289" s="3">
        <f t="shared" si="142"/>
        <v>1.2658227848101267</v>
      </c>
      <c r="S289" s="5">
        <f t="shared" si="142"/>
        <v>0.6369426751592357</v>
      </c>
    </row>
    <row r="290" spans="1:19" ht="13.5" thickBot="1">
      <c r="A290" s="83"/>
      <c r="B290" s="90"/>
      <c r="C290" s="66" t="s">
        <v>1</v>
      </c>
      <c r="D290" s="77">
        <v>14</v>
      </c>
      <c r="E290" s="67">
        <v>12</v>
      </c>
      <c r="F290" s="67">
        <v>16</v>
      </c>
      <c r="G290" s="67">
        <v>30</v>
      </c>
      <c r="H290" s="67">
        <v>74</v>
      </c>
      <c r="I290" s="67">
        <v>89</v>
      </c>
      <c r="J290" s="67">
        <v>79</v>
      </c>
      <c r="K290" s="67">
        <v>314</v>
      </c>
      <c r="L290" s="69">
        <f t="shared" si="141"/>
        <v>100</v>
      </c>
      <c r="M290" s="70">
        <f t="shared" si="141"/>
        <v>100</v>
      </c>
      <c r="N290" s="70">
        <f t="shared" si="141"/>
        <v>100</v>
      </c>
      <c r="O290" s="70">
        <f t="shared" si="141"/>
        <v>100</v>
      </c>
      <c r="P290" s="70">
        <f t="shared" si="141"/>
        <v>100</v>
      </c>
      <c r="Q290" s="70">
        <f t="shared" si="141"/>
        <v>100</v>
      </c>
      <c r="R290" s="70">
        <f t="shared" si="142"/>
        <v>100</v>
      </c>
      <c r="S290" s="71">
        <f t="shared" si="142"/>
        <v>100</v>
      </c>
    </row>
    <row r="291" spans="1:19" ht="13.5" customHeight="1">
      <c r="A291" s="83"/>
      <c r="B291" s="87" t="s">
        <v>1</v>
      </c>
      <c r="C291" s="8" t="s">
        <v>11</v>
      </c>
      <c r="D291" s="74">
        <v>1469</v>
      </c>
      <c r="E291" s="55">
        <v>1106</v>
      </c>
      <c r="F291" s="55">
        <v>1052</v>
      </c>
      <c r="G291" s="55">
        <v>1290</v>
      </c>
      <c r="H291" s="55">
        <v>3293</v>
      </c>
      <c r="I291" s="55">
        <v>4633</v>
      </c>
      <c r="J291" s="55">
        <v>4460</v>
      </c>
      <c r="K291" s="55">
        <v>17303</v>
      </c>
      <c r="L291" s="21">
        <f aca="true" t="shared" si="143" ref="L291:Q294">+D291/D$294*100</f>
        <v>18.120143086221784</v>
      </c>
      <c r="M291" s="3">
        <f t="shared" si="143"/>
        <v>15.365379272020006</v>
      </c>
      <c r="N291" s="3">
        <f t="shared" si="143"/>
        <v>14.208535926526203</v>
      </c>
      <c r="O291" s="3">
        <f t="shared" si="143"/>
        <v>12.787470261697065</v>
      </c>
      <c r="P291" s="3">
        <f t="shared" si="143"/>
        <v>11.65622455842271</v>
      </c>
      <c r="Q291" s="3">
        <f t="shared" si="143"/>
        <v>9.188996211745572</v>
      </c>
      <c r="R291" s="3">
        <f aca="true" t="shared" si="144" ref="R291:S294">+J291/J$294*100</f>
        <v>7.551130976567791</v>
      </c>
      <c r="S291" s="5">
        <f t="shared" si="144"/>
        <v>10.146542270906755</v>
      </c>
    </row>
    <row r="292" spans="1:19" ht="12.75">
      <c r="A292" s="83"/>
      <c r="B292" s="84"/>
      <c r="C292" s="8" t="s">
        <v>12</v>
      </c>
      <c r="D292" s="74">
        <v>2543</v>
      </c>
      <c r="E292" s="55">
        <v>2576</v>
      </c>
      <c r="F292" s="55">
        <v>2980</v>
      </c>
      <c r="G292" s="55">
        <v>4430</v>
      </c>
      <c r="H292" s="55">
        <v>12182</v>
      </c>
      <c r="I292" s="55">
        <v>21437</v>
      </c>
      <c r="J292" s="55">
        <v>23923</v>
      </c>
      <c r="K292" s="55">
        <v>70071</v>
      </c>
      <c r="L292" s="21">
        <f t="shared" si="143"/>
        <v>31.36795362032811</v>
      </c>
      <c r="M292" s="3">
        <f t="shared" si="143"/>
        <v>35.787718810780774</v>
      </c>
      <c r="N292" s="3">
        <f t="shared" si="143"/>
        <v>40.248514316585634</v>
      </c>
      <c r="O292" s="3">
        <f t="shared" si="143"/>
        <v>43.91356066613798</v>
      </c>
      <c r="P292" s="3">
        <f t="shared" si="143"/>
        <v>43.12059750097342</v>
      </c>
      <c r="Q292" s="3">
        <f t="shared" si="143"/>
        <v>42.517701660088456</v>
      </c>
      <c r="R292" s="3">
        <f t="shared" si="144"/>
        <v>40.50352160368414</v>
      </c>
      <c r="S292" s="5">
        <f t="shared" si="144"/>
        <v>41.08988981475509</v>
      </c>
    </row>
    <row r="293" spans="1:19" ht="12.75">
      <c r="A293" s="83"/>
      <c r="B293" s="84"/>
      <c r="C293" s="8" t="s">
        <v>13</v>
      </c>
      <c r="D293" s="74">
        <v>4095</v>
      </c>
      <c r="E293" s="55">
        <v>3516</v>
      </c>
      <c r="F293" s="55">
        <v>3372</v>
      </c>
      <c r="G293" s="55">
        <v>4368</v>
      </c>
      <c r="H293" s="55">
        <v>12776</v>
      </c>
      <c r="I293" s="55">
        <v>24349</v>
      </c>
      <c r="J293" s="55">
        <v>30681</v>
      </c>
      <c r="K293" s="55">
        <v>83157</v>
      </c>
      <c r="L293" s="21">
        <f t="shared" si="143"/>
        <v>50.5119032934501</v>
      </c>
      <c r="M293" s="3">
        <f t="shared" si="143"/>
        <v>48.84690191719922</v>
      </c>
      <c r="N293" s="3">
        <f t="shared" si="143"/>
        <v>45.54294975688817</v>
      </c>
      <c r="O293" s="3">
        <f t="shared" si="143"/>
        <v>43.29896907216495</v>
      </c>
      <c r="P293" s="3">
        <f t="shared" si="143"/>
        <v>45.22317794060387</v>
      </c>
      <c r="Q293" s="3">
        <f t="shared" si="143"/>
        <v>48.29330212816597</v>
      </c>
      <c r="R293" s="3">
        <f t="shared" si="144"/>
        <v>51.94534741974807</v>
      </c>
      <c r="S293" s="5">
        <f t="shared" si="144"/>
        <v>48.763567914338154</v>
      </c>
    </row>
    <row r="294" spans="1:19" ht="12.75">
      <c r="A294" s="83"/>
      <c r="B294" s="84"/>
      <c r="C294" s="9" t="s">
        <v>1</v>
      </c>
      <c r="D294" s="75">
        <v>8107</v>
      </c>
      <c r="E294" s="57">
        <v>7198</v>
      </c>
      <c r="F294" s="57">
        <v>7404</v>
      </c>
      <c r="G294" s="57">
        <v>10088</v>
      </c>
      <c r="H294" s="57">
        <v>28251</v>
      </c>
      <c r="I294" s="57">
        <v>50419</v>
      </c>
      <c r="J294" s="57">
        <v>59064</v>
      </c>
      <c r="K294" s="57">
        <v>170531</v>
      </c>
      <c r="L294" s="22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B267:B270"/>
    <mergeCell ref="B271:B274"/>
    <mergeCell ref="B259:B262"/>
    <mergeCell ref="B263:B266"/>
    <mergeCell ref="B283:B286"/>
    <mergeCell ref="B287:B290"/>
    <mergeCell ref="B275:B278"/>
    <mergeCell ref="B279:B282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67:B70"/>
    <mergeCell ref="B55:B58"/>
    <mergeCell ref="B59:B62"/>
    <mergeCell ref="B91:B94"/>
    <mergeCell ref="B95:B98"/>
    <mergeCell ref="B71:B74"/>
    <mergeCell ref="B63:B66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256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0" t="s">
        <v>93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78" t="s">
        <v>87</v>
      </c>
      <c r="E3" s="79"/>
      <c r="F3" s="79"/>
      <c r="G3" s="79"/>
      <c r="H3" s="79"/>
      <c r="I3" s="79"/>
      <c r="J3" s="79"/>
      <c r="K3" s="79"/>
      <c r="L3" s="91" t="s">
        <v>87</v>
      </c>
      <c r="M3" s="79"/>
      <c r="N3" s="79"/>
      <c r="O3" s="79"/>
      <c r="P3" s="79"/>
      <c r="Q3" s="79"/>
      <c r="R3" s="79"/>
      <c r="S3" s="92"/>
    </row>
    <row r="4" spans="1:19" ht="12.75">
      <c r="A4" s="15"/>
      <c r="B4" s="16"/>
      <c r="C4" s="16"/>
      <c r="D4" s="80" t="s">
        <v>2</v>
      </c>
      <c r="E4" s="81"/>
      <c r="F4" s="81"/>
      <c r="G4" s="81"/>
      <c r="H4" s="81"/>
      <c r="I4" s="81"/>
      <c r="J4" s="81"/>
      <c r="K4" s="81"/>
      <c r="L4" s="93" t="s">
        <v>2</v>
      </c>
      <c r="M4" s="81"/>
      <c r="N4" s="81"/>
      <c r="O4" s="81"/>
      <c r="P4" s="81"/>
      <c r="Q4" s="81"/>
      <c r="R4" s="81"/>
      <c r="S4" s="94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84</v>
      </c>
      <c r="M6" s="45" t="s">
        <v>84</v>
      </c>
      <c r="N6" s="45" t="s">
        <v>84</v>
      </c>
      <c r="O6" s="45" t="s">
        <v>84</v>
      </c>
      <c r="P6" s="45" t="s">
        <v>84</v>
      </c>
      <c r="Q6" s="46" t="s">
        <v>84</v>
      </c>
      <c r="R6" s="45" t="s">
        <v>84</v>
      </c>
      <c r="S6" s="45" t="s">
        <v>84</v>
      </c>
    </row>
    <row r="7" spans="1:19" ht="12.75">
      <c r="A7" s="82" t="s">
        <v>85</v>
      </c>
      <c r="B7" s="86" t="s">
        <v>89</v>
      </c>
      <c r="C7" s="59" t="s">
        <v>11</v>
      </c>
      <c r="D7" s="60">
        <v>8</v>
      </c>
      <c r="E7" s="60">
        <v>7</v>
      </c>
      <c r="F7" s="60">
        <v>9</v>
      </c>
      <c r="G7" s="60">
        <v>10</v>
      </c>
      <c r="H7" s="60">
        <v>42</v>
      </c>
      <c r="I7" s="60">
        <v>71</v>
      </c>
      <c r="J7" s="60">
        <v>45</v>
      </c>
      <c r="K7" s="60">
        <v>192</v>
      </c>
      <c r="L7" s="62">
        <f aca="true" t="shared" si="0" ref="L7:Q10">+D7/D$10*100</f>
        <v>0.7455731593662628</v>
      </c>
      <c r="M7" s="63">
        <f t="shared" si="0"/>
        <v>0.8027522935779817</v>
      </c>
      <c r="N7" s="63">
        <f t="shared" si="0"/>
        <v>0.8555133079847909</v>
      </c>
      <c r="O7" s="63">
        <f t="shared" si="0"/>
        <v>0.5408328826392644</v>
      </c>
      <c r="P7" s="64">
        <f t="shared" si="0"/>
        <v>0.6266786034019696</v>
      </c>
      <c r="Q7" s="63">
        <f t="shared" si="0"/>
        <v>0.6947162426614482</v>
      </c>
      <c r="R7" s="63">
        <f aca="true" t="shared" si="1" ref="R7:S10">+J7/J$10*100</f>
        <v>0.4112969564025226</v>
      </c>
      <c r="S7" s="63">
        <f t="shared" si="1"/>
        <v>0.5869944052095754</v>
      </c>
    </row>
    <row r="8" spans="1:19" ht="12.75">
      <c r="A8" s="83"/>
      <c r="B8" s="84"/>
      <c r="C8" s="24" t="s">
        <v>12</v>
      </c>
      <c r="D8" s="55">
        <v>23</v>
      </c>
      <c r="E8" s="55">
        <v>16</v>
      </c>
      <c r="F8" s="55">
        <v>16</v>
      </c>
      <c r="G8" s="55">
        <v>57</v>
      </c>
      <c r="H8" s="55">
        <v>207</v>
      </c>
      <c r="I8" s="55">
        <v>325</v>
      </c>
      <c r="J8" s="55">
        <v>302</v>
      </c>
      <c r="K8" s="55">
        <v>946</v>
      </c>
      <c r="L8" s="21">
        <f t="shared" si="0"/>
        <v>2.1435228331780056</v>
      </c>
      <c r="M8" s="3">
        <f t="shared" si="0"/>
        <v>1.834862385321101</v>
      </c>
      <c r="N8" s="3">
        <f t="shared" si="0"/>
        <v>1.520912547528517</v>
      </c>
      <c r="O8" s="3">
        <f t="shared" si="0"/>
        <v>3.0827474310438077</v>
      </c>
      <c r="P8" s="5">
        <f t="shared" si="0"/>
        <v>3.088630259623993</v>
      </c>
      <c r="Q8" s="3">
        <f t="shared" si="0"/>
        <v>3.1800391389432483</v>
      </c>
      <c r="R8" s="3">
        <f t="shared" si="1"/>
        <v>2.760259574079152</v>
      </c>
      <c r="S8" s="3">
        <f t="shared" si="1"/>
        <v>2.8921703506680116</v>
      </c>
    </row>
    <row r="9" spans="1:19" ht="12.75">
      <c r="A9" s="83"/>
      <c r="B9" s="84"/>
      <c r="C9" s="24" t="s">
        <v>13</v>
      </c>
      <c r="D9" s="55">
        <v>1042</v>
      </c>
      <c r="E9" s="55">
        <v>849</v>
      </c>
      <c r="F9" s="55">
        <v>1027</v>
      </c>
      <c r="G9" s="55">
        <v>1782</v>
      </c>
      <c r="H9" s="55">
        <v>6453</v>
      </c>
      <c r="I9" s="55">
        <v>9824</v>
      </c>
      <c r="J9" s="55">
        <v>10594</v>
      </c>
      <c r="K9" s="55">
        <v>31571</v>
      </c>
      <c r="L9" s="21">
        <f t="shared" si="0"/>
        <v>97.11090400745573</v>
      </c>
      <c r="M9" s="3">
        <f t="shared" si="0"/>
        <v>97.36238532110092</v>
      </c>
      <c r="N9" s="3">
        <f t="shared" si="0"/>
        <v>97.6235741444867</v>
      </c>
      <c r="O9" s="3">
        <f t="shared" si="0"/>
        <v>96.37641968631692</v>
      </c>
      <c r="P9" s="5">
        <f t="shared" si="0"/>
        <v>96.28469113697403</v>
      </c>
      <c r="Q9" s="3">
        <f t="shared" si="0"/>
        <v>96.1252446183953</v>
      </c>
      <c r="R9" s="3">
        <f t="shared" si="1"/>
        <v>96.82844346951832</v>
      </c>
      <c r="S9" s="3">
        <f t="shared" si="1"/>
        <v>96.52083524412241</v>
      </c>
    </row>
    <row r="10" spans="1:19" ht="12.75">
      <c r="A10" s="83"/>
      <c r="B10" s="84"/>
      <c r="C10" s="25" t="s">
        <v>1</v>
      </c>
      <c r="D10" s="57">
        <v>1073</v>
      </c>
      <c r="E10" s="57">
        <v>872</v>
      </c>
      <c r="F10" s="57">
        <v>1052</v>
      </c>
      <c r="G10" s="57">
        <v>1849</v>
      </c>
      <c r="H10" s="57">
        <v>6702</v>
      </c>
      <c r="I10" s="57">
        <v>10220</v>
      </c>
      <c r="J10" s="57">
        <v>10941</v>
      </c>
      <c r="K10" s="57">
        <v>32709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4"/>
      <c r="B11" s="87" t="s">
        <v>90</v>
      </c>
      <c r="C11" s="8" t="s">
        <v>11</v>
      </c>
      <c r="D11" s="55">
        <v>70</v>
      </c>
      <c r="E11" s="55">
        <v>42</v>
      </c>
      <c r="F11" s="55">
        <v>38</v>
      </c>
      <c r="G11" s="55">
        <v>66</v>
      </c>
      <c r="H11" s="55">
        <v>154</v>
      </c>
      <c r="I11" s="55">
        <v>195</v>
      </c>
      <c r="J11" s="55">
        <v>158</v>
      </c>
      <c r="K11" s="55">
        <v>723</v>
      </c>
      <c r="L11" s="21">
        <f aca="true" t="shared" si="2" ref="L11:Q14">+D11/D$14*100</f>
        <v>6.306306306306306</v>
      </c>
      <c r="M11" s="3">
        <f t="shared" si="2"/>
        <v>4.4491525423728815</v>
      </c>
      <c r="N11" s="3">
        <f t="shared" si="2"/>
        <v>4.298642533936651</v>
      </c>
      <c r="O11" s="3">
        <f t="shared" si="2"/>
        <v>3.873239436619718</v>
      </c>
      <c r="P11" s="5">
        <f t="shared" si="2"/>
        <v>2.742165242165242</v>
      </c>
      <c r="Q11" s="3">
        <f t="shared" si="2"/>
        <v>2.279102384291725</v>
      </c>
      <c r="R11" s="3">
        <f aca="true" t="shared" si="3" ref="R11:S14">+J11/J$14*100</f>
        <v>1.7216955432058405</v>
      </c>
      <c r="S11" s="3">
        <f t="shared" si="3"/>
        <v>2.582973098495945</v>
      </c>
    </row>
    <row r="12" spans="1:19" ht="12.75">
      <c r="A12" s="84"/>
      <c r="B12" s="84"/>
      <c r="C12" s="8" t="s">
        <v>12</v>
      </c>
      <c r="D12" s="55">
        <v>150</v>
      </c>
      <c r="E12" s="55">
        <v>138</v>
      </c>
      <c r="F12" s="55">
        <v>111</v>
      </c>
      <c r="G12" s="55">
        <v>191</v>
      </c>
      <c r="H12" s="55">
        <v>638</v>
      </c>
      <c r="I12" s="55">
        <v>1005</v>
      </c>
      <c r="J12" s="55">
        <v>928</v>
      </c>
      <c r="K12" s="55">
        <v>3161</v>
      </c>
      <c r="L12" s="21">
        <f t="shared" si="2"/>
        <v>13.513513513513514</v>
      </c>
      <c r="M12" s="3">
        <f t="shared" si="2"/>
        <v>14.61864406779661</v>
      </c>
      <c r="N12" s="3">
        <f t="shared" si="2"/>
        <v>12.55656108597285</v>
      </c>
      <c r="O12" s="3">
        <f t="shared" si="2"/>
        <v>11.208920187793426</v>
      </c>
      <c r="P12" s="5">
        <f t="shared" si="2"/>
        <v>11.36039886039886</v>
      </c>
      <c r="Q12" s="3">
        <f t="shared" si="2"/>
        <v>11.746143057503506</v>
      </c>
      <c r="R12" s="3">
        <f t="shared" si="3"/>
        <v>10.112237114525444</v>
      </c>
      <c r="S12" s="3">
        <f t="shared" si="3"/>
        <v>11.29291558000786</v>
      </c>
    </row>
    <row r="13" spans="1:19" ht="12.75">
      <c r="A13" s="84"/>
      <c r="B13" s="84"/>
      <c r="C13" s="8" t="s">
        <v>13</v>
      </c>
      <c r="D13" s="55">
        <v>890</v>
      </c>
      <c r="E13" s="55">
        <v>764</v>
      </c>
      <c r="F13" s="55">
        <v>735</v>
      </c>
      <c r="G13" s="55">
        <v>1447</v>
      </c>
      <c r="H13" s="55">
        <v>4824</v>
      </c>
      <c r="I13" s="55">
        <v>7356</v>
      </c>
      <c r="J13" s="55">
        <v>8091</v>
      </c>
      <c r="K13" s="55">
        <v>24107</v>
      </c>
      <c r="L13" s="21">
        <f t="shared" si="2"/>
        <v>80.18018018018019</v>
      </c>
      <c r="M13" s="3">
        <f t="shared" si="2"/>
        <v>80.9322033898305</v>
      </c>
      <c r="N13" s="3">
        <f t="shared" si="2"/>
        <v>83.1447963800905</v>
      </c>
      <c r="O13" s="3">
        <f t="shared" si="2"/>
        <v>84.91784037558685</v>
      </c>
      <c r="P13" s="5">
        <f t="shared" si="2"/>
        <v>85.8974358974359</v>
      </c>
      <c r="Q13" s="3">
        <f t="shared" si="2"/>
        <v>85.97475455820476</v>
      </c>
      <c r="R13" s="3">
        <f t="shared" si="3"/>
        <v>88.16606734226872</v>
      </c>
      <c r="S13" s="3">
        <f t="shared" si="3"/>
        <v>86.1241113214962</v>
      </c>
    </row>
    <row r="14" spans="1:19" ht="12.75">
      <c r="A14" s="84"/>
      <c r="B14" s="88"/>
      <c r="C14" s="8" t="s">
        <v>1</v>
      </c>
      <c r="D14" s="55">
        <v>1110</v>
      </c>
      <c r="E14" s="55">
        <v>944</v>
      </c>
      <c r="F14" s="55">
        <v>884</v>
      </c>
      <c r="G14" s="55">
        <v>1704</v>
      </c>
      <c r="H14" s="55">
        <v>5616</v>
      </c>
      <c r="I14" s="55">
        <v>8556</v>
      </c>
      <c r="J14" s="55">
        <v>9177</v>
      </c>
      <c r="K14" s="55">
        <v>27991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3"/>
      <c r="B15" s="89" t="s">
        <v>14</v>
      </c>
      <c r="C15" s="23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0">
        <f>+D15/D$18*100</f>
        <v>0</v>
      </c>
      <c r="M15" s="47">
        <f aca="true" t="shared" si="4" ref="M15:Q18">+E15/E$18*100</f>
        <v>0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0</v>
      </c>
      <c r="R15" s="47">
        <f aca="true" t="shared" si="5" ref="R15:S18">+J15/J$18*100</f>
        <v>0</v>
      </c>
      <c r="S15" s="47">
        <f t="shared" si="5"/>
        <v>0</v>
      </c>
    </row>
    <row r="16" spans="1:19" ht="12.75">
      <c r="A16" s="83"/>
      <c r="B16" s="84"/>
      <c r="C16" s="24" t="s">
        <v>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1">
        <f>+D16/D$18*100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5"/>
        <v>0</v>
      </c>
      <c r="S16" s="48">
        <f t="shared" si="5"/>
        <v>0</v>
      </c>
    </row>
    <row r="17" spans="1:19" ht="12.75">
      <c r="A17" s="83"/>
      <c r="B17" s="84"/>
      <c r="C17" s="24" t="s">
        <v>13</v>
      </c>
      <c r="D17" s="55">
        <v>1160</v>
      </c>
      <c r="E17" s="55">
        <v>1078</v>
      </c>
      <c r="F17" s="55">
        <v>1144</v>
      </c>
      <c r="G17" s="55">
        <v>1957</v>
      </c>
      <c r="H17" s="55">
        <v>5227</v>
      </c>
      <c r="I17" s="55">
        <v>6868</v>
      </c>
      <c r="J17" s="55">
        <v>7001</v>
      </c>
      <c r="K17" s="55">
        <v>24435</v>
      </c>
      <c r="L17" s="51">
        <f>+D17/D$18*100</f>
        <v>100</v>
      </c>
      <c r="M17" s="48">
        <f t="shared" si="4"/>
        <v>100</v>
      </c>
      <c r="N17" s="48">
        <f t="shared" si="4"/>
        <v>100</v>
      </c>
      <c r="O17" s="48">
        <f t="shared" si="4"/>
        <v>100</v>
      </c>
      <c r="P17" s="48">
        <f t="shared" si="4"/>
        <v>100</v>
      </c>
      <c r="Q17" s="48">
        <f t="shared" si="4"/>
        <v>100</v>
      </c>
      <c r="R17" s="48">
        <f t="shared" si="5"/>
        <v>100</v>
      </c>
      <c r="S17" s="48">
        <f t="shared" si="5"/>
        <v>100</v>
      </c>
    </row>
    <row r="18" spans="1:19" ht="12.75">
      <c r="A18" s="83"/>
      <c r="B18" s="84"/>
      <c r="C18" s="25" t="s">
        <v>1</v>
      </c>
      <c r="D18" s="57">
        <v>1160</v>
      </c>
      <c r="E18" s="57">
        <v>1078</v>
      </c>
      <c r="F18" s="57">
        <v>1144</v>
      </c>
      <c r="G18" s="57">
        <v>1957</v>
      </c>
      <c r="H18" s="57">
        <v>5227</v>
      </c>
      <c r="I18" s="57">
        <v>6868</v>
      </c>
      <c r="J18" s="57">
        <v>7001</v>
      </c>
      <c r="K18" s="57">
        <v>24435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84"/>
      <c r="B19" s="87" t="s">
        <v>15</v>
      </c>
      <c r="C19" s="8" t="s">
        <v>11</v>
      </c>
      <c r="D19" s="55">
        <v>38</v>
      </c>
      <c r="E19" s="55">
        <v>20</v>
      </c>
      <c r="F19" s="55">
        <v>26</v>
      </c>
      <c r="G19" s="55">
        <v>43</v>
      </c>
      <c r="H19" s="55">
        <v>159</v>
      </c>
      <c r="I19" s="55">
        <v>208</v>
      </c>
      <c r="J19" s="55">
        <v>191</v>
      </c>
      <c r="K19" s="55">
        <v>685</v>
      </c>
      <c r="L19" s="21">
        <f aca="true" t="shared" si="6" ref="L19:Q22">+D19/D$22*100</f>
        <v>4.3628013777267505</v>
      </c>
      <c r="M19" s="3">
        <f t="shared" si="6"/>
        <v>2.642007926023778</v>
      </c>
      <c r="N19" s="3">
        <f t="shared" si="6"/>
        <v>3.0338389731621938</v>
      </c>
      <c r="O19" s="3">
        <f t="shared" si="6"/>
        <v>2.7095148078134845</v>
      </c>
      <c r="P19" s="5">
        <f t="shared" si="6"/>
        <v>2.934120686473519</v>
      </c>
      <c r="Q19" s="3">
        <f t="shared" si="6"/>
        <v>2.600650162540635</v>
      </c>
      <c r="R19" s="3">
        <f aca="true" t="shared" si="7" ref="R19:S22">+J19/J$22*100</f>
        <v>2.2984356197352587</v>
      </c>
      <c r="S19" s="3">
        <f t="shared" si="7"/>
        <v>2.6551416721578356</v>
      </c>
    </row>
    <row r="20" spans="1:19" ht="12.75">
      <c r="A20" s="84"/>
      <c r="B20" s="84"/>
      <c r="C20" s="8" t="s">
        <v>12</v>
      </c>
      <c r="D20" s="55">
        <v>63</v>
      </c>
      <c r="E20" s="55">
        <v>67</v>
      </c>
      <c r="F20" s="55">
        <v>84</v>
      </c>
      <c r="G20" s="55">
        <v>194</v>
      </c>
      <c r="H20" s="55">
        <v>777</v>
      </c>
      <c r="I20" s="55">
        <v>1246</v>
      </c>
      <c r="J20" s="55">
        <v>1242</v>
      </c>
      <c r="K20" s="55">
        <v>3673</v>
      </c>
      <c r="L20" s="21">
        <f t="shared" si="6"/>
        <v>7.233065442020665</v>
      </c>
      <c r="M20" s="3">
        <f t="shared" si="6"/>
        <v>8.850726552179657</v>
      </c>
      <c r="N20" s="3">
        <f t="shared" si="6"/>
        <v>9.801633605600934</v>
      </c>
      <c r="O20" s="3">
        <f t="shared" si="6"/>
        <v>12.224322621298047</v>
      </c>
      <c r="P20" s="5">
        <f t="shared" si="6"/>
        <v>14.338438826351727</v>
      </c>
      <c r="Q20" s="3">
        <f t="shared" si="6"/>
        <v>15.57889472368092</v>
      </c>
      <c r="R20" s="3">
        <f t="shared" si="7"/>
        <v>14.945848375451263</v>
      </c>
      <c r="S20" s="3">
        <f t="shared" si="7"/>
        <v>14.236985929687195</v>
      </c>
    </row>
    <row r="21" spans="1:19" ht="12.75">
      <c r="A21" s="84"/>
      <c r="B21" s="84"/>
      <c r="C21" s="8" t="s">
        <v>13</v>
      </c>
      <c r="D21" s="55">
        <v>770</v>
      </c>
      <c r="E21" s="55">
        <v>670</v>
      </c>
      <c r="F21" s="55">
        <v>747</v>
      </c>
      <c r="G21" s="55">
        <v>1350</v>
      </c>
      <c r="H21" s="55">
        <v>4483</v>
      </c>
      <c r="I21" s="55">
        <v>6544</v>
      </c>
      <c r="J21" s="55">
        <v>6877</v>
      </c>
      <c r="K21" s="55">
        <v>21441</v>
      </c>
      <c r="L21" s="21">
        <f t="shared" si="6"/>
        <v>88.40413318025259</v>
      </c>
      <c r="M21" s="3">
        <f t="shared" si="6"/>
        <v>88.50726552179657</v>
      </c>
      <c r="N21" s="3">
        <f t="shared" si="6"/>
        <v>87.16452742123687</v>
      </c>
      <c r="O21" s="3">
        <f t="shared" si="6"/>
        <v>85.06616257088847</v>
      </c>
      <c r="P21" s="5">
        <f t="shared" si="6"/>
        <v>82.72744048717475</v>
      </c>
      <c r="Q21" s="3">
        <f t="shared" si="6"/>
        <v>81.82045511377845</v>
      </c>
      <c r="R21" s="3">
        <f t="shared" si="7"/>
        <v>82.75571600481348</v>
      </c>
      <c r="S21" s="3">
        <f t="shared" si="7"/>
        <v>83.10787239815497</v>
      </c>
    </row>
    <row r="22" spans="1:19" ht="12.75">
      <c r="A22" s="84"/>
      <c r="B22" s="88"/>
      <c r="C22" s="8" t="s">
        <v>1</v>
      </c>
      <c r="D22" s="55">
        <v>871</v>
      </c>
      <c r="E22" s="55">
        <v>757</v>
      </c>
      <c r="F22" s="55">
        <v>857</v>
      </c>
      <c r="G22" s="55">
        <v>1587</v>
      </c>
      <c r="H22" s="55">
        <v>5419</v>
      </c>
      <c r="I22" s="55">
        <v>7998</v>
      </c>
      <c r="J22" s="55">
        <v>8310</v>
      </c>
      <c r="K22" s="55">
        <v>25799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3"/>
      <c r="B23" s="89" t="s">
        <v>16</v>
      </c>
      <c r="C23" s="23" t="s">
        <v>11</v>
      </c>
      <c r="D23" s="53">
        <v>84</v>
      </c>
      <c r="E23" s="53">
        <v>55</v>
      </c>
      <c r="F23" s="53">
        <v>56</v>
      </c>
      <c r="G23" s="53">
        <v>109</v>
      </c>
      <c r="H23" s="53">
        <v>299</v>
      </c>
      <c r="I23" s="53">
        <v>352</v>
      </c>
      <c r="J23" s="53">
        <v>300</v>
      </c>
      <c r="K23" s="53">
        <v>1255</v>
      </c>
      <c r="L23" s="20">
        <f aca="true" t="shared" si="8" ref="L23:Q26">+D23/D$26*100</f>
        <v>39.81042654028436</v>
      </c>
      <c r="M23" s="10">
        <f t="shared" si="8"/>
        <v>29.411764705882355</v>
      </c>
      <c r="N23" s="10">
        <f t="shared" si="8"/>
        <v>24.778761061946902</v>
      </c>
      <c r="O23" s="10">
        <f t="shared" si="8"/>
        <v>20.566037735849058</v>
      </c>
      <c r="P23" s="26">
        <f t="shared" si="8"/>
        <v>17.588235294117645</v>
      </c>
      <c r="Q23" s="10">
        <f t="shared" si="8"/>
        <v>15.630550621669629</v>
      </c>
      <c r="R23" s="10">
        <f aca="true" t="shared" si="9" ref="R23:S26">+J23/J$26*100</f>
        <v>16</v>
      </c>
      <c r="S23" s="10">
        <f t="shared" si="9"/>
        <v>17.977367139378313</v>
      </c>
    </row>
    <row r="24" spans="1:19" ht="12.75">
      <c r="A24" s="83"/>
      <c r="B24" s="84"/>
      <c r="C24" s="24" t="s">
        <v>12</v>
      </c>
      <c r="D24" s="55">
        <v>123</v>
      </c>
      <c r="E24" s="55">
        <v>128</v>
      </c>
      <c r="F24" s="55">
        <v>168</v>
      </c>
      <c r="G24" s="55">
        <v>418</v>
      </c>
      <c r="H24" s="55">
        <v>1386</v>
      </c>
      <c r="I24" s="55">
        <v>1882</v>
      </c>
      <c r="J24" s="55">
        <v>1553</v>
      </c>
      <c r="K24" s="55">
        <v>5658</v>
      </c>
      <c r="L24" s="21">
        <f t="shared" si="8"/>
        <v>58.29383886255924</v>
      </c>
      <c r="M24" s="3">
        <f t="shared" si="8"/>
        <v>68.44919786096256</v>
      </c>
      <c r="N24" s="3">
        <f t="shared" si="8"/>
        <v>74.33628318584071</v>
      </c>
      <c r="O24" s="3">
        <f t="shared" si="8"/>
        <v>78.8679245283019</v>
      </c>
      <c r="P24" s="5">
        <f t="shared" si="8"/>
        <v>81.52941176470588</v>
      </c>
      <c r="Q24" s="3">
        <f t="shared" si="8"/>
        <v>83.57015985790409</v>
      </c>
      <c r="R24" s="3">
        <f t="shared" si="9"/>
        <v>82.82666666666667</v>
      </c>
      <c r="S24" s="3">
        <f t="shared" si="9"/>
        <v>81.04856037816933</v>
      </c>
    </row>
    <row r="25" spans="1:19" ht="12.75">
      <c r="A25" s="83"/>
      <c r="B25" s="84"/>
      <c r="C25" s="24" t="s">
        <v>13</v>
      </c>
      <c r="D25" s="55">
        <v>4</v>
      </c>
      <c r="E25" s="55">
        <v>4</v>
      </c>
      <c r="F25" s="55">
        <v>2</v>
      </c>
      <c r="G25" s="55">
        <v>3</v>
      </c>
      <c r="H25" s="55">
        <v>15</v>
      </c>
      <c r="I25" s="55">
        <v>18</v>
      </c>
      <c r="J25" s="55">
        <v>22</v>
      </c>
      <c r="K25" s="55">
        <v>68</v>
      </c>
      <c r="L25" s="21">
        <f t="shared" si="8"/>
        <v>1.8957345971563981</v>
      </c>
      <c r="M25" s="3">
        <f t="shared" si="8"/>
        <v>2.13903743315508</v>
      </c>
      <c r="N25" s="3">
        <f t="shared" si="8"/>
        <v>0.8849557522123894</v>
      </c>
      <c r="O25" s="3">
        <f t="shared" si="8"/>
        <v>0.5660377358490566</v>
      </c>
      <c r="P25" s="5">
        <f t="shared" si="8"/>
        <v>0.8823529411764706</v>
      </c>
      <c r="Q25" s="3">
        <f t="shared" si="8"/>
        <v>0.7992895204262878</v>
      </c>
      <c r="R25" s="3">
        <f t="shared" si="9"/>
        <v>1.1733333333333333</v>
      </c>
      <c r="S25" s="3">
        <f t="shared" si="9"/>
        <v>0.9740724824523708</v>
      </c>
    </row>
    <row r="26" spans="1:19" ht="12.75">
      <c r="A26" s="83"/>
      <c r="B26" s="84"/>
      <c r="C26" s="25" t="s">
        <v>1</v>
      </c>
      <c r="D26" s="57">
        <v>211</v>
      </c>
      <c r="E26" s="57">
        <v>187</v>
      </c>
      <c r="F26" s="57">
        <v>226</v>
      </c>
      <c r="G26" s="57">
        <v>530</v>
      </c>
      <c r="H26" s="57">
        <v>1700</v>
      </c>
      <c r="I26" s="57">
        <v>2252</v>
      </c>
      <c r="J26" s="57">
        <v>1875</v>
      </c>
      <c r="K26" s="57">
        <v>6981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4"/>
      <c r="B27" s="87" t="s">
        <v>17</v>
      </c>
      <c r="C27" s="8" t="s">
        <v>11</v>
      </c>
      <c r="D27" s="55">
        <v>279</v>
      </c>
      <c r="E27" s="55">
        <v>224</v>
      </c>
      <c r="F27" s="55">
        <v>209</v>
      </c>
      <c r="G27" s="55">
        <v>364</v>
      </c>
      <c r="H27" s="55">
        <v>880</v>
      </c>
      <c r="I27" s="55">
        <v>960</v>
      </c>
      <c r="J27" s="55">
        <v>749</v>
      </c>
      <c r="K27" s="55">
        <v>3665</v>
      </c>
      <c r="L27" s="21">
        <f aca="true" t="shared" si="10" ref="L27:Q30">+D27/D$30*100</f>
        <v>29.368421052631575</v>
      </c>
      <c r="M27" s="3">
        <f t="shared" si="10"/>
        <v>25.86605080831409</v>
      </c>
      <c r="N27" s="3">
        <f t="shared" si="10"/>
        <v>19.35185185185185</v>
      </c>
      <c r="O27" s="3">
        <f t="shared" si="10"/>
        <v>17.30860675225868</v>
      </c>
      <c r="P27" s="5">
        <f t="shared" si="10"/>
        <v>15.154124332701912</v>
      </c>
      <c r="Q27" s="3">
        <f t="shared" si="10"/>
        <v>13.590033975084935</v>
      </c>
      <c r="R27" s="3">
        <f aca="true" t="shared" si="11" ref="R27:S30">+J27/J$30*100</f>
        <v>12.333278445578792</v>
      </c>
      <c r="S27" s="3">
        <f t="shared" si="11"/>
        <v>15.307187904606776</v>
      </c>
    </row>
    <row r="28" spans="1:19" ht="12.75">
      <c r="A28" s="84"/>
      <c r="B28" s="84"/>
      <c r="C28" s="8" t="s">
        <v>12</v>
      </c>
      <c r="D28" s="55">
        <v>661</v>
      </c>
      <c r="E28" s="55">
        <v>623</v>
      </c>
      <c r="F28" s="55">
        <v>838</v>
      </c>
      <c r="G28" s="55">
        <v>1674</v>
      </c>
      <c r="H28" s="55">
        <v>4843</v>
      </c>
      <c r="I28" s="55">
        <v>6045</v>
      </c>
      <c r="J28" s="55">
        <v>5280</v>
      </c>
      <c r="K28" s="55">
        <v>19964</v>
      </c>
      <c r="L28" s="21">
        <f t="shared" si="10"/>
        <v>69.57894736842105</v>
      </c>
      <c r="M28" s="3">
        <f t="shared" si="10"/>
        <v>71.93995381062356</v>
      </c>
      <c r="N28" s="3">
        <f t="shared" si="10"/>
        <v>77.5925925925926</v>
      </c>
      <c r="O28" s="3">
        <f t="shared" si="10"/>
        <v>79.60057061340942</v>
      </c>
      <c r="P28" s="5">
        <f t="shared" si="10"/>
        <v>83.39934561735835</v>
      </c>
      <c r="Q28" s="3">
        <f t="shared" si="10"/>
        <v>85.57474518686297</v>
      </c>
      <c r="R28" s="3">
        <f t="shared" si="11"/>
        <v>86.94220319446731</v>
      </c>
      <c r="S28" s="3">
        <f t="shared" si="11"/>
        <v>83.38136407300672</v>
      </c>
    </row>
    <row r="29" spans="1:19" ht="12.75">
      <c r="A29" s="84"/>
      <c r="B29" s="84"/>
      <c r="C29" s="8" t="s">
        <v>13</v>
      </c>
      <c r="D29" s="55">
        <v>10</v>
      </c>
      <c r="E29" s="55">
        <v>19</v>
      </c>
      <c r="F29" s="55">
        <v>33</v>
      </c>
      <c r="G29" s="55">
        <v>65</v>
      </c>
      <c r="H29" s="55">
        <v>84</v>
      </c>
      <c r="I29" s="55">
        <v>59</v>
      </c>
      <c r="J29" s="55">
        <v>44</v>
      </c>
      <c r="K29" s="55">
        <v>314</v>
      </c>
      <c r="L29" s="21">
        <f t="shared" si="10"/>
        <v>1.0526315789473684</v>
      </c>
      <c r="M29" s="3">
        <f t="shared" si="10"/>
        <v>2.1939953810623556</v>
      </c>
      <c r="N29" s="3">
        <f t="shared" si="10"/>
        <v>3.0555555555555554</v>
      </c>
      <c r="O29" s="3">
        <f t="shared" si="10"/>
        <v>3.0908226343319067</v>
      </c>
      <c r="P29" s="5">
        <f t="shared" si="10"/>
        <v>1.446530049939728</v>
      </c>
      <c r="Q29" s="3">
        <f t="shared" si="10"/>
        <v>0.8352208380520951</v>
      </c>
      <c r="R29" s="3">
        <f t="shared" si="11"/>
        <v>0.7245183599538942</v>
      </c>
      <c r="S29" s="3">
        <f t="shared" si="11"/>
        <v>1.3114480223865013</v>
      </c>
    </row>
    <row r="30" spans="1:19" ht="12.75">
      <c r="A30" s="84"/>
      <c r="B30" s="88"/>
      <c r="C30" s="8" t="s">
        <v>1</v>
      </c>
      <c r="D30" s="55">
        <v>950</v>
      </c>
      <c r="E30" s="55">
        <v>866</v>
      </c>
      <c r="F30" s="55">
        <v>1080</v>
      </c>
      <c r="G30" s="55">
        <v>2103</v>
      </c>
      <c r="H30" s="55">
        <v>5807</v>
      </c>
      <c r="I30" s="55">
        <v>7064</v>
      </c>
      <c r="J30" s="55">
        <v>6073</v>
      </c>
      <c r="K30" s="55">
        <v>23943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3"/>
      <c r="B31" s="89" t="s">
        <v>18</v>
      </c>
      <c r="C31" s="23" t="s">
        <v>11</v>
      </c>
      <c r="D31" s="53">
        <v>89</v>
      </c>
      <c r="E31" s="53">
        <v>60</v>
      </c>
      <c r="F31" s="53">
        <v>70</v>
      </c>
      <c r="G31" s="53">
        <v>117</v>
      </c>
      <c r="H31" s="53">
        <v>293</v>
      </c>
      <c r="I31" s="53">
        <v>286</v>
      </c>
      <c r="J31" s="53">
        <v>245</v>
      </c>
      <c r="K31" s="53">
        <v>1160</v>
      </c>
      <c r="L31" s="20">
        <f aca="true" t="shared" si="12" ref="L31:Q34">+D31/D$34*100</f>
        <v>30.47945205479452</v>
      </c>
      <c r="M31" s="10">
        <f t="shared" si="12"/>
        <v>25.97402597402597</v>
      </c>
      <c r="N31" s="10">
        <f t="shared" si="12"/>
        <v>22.653721682847898</v>
      </c>
      <c r="O31" s="10">
        <f t="shared" si="12"/>
        <v>19.931856899488924</v>
      </c>
      <c r="P31" s="26">
        <f t="shared" si="12"/>
        <v>18.086419753086417</v>
      </c>
      <c r="Q31" s="10">
        <f t="shared" si="12"/>
        <v>16.455696202531644</v>
      </c>
      <c r="R31" s="10">
        <f aca="true" t="shared" si="13" ref="R31:S34">+J31/J$34*100</f>
        <v>15.264797507788161</v>
      </c>
      <c r="S31" s="10">
        <f t="shared" si="13"/>
        <v>18.176120338451895</v>
      </c>
    </row>
    <row r="32" spans="1:19" ht="12.75">
      <c r="A32" s="83"/>
      <c r="B32" s="84"/>
      <c r="C32" s="24" t="s">
        <v>12</v>
      </c>
      <c r="D32" s="55">
        <v>203</v>
      </c>
      <c r="E32" s="55">
        <v>170</v>
      </c>
      <c r="F32" s="55">
        <v>239</v>
      </c>
      <c r="G32" s="55">
        <v>470</v>
      </c>
      <c r="H32" s="55">
        <v>1325</v>
      </c>
      <c r="I32" s="55">
        <v>1444</v>
      </c>
      <c r="J32" s="55">
        <v>1358</v>
      </c>
      <c r="K32" s="55">
        <v>5209</v>
      </c>
      <c r="L32" s="21">
        <f t="shared" si="12"/>
        <v>69.52054794520548</v>
      </c>
      <c r="M32" s="3">
        <f t="shared" si="12"/>
        <v>73.59307359307358</v>
      </c>
      <c r="N32" s="3">
        <f t="shared" si="12"/>
        <v>77.34627831715211</v>
      </c>
      <c r="O32" s="3">
        <f t="shared" si="12"/>
        <v>80.06814310051107</v>
      </c>
      <c r="P32" s="5">
        <f t="shared" si="12"/>
        <v>81.79012345679013</v>
      </c>
      <c r="Q32" s="3">
        <f t="shared" si="12"/>
        <v>83.08400460299194</v>
      </c>
      <c r="R32" s="3">
        <f t="shared" si="13"/>
        <v>84.61059190031153</v>
      </c>
      <c r="S32" s="3">
        <f t="shared" si="13"/>
        <v>81.62018176120338</v>
      </c>
    </row>
    <row r="33" spans="1:19" ht="12.75">
      <c r="A33" s="83"/>
      <c r="B33" s="84"/>
      <c r="C33" s="24" t="s">
        <v>13</v>
      </c>
      <c r="D33" s="55">
        <v>0</v>
      </c>
      <c r="E33" s="55">
        <v>1</v>
      </c>
      <c r="F33" s="55">
        <v>0</v>
      </c>
      <c r="G33" s="55">
        <v>0</v>
      </c>
      <c r="H33" s="55">
        <v>2</v>
      </c>
      <c r="I33" s="55">
        <v>8</v>
      </c>
      <c r="J33" s="55">
        <v>2</v>
      </c>
      <c r="K33" s="55">
        <v>13</v>
      </c>
      <c r="L33" s="21">
        <f t="shared" si="12"/>
        <v>0</v>
      </c>
      <c r="M33" s="3">
        <f t="shared" si="12"/>
        <v>0.4329004329004329</v>
      </c>
      <c r="N33" s="3">
        <f t="shared" si="12"/>
        <v>0</v>
      </c>
      <c r="O33" s="3">
        <f t="shared" si="12"/>
        <v>0</v>
      </c>
      <c r="P33" s="5">
        <f t="shared" si="12"/>
        <v>0.12345679012345678</v>
      </c>
      <c r="Q33" s="3">
        <f t="shared" si="12"/>
        <v>0.46029919447640966</v>
      </c>
      <c r="R33" s="3">
        <f t="shared" si="13"/>
        <v>0.12461059190031153</v>
      </c>
      <c r="S33" s="3">
        <f t="shared" si="13"/>
        <v>0.20369790034471952</v>
      </c>
    </row>
    <row r="34" spans="1:19" ht="12.75">
      <c r="A34" s="83"/>
      <c r="B34" s="84"/>
      <c r="C34" s="25" t="s">
        <v>1</v>
      </c>
      <c r="D34" s="57">
        <v>292</v>
      </c>
      <c r="E34" s="57">
        <v>231</v>
      </c>
      <c r="F34" s="57">
        <v>309</v>
      </c>
      <c r="G34" s="57">
        <v>587</v>
      </c>
      <c r="H34" s="57">
        <v>1620</v>
      </c>
      <c r="I34" s="57">
        <v>1738</v>
      </c>
      <c r="J34" s="57">
        <v>1605</v>
      </c>
      <c r="K34" s="57">
        <v>6382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4"/>
      <c r="B35" s="87" t="s">
        <v>19</v>
      </c>
      <c r="C35" s="8" t="s">
        <v>11</v>
      </c>
      <c r="D35" s="55">
        <v>55</v>
      </c>
      <c r="E35" s="55">
        <v>36</v>
      </c>
      <c r="F35" s="55">
        <v>39</v>
      </c>
      <c r="G35" s="55">
        <v>54</v>
      </c>
      <c r="H35" s="55">
        <v>142</v>
      </c>
      <c r="I35" s="55">
        <v>127</v>
      </c>
      <c r="J35" s="55">
        <v>110</v>
      </c>
      <c r="K35" s="55">
        <v>563</v>
      </c>
      <c r="L35" s="21">
        <f aca="true" t="shared" si="14" ref="L35:Q38">+D35/D$38*100</f>
        <v>32.544378698224854</v>
      </c>
      <c r="M35" s="3">
        <f t="shared" si="14"/>
        <v>27.692307692307693</v>
      </c>
      <c r="N35" s="3">
        <f t="shared" si="14"/>
        <v>25.657894736842106</v>
      </c>
      <c r="O35" s="3">
        <f t="shared" si="14"/>
        <v>18.947368421052634</v>
      </c>
      <c r="P35" s="5">
        <f t="shared" si="14"/>
        <v>18.298969072164947</v>
      </c>
      <c r="Q35" s="3">
        <f t="shared" si="14"/>
        <v>15.659679408138102</v>
      </c>
      <c r="R35" s="3">
        <f aca="true" t="shared" si="15" ref="R35:S38">+J35/J$38*100</f>
        <v>13.801756587202007</v>
      </c>
      <c r="S35" s="3">
        <f t="shared" si="15"/>
        <v>18.044871794871796</v>
      </c>
    </row>
    <row r="36" spans="1:19" ht="12.75">
      <c r="A36" s="84"/>
      <c r="B36" s="84"/>
      <c r="C36" s="8" t="s">
        <v>12</v>
      </c>
      <c r="D36" s="55">
        <v>114</v>
      </c>
      <c r="E36" s="55">
        <v>94</v>
      </c>
      <c r="F36" s="55">
        <v>113</v>
      </c>
      <c r="G36" s="55">
        <v>231</v>
      </c>
      <c r="H36" s="55">
        <v>634</v>
      </c>
      <c r="I36" s="55">
        <v>684</v>
      </c>
      <c r="J36" s="55">
        <v>687</v>
      </c>
      <c r="K36" s="55">
        <v>2557</v>
      </c>
      <c r="L36" s="21">
        <f t="shared" si="14"/>
        <v>67.45562130177515</v>
      </c>
      <c r="M36" s="3">
        <f t="shared" si="14"/>
        <v>72.3076923076923</v>
      </c>
      <c r="N36" s="3">
        <f t="shared" si="14"/>
        <v>74.3421052631579</v>
      </c>
      <c r="O36" s="3">
        <f t="shared" si="14"/>
        <v>81.05263157894737</v>
      </c>
      <c r="P36" s="5">
        <f t="shared" si="14"/>
        <v>81.70103092783505</v>
      </c>
      <c r="Q36" s="3">
        <f t="shared" si="14"/>
        <v>84.3403205918619</v>
      </c>
      <c r="R36" s="3">
        <f t="shared" si="15"/>
        <v>86.19824341279799</v>
      </c>
      <c r="S36" s="3">
        <f t="shared" si="15"/>
        <v>81.9551282051282</v>
      </c>
    </row>
    <row r="37" spans="1:19" ht="12.75">
      <c r="A37" s="84"/>
      <c r="B37" s="84"/>
      <c r="C37" s="8" t="s">
        <v>13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4"/>
      <c r="B38" s="88"/>
      <c r="C38" s="8" t="s">
        <v>1</v>
      </c>
      <c r="D38" s="55">
        <v>169</v>
      </c>
      <c r="E38" s="55">
        <v>130</v>
      </c>
      <c r="F38" s="55">
        <v>152</v>
      </c>
      <c r="G38" s="55">
        <v>285</v>
      </c>
      <c r="H38" s="55">
        <v>776</v>
      </c>
      <c r="I38" s="55">
        <v>811</v>
      </c>
      <c r="J38" s="55">
        <v>797</v>
      </c>
      <c r="K38" s="55">
        <v>3120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3"/>
      <c r="B39" s="89" t="s">
        <v>20</v>
      </c>
      <c r="C39" s="23" t="s">
        <v>11</v>
      </c>
      <c r="D39" s="53">
        <v>118</v>
      </c>
      <c r="E39" s="53">
        <v>101</v>
      </c>
      <c r="F39" s="53">
        <v>111</v>
      </c>
      <c r="G39" s="53">
        <v>136</v>
      </c>
      <c r="H39" s="53">
        <v>387</v>
      </c>
      <c r="I39" s="53">
        <v>432</v>
      </c>
      <c r="J39" s="53">
        <v>345</v>
      </c>
      <c r="K39" s="53">
        <v>1630</v>
      </c>
      <c r="L39" s="20">
        <f aca="true" t="shared" si="16" ref="L39:Q42">+D39/D$42*100</f>
        <v>30.102040816326532</v>
      </c>
      <c r="M39" s="10">
        <f t="shared" si="16"/>
        <v>30.606060606060602</v>
      </c>
      <c r="N39" s="10">
        <f t="shared" si="16"/>
        <v>27.339901477832512</v>
      </c>
      <c r="O39" s="10">
        <f t="shared" si="16"/>
        <v>17.042606516290725</v>
      </c>
      <c r="P39" s="26">
        <f t="shared" si="16"/>
        <v>15.314602295211714</v>
      </c>
      <c r="Q39" s="10">
        <f t="shared" si="16"/>
        <v>14.168579862249919</v>
      </c>
      <c r="R39" s="10">
        <f aca="true" t="shared" si="17" ref="R39:S42">+J39/J$42*100</f>
        <v>13.466042154566745</v>
      </c>
      <c r="S39" s="10">
        <f t="shared" si="17"/>
        <v>16.196343402225754</v>
      </c>
    </row>
    <row r="40" spans="1:19" ht="12.75">
      <c r="A40" s="83"/>
      <c r="B40" s="84"/>
      <c r="C40" s="24" t="s">
        <v>12</v>
      </c>
      <c r="D40" s="55">
        <v>272</v>
      </c>
      <c r="E40" s="55">
        <v>228</v>
      </c>
      <c r="F40" s="55">
        <v>295</v>
      </c>
      <c r="G40" s="55">
        <v>660</v>
      </c>
      <c r="H40" s="55">
        <v>2126</v>
      </c>
      <c r="I40" s="55">
        <v>2599</v>
      </c>
      <c r="J40" s="55">
        <v>2202</v>
      </c>
      <c r="K40" s="55">
        <v>8382</v>
      </c>
      <c r="L40" s="21">
        <f t="shared" si="16"/>
        <v>69.38775510204081</v>
      </c>
      <c r="M40" s="3">
        <f t="shared" si="16"/>
        <v>69.0909090909091</v>
      </c>
      <c r="N40" s="3">
        <f t="shared" si="16"/>
        <v>72.66009852216749</v>
      </c>
      <c r="O40" s="3">
        <f t="shared" si="16"/>
        <v>82.70676691729322</v>
      </c>
      <c r="P40" s="5">
        <f t="shared" si="16"/>
        <v>84.13138108428967</v>
      </c>
      <c r="Q40" s="3">
        <f t="shared" si="16"/>
        <v>85.24106264348967</v>
      </c>
      <c r="R40" s="3">
        <f t="shared" si="17"/>
        <v>85.94847775175644</v>
      </c>
      <c r="S40" s="3">
        <f t="shared" si="17"/>
        <v>83.28696343402225</v>
      </c>
    </row>
    <row r="41" spans="1:19" ht="12.75">
      <c r="A41" s="83"/>
      <c r="B41" s="84"/>
      <c r="C41" s="24" t="s">
        <v>13</v>
      </c>
      <c r="D41" s="55">
        <v>2</v>
      </c>
      <c r="E41" s="55">
        <v>1</v>
      </c>
      <c r="F41" s="55">
        <v>0</v>
      </c>
      <c r="G41" s="55">
        <v>2</v>
      </c>
      <c r="H41" s="55">
        <v>14</v>
      </c>
      <c r="I41" s="55">
        <v>18</v>
      </c>
      <c r="J41" s="55">
        <v>15</v>
      </c>
      <c r="K41" s="55">
        <v>52</v>
      </c>
      <c r="L41" s="21">
        <f t="shared" si="16"/>
        <v>0.5102040816326531</v>
      </c>
      <c r="M41" s="3">
        <f t="shared" si="16"/>
        <v>0.30303030303030304</v>
      </c>
      <c r="N41" s="3">
        <f t="shared" si="16"/>
        <v>0</v>
      </c>
      <c r="O41" s="3">
        <f t="shared" si="16"/>
        <v>0.2506265664160401</v>
      </c>
      <c r="P41" s="5">
        <f t="shared" si="16"/>
        <v>0.554016620498615</v>
      </c>
      <c r="Q41" s="3">
        <f t="shared" si="16"/>
        <v>0.5903574942604133</v>
      </c>
      <c r="R41" s="3">
        <f t="shared" si="17"/>
        <v>0.5854800936768151</v>
      </c>
      <c r="S41" s="3">
        <f t="shared" si="17"/>
        <v>0.5166931637519873</v>
      </c>
    </row>
    <row r="42" spans="1:19" ht="12.75">
      <c r="A42" s="83"/>
      <c r="B42" s="84"/>
      <c r="C42" s="25" t="s">
        <v>1</v>
      </c>
      <c r="D42" s="57">
        <v>392</v>
      </c>
      <c r="E42" s="57">
        <v>330</v>
      </c>
      <c r="F42" s="57">
        <v>406</v>
      </c>
      <c r="G42" s="57">
        <v>798</v>
      </c>
      <c r="H42" s="57">
        <v>2527</v>
      </c>
      <c r="I42" s="57">
        <v>3049</v>
      </c>
      <c r="J42" s="57">
        <v>2562</v>
      </c>
      <c r="K42" s="57">
        <v>10064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4"/>
      <c r="B43" s="87" t="s">
        <v>21</v>
      </c>
      <c r="C43" s="8" t="s">
        <v>11</v>
      </c>
      <c r="D43" s="55">
        <v>15</v>
      </c>
      <c r="E43" s="55">
        <v>21</v>
      </c>
      <c r="F43" s="55">
        <v>21</v>
      </c>
      <c r="G43" s="55">
        <v>30</v>
      </c>
      <c r="H43" s="55">
        <v>68</v>
      </c>
      <c r="I43" s="55">
        <v>46</v>
      </c>
      <c r="J43" s="55">
        <v>17</v>
      </c>
      <c r="K43" s="55">
        <v>218</v>
      </c>
      <c r="L43" s="21">
        <f aca="true" t="shared" si="18" ref="L43:Q46">+D43/D$46*100</f>
        <v>2.846299810246679</v>
      </c>
      <c r="M43" s="3">
        <f t="shared" si="18"/>
        <v>4.294478527607362</v>
      </c>
      <c r="N43" s="3">
        <f t="shared" si="18"/>
        <v>3.392568659127625</v>
      </c>
      <c r="O43" s="3">
        <f t="shared" si="18"/>
        <v>2.481389578163772</v>
      </c>
      <c r="P43" s="5">
        <f t="shared" si="18"/>
        <v>1.9340159271899888</v>
      </c>
      <c r="Q43" s="3">
        <f t="shared" si="18"/>
        <v>0.9617394940413967</v>
      </c>
      <c r="R43" s="3">
        <f aca="true" t="shared" si="19" ref="R43:S46">+J43/J$46*100</f>
        <v>0.3907147782119053</v>
      </c>
      <c r="S43" s="3">
        <f t="shared" si="19"/>
        <v>1.4069962566154641</v>
      </c>
    </row>
    <row r="44" spans="1:19" ht="12.75">
      <c r="A44" s="84"/>
      <c r="B44" s="84"/>
      <c r="C44" s="8" t="s">
        <v>12</v>
      </c>
      <c r="D44" s="55">
        <v>64</v>
      </c>
      <c r="E44" s="55">
        <v>79</v>
      </c>
      <c r="F44" s="55">
        <v>110</v>
      </c>
      <c r="G44" s="55">
        <v>210</v>
      </c>
      <c r="H44" s="55">
        <v>578</v>
      </c>
      <c r="I44" s="55">
        <v>347</v>
      </c>
      <c r="J44" s="55">
        <v>199</v>
      </c>
      <c r="K44" s="55">
        <v>1587</v>
      </c>
      <c r="L44" s="21">
        <f t="shared" si="18"/>
        <v>12.144212523719165</v>
      </c>
      <c r="M44" s="3">
        <f t="shared" si="18"/>
        <v>16.155419222903884</v>
      </c>
      <c r="N44" s="3">
        <f t="shared" si="18"/>
        <v>17.77059773828756</v>
      </c>
      <c r="O44" s="3">
        <f t="shared" si="18"/>
        <v>17.3697270471464</v>
      </c>
      <c r="P44" s="5">
        <f t="shared" si="18"/>
        <v>16.4391353811149</v>
      </c>
      <c r="Q44" s="3">
        <f t="shared" si="18"/>
        <v>7.25486096592097</v>
      </c>
      <c r="R44" s="3">
        <f t="shared" si="19"/>
        <v>4.573661227304068</v>
      </c>
      <c r="S44" s="3">
        <f t="shared" si="19"/>
        <v>10.242674583709825</v>
      </c>
    </row>
    <row r="45" spans="1:19" ht="12.75">
      <c r="A45" s="84"/>
      <c r="B45" s="84"/>
      <c r="C45" s="8" t="s">
        <v>13</v>
      </c>
      <c r="D45" s="55">
        <v>448</v>
      </c>
      <c r="E45" s="55">
        <v>389</v>
      </c>
      <c r="F45" s="55">
        <v>488</v>
      </c>
      <c r="G45" s="55">
        <v>969</v>
      </c>
      <c r="H45" s="55">
        <v>2870</v>
      </c>
      <c r="I45" s="55">
        <v>4390</v>
      </c>
      <c r="J45" s="55">
        <v>4135</v>
      </c>
      <c r="K45" s="55">
        <v>13689</v>
      </c>
      <c r="L45" s="21">
        <f t="shared" si="18"/>
        <v>85.00948766603416</v>
      </c>
      <c r="M45" s="3">
        <f t="shared" si="18"/>
        <v>79.55010224948876</v>
      </c>
      <c r="N45" s="3">
        <f t="shared" si="18"/>
        <v>78.8368336025848</v>
      </c>
      <c r="O45" s="3">
        <f t="shared" si="18"/>
        <v>80.14888337468983</v>
      </c>
      <c r="P45" s="5">
        <f t="shared" si="18"/>
        <v>81.6268486916951</v>
      </c>
      <c r="Q45" s="3">
        <f t="shared" si="18"/>
        <v>91.78339954003764</v>
      </c>
      <c r="R45" s="3">
        <f t="shared" si="19"/>
        <v>95.03562399448403</v>
      </c>
      <c r="S45" s="3">
        <f t="shared" si="19"/>
        <v>88.35032915967471</v>
      </c>
    </row>
    <row r="46" spans="1:19" ht="12.75">
      <c r="A46" s="84"/>
      <c r="B46" s="88"/>
      <c r="C46" s="8" t="s">
        <v>1</v>
      </c>
      <c r="D46" s="55">
        <v>527</v>
      </c>
      <c r="E46" s="55">
        <v>489</v>
      </c>
      <c r="F46" s="55">
        <v>619</v>
      </c>
      <c r="G46" s="55">
        <v>1209</v>
      </c>
      <c r="H46" s="55">
        <v>3516</v>
      </c>
      <c r="I46" s="55">
        <v>4783</v>
      </c>
      <c r="J46" s="55">
        <v>4351</v>
      </c>
      <c r="K46" s="55">
        <v>15494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3"/>
      <c r="B47" s="89" t="s">
        <v>91</v>
      </c>
      <c r="C47" s="23" t="s">
        <v>11</v>
      </c>
      <c r="D47" s="53">
        <v>177</v>
      </c>
      <c r="E47" s="53">
        <v>152</v>
      </c>
      <c r="F47" s="53">
        <v>142</v>
      </c>
      <c r="G47" s="53">
        <v>229</v>
      </c>
      <c r="H47" s="53">
        <v>682</v>
      </c>
      <c r="I47" s="53">
        <v>881</v>
      </c>
      <c r="J47" s="53">
        <v>843</v>
      </c>
      <c r="K47" s="53">
        <v>3106</v>
      </c>
      <c r="L47" s="20">
        <f aca="true" t="shared" si="20" ref="L47:Q50">+D47/D$50*100</f>
        <v>33.02238805970149</v>
      </c>
      <c r="M47" s="10">
        <f t="shared" si="20"/>
        <v>29.118773946360154</v>
      </c>
      <c r="N47" s="10">
        <f t="shared" si="20"/>
        <v>24.149659863945576</v>
      </c>
      <c r="O47" s="10">
        <f t="shared" si="20"/>
        <v>20.428189116859947</v>
      </c>
      <c r="P47" s="26">
        <f t="shared" si="20"/>
        <v>18.24993310141825</v>
      </c>
      <c r="Q47" s="10">
        <f t="shared" si="20"/>
        <v>17.383583267561168</v>
      </c>
      <c r="R47" s="10">
        <f aca="true" t="shared" si="21" ref="R47:S50">+J47/J$50*100</f>
        <v>17.12370505789153</v>
      </c>
      <c r="S47" s="10">
        <f t="shared" si="21"/>
        <v>18.829948469233102</v>
      </c>
    </row>
    <row r="48" spans="1:19" ht="12.75">
      <c r="A48" s="83"/>
      <c r="B48" s="84"/>
      <c r="C48" s="24" t="s">
        <v>12</v>
      </c>
      <c r="D48" s="55">
        <v>355</v>
      </c>
      <c r="E48" s="55">
        <v>367</v>
      </c>
      <c r="F48" s="55">
        <v>444</v>
      </c>
      <c r="G48" s="55">
        <v>889</v>
      </c>
      <c r="H48" s="55">
        <v>3037</v>
      </c>
      <c r="I48" s="55">
        <v>4162</v>
      </c>
      <c r="J48" s="55">
        <v>4054</v>
      </c>
      <c r="K48" s="55">
        <v>13308</v>
      </c>
      <c r="L48" s="21">
        <f t="shared" si="20"/>
        <v>66.23134328358209</v>
      </c>
      <c r="M48" s="3">
        <f t="shared" si="20"/>
        <v>70.3065134099617</v>
      </c>
      <c r="N48" s="3">
        <f t="shared" si="20"/>
        <v>75.51020408163265</v>
      </c>
      <c r="O48" s="3">
        <f t="shared" si="20"/>
        <v>79.30419268510259</v>
      </c>
      <c r="P48" s="5">
        <f t="shared" si="20"/>
        <v>81.26839710998127</v>
      </c>
      <c r="Q48" s="3">
        <f t="shared" si="20"/>
        <v>82.12312549329124</v>
      </c>
      <c r="R48" s="3">
        <f t="shared" si="21"/>
        <v>82.34816169002642</v>
      </c>
      <c r="S48" s="3">
        <f t="shared" si="21"/>
        <v>80.67899363443468</v>
      </c>
    </row>
    <row r="49" spans="1:19" ht="12.75">
      <c r="A49" s="83"/>
      <c r="B49" s="84"/>
      <c r="C49" s="24" t="s">
        <v>13</v>
      </c>
      <c r="D49" s="55">
        <v>4</v>
      </c>
      <c r="E49" s="55">
        <v>3</v>
      </c>
      <c r="F49" s="55">
        <v>2</v>
      </c>
      <c r="G49" s="55">
        <v>3</v>
      </c>
      <c r="H49" s="55">
        <v>18</v>
      </c>
      <c r="I49" s="55">
        <v>25</v>
      </c>
      <c r="J49" s="55">
        <v>26</v>
      </c>
      <c r="K49" s="55">
        <v>81</v>
      </c>
      <c r="L49" s="21">
        <f t="shared" si="20"/>
        <v>0.7462686567164178</v>
      </c>
      <c r="M49" s="3">
        <f t="shared" si="20"/>
        <v>0.5747126436781609</v>
      </c>
      <c r="N49" s="3">
        <f t="shared" si="20"/>
        <v>0.3401360544217687</v>
      </c>
      <c r="O49" s="3">
        <f t="shared" si="20"/>
        <v>0.2676181980374665</v>
      </c>
      <c r="P49" s="5">
        <f t="shared" si="20"/>
        <v>0.48166978860048165</v>
      </c>
      <c r="Q49" s="3">
        <f t="shared" si="20"/>
        <v>0.49329123914759276</v>
      </c>
      <c r="R49" s="3">
        <f t="shared" si="21"/>
        <v>0.5281332520820639</v>
      </c>
      <c r="S49" s="3">
        <f t="shared" si="21"/>
        <v>0.49105789633222185</v>
      </c>
    </row>
    <row r="50" spans="1:19" ht="12.75">
      <c r="A50" s="83"/>
      <c r="B50" s="84"/>
      <c r="C50" s="25" t="s">
        <v>1</v>
      </c>
      <c r="D50" s="57">
        <v>536</v>
      </c>
      <c r="E50" s="57">
        <v>522</v>
      </c>
      <c r="F50" s="57">
        <v>588</v>
      </c>
      <c r="G50" s="57">
        <v>1121</v>
      </c>
      <c r="H50" s="57">
        <v>3737</v>
      </c>
      <c r="I50" s="57">
        <v>5068</v>
      </c>
      <c r="J50" s="57">
        <v>4923</v>
      </c>
      <c r="K50" s="57">
        <v>16495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4"/>
      <c r="B51" s="87" t="s">
        <v>22</v>
      </c>
      <c r="C51" s="8" t="s">
        <v>11</v>
      </c>
      <c r="D51" s="55">
        <v>139</v>
      </c>
      <c r="E51" s="55">
        <v>110</v>
      </c>
      <c r="F51" s="55">
        <v>119</v>
      </c>
      <c r="G51" s="55">
        <v>179</v>
      </c>
      <c r="H51" s="55">
        <v>504</v>
      </c>
      <c r="I51" s="55">
        <v>769</v>
      </c>
      <c r="J51" s="55">
        <v>756</v>
      </c>
      <c r="K51" s="55">
        <v>2576</v>
      </c>
      <c r="L51" s="21">
        <f aca="true" t="shared" si="22" ref="L51:Q54">+D51/D$54*100</f>
        <v>33.65617433414044</v>
      </c>
      <c r="M51" s="3">
        <f t="shared" si="22"/>
        <v>29.81029810298103</v>
      </c>
      <c r="N51" s="3">
        <f t="shared" si="22"/>
        <v>26.444444444444443</v>
      </c>
      <c r="O51" s="3">
        <f t="shared" si="22"/>
        <v>21.233689205219456</v>
      </c>
      <c r="P51" s="5">
        <f t="shared" si="22"/>
        <v>17.391304347826086</v>
      </c>
      <c r="Q51" s="3">
        <f t="shared" si="22"/>
        <v>16.648625243559213</v>
      </c>
      <c r="R51" s="3">
        <f aca="true" t="shared" si="23" ref="R51:S54">+J51/J$54*100</f>
        <v>15.415986949429037</v>
      </c>
      <c r="S51" s="3">
        <f t="shared" si="23"/>
        <v>17.770419426048566</v>
      </c>
    </row>
    <row r="52" spans="1:19" ht="12.75">
      <c r="A52" s="84"/>
      <c r="B52" s="84"/>
      <c r="C52" s="8" t="s">
        <v>12</v>
      </c>
      <c r="D52" s="55">
        <v>255</v>
      </c>
      <c r="E52" s="55">
        <v>243</v>
      </c>
      <c r="F52" s="55">
        <v>314</v>
      </c>
      <c r="G52" s="55">
        <v>630</v>
      </c>
      <c r="H52" s="55">
        <v>2242</v>
      </c>
      <c r="I52" s="55">
        <v>3628</v>
      </c>
      <c r="J52" s="55">
        <v>3971</v>
      </c>
      <c r="K52" s="55">
        <v>11283</v>
      </c>
      <c r="L52" s="21">
        <f t="shared" si="22"/>
        <v>61.743341404358354</v>
      </c>
      <c r="M52" s="3">
        <f t="shared" si="22"/>
        <v>65.85365853658537</v>
      </c>
      <c r="N52" s="3">
        <f t="shared" si="22"/>
        <v>69.77777777777779</v>
      </c>
      <c r="O52" s="3">
        <f t="shared" si="22"/>
        <v>74.73309608540926</v>
      </c>
      <c r="P52" s="5">
        <f t="shared" si="22"/>
        <v>77.36369910282954</v>
      </c>
      <c r="Q52" s="3">
        <f t="shared" si="22"/>
        <v>78.54513964061485</v>
      </c>
      <c r="R52" s="3">
        <f t="shared" si="23"/>
        <v>80.9747145187602</v>
      </c>
      <c r="S52" s="3">
        <f t="shared" si="23"/>
        <v>77.83526490066225</v>
      </c>
    </row>
    <row r="53" spans="1:19" ht="12.75">
      <c r="A53" s="84"/>
      <c r="B53" s="84"/>
      <c r="C53" s="8" t="s">
        <v>13</v>
      </c>
      <c r="D53" s="55">
        <v>19</v>
      </c>
      <c r="E53" s="55">
        <v>16</v>
      </c>
      <c r="F53" s="55">
        <v>17</v>
      </c>
      <c r="G53" s="55">
        <v>34</v>
      </c>
      <c r="H53" s="55">
        <v>152</v>
      </c>
      <c r="I53" s="55">
        <v>222</v>
      </c>
      <c r="J53" s="55">
        <v>177</v>
      </c>
      <c r="K53" s="55">
        <v>637</v>
      </c>
      <c r="L53" s="21">
        <f t="shared" si="22"/>
        <v>4.600484261501211</v>
      </c>
      <c r="M53" s="3">
        <f t="shared" si="22"/>
        <v>4.336043360433604</v>
      </c>
      <c r="N53" s="3">
        <f t="shared" si="22"/>
        <v>3.7777777777777777</v>
      </c>
      <c r="O53" s="3">
        <f t="shared" si="22"/>
        <v>4.033214709371293</v>
      </c>
      <c r="P53" s="5">
        <f t="shared" si="22"/>
        <v>5.244996549344375</v>
      </c>
      <c r="Q53" s="3">
        <f t="shared" si="22"/>
        <v>4.806235115825936</v>
      </c>
      <c r="R53" s="3">
        <f t="shared" si="23"/>
        <v>3.6092985318107664</v>
      </c>
      <c r="S53" s="3">
        <f t="shared" si="23"/>
        <v>4.394315673289183</v>
      </c>
    </row>
    <row r="54" spans="1:19" ht="12.75">
      <c r="A54" s="84"/>
      <c r="B54" s="88"/>
      <c r="C54" s="8" t="s">
        <v>1</v>
      </c>
      <c r="D54" s="55">
        <v>413</v>
      </c>
      <c r="E54" s="55">
        <v>369</v>
      </c>
      <c r="F54" s="55">
        <v>450</v>
      </c>
      <c r="G54" s="55">
        <v>843</v>
      </c>
      <c r="H54" s="55">
        <v>2898</v>
      </c>
      <c r="I54" s="55">
        <v>4619</v>
      </c>
      <c r="J54" s="55">
        <v>4904</v>
      </c>
      <c r="K54" s="55">
        <v>14496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3"/>
      <c r="B55" s="89" t="s">
        <v>23</v>
      </c>
      <c r="C55" s="23" t="s">
        <v>11</v>
      </c>
      <c r="D55" s="53">
        <v>80</v>
      </c>
      <c r="E55" s="53">
        <v>64</v>
      </c>
      <c r="F55" s="53">
        <v>61</v>
      </c>
      <c r="G55" s="53">
        <v>119</v>
      </c>
      <c r="H55" s="53">
        <v>217</v>
      </c>
      <c r="I55" s="53">
        <v>215</v>
      </c>
      <c r="J55" s="53">
        <v>181</v>
      </c>
      <c r="K55" s="53">
        <v>937</v>
      </c>
      <c r="L55" s="20">
        <f aca="true" t="shared" si="24" ref="L55:Q58">+D55/D$58*100</f>
        <v>29.850746268656714</v>
      </c>
      <c r="M55" s="10">
        <f t="shared" si="24"/>
        <v>21.476510067114095</v>
      </c>
      <c r="N55" s="10">
        <f t="shared" si="24"/>
        <v>15.561224489795919</v>
      </c>
      <c r="O55" s="10">
        <f t="shared" si="24"/>
        <v>16.19047619047619</v>
      </c>
      <c r="P55" s="26">
        <f t="shared" si="24"/>
        <v>12.71236086701816</v>
      </c>
      <c r="Q55" s="10">
        <f t="shared" si="24"/>
        <v>12.313860252004583</v>
      </c>
      <c r="R55" s="10">
        <f aca="true" t="shared" si="25" ref="R55:S58">+J55/J$58*100</f>
        <v>11.31957473420888</v>
      </c>
      <c r="S55" s="10">
        <f t="shared" si="25"/>
        <v>13.891771682727946</v>
      </c>
    </row>
    <row r="56" spans="1:19" ht="12.75">
      <c r="A56" s="83"/>
      <c r="B56" s="84"/>
      <c r="C56" s="24" t="s">
        <v>12</v>
      </c>
      <c r="D56" s="55">
        <v>187</v>
      </c>
      <c r="E56" s="55">
        <v>233</v>
      </c>
      <c r="F56" s="55">
        <v>330</v>
      </c>
      <c r="G56" s="55">
        <v>614</v>
      </c>
      <c r="H56" s="55">
        <v>1474</v>
      </c>
      <c r="I56" s="55">
        <v>1521</v>
      </c>
      <c r="J56" s="55">
        <v>1416</v>
      </c>
      <c r="K56" s="55">
        <v>5775</v>
      </c>
      <c r="L56" s="21">
        <f t="shared" si="24"/>
        <v>69.77611940298507</v>
      </c>
      <c r="M56" s="3">
        <f t="shared" si="24"/>
        <v>78.18791946308725</v>
      </c>
      <c r="N56" s="3">
        <f t="shared" si="24"/>
        <v>84.18367346938776</v>
      </c>
      <c r="O56" s="3">
        <f t="shared" si="24"/>
        <v>83.53741496598639</v>
      </c>
      <c r="P56" s="5">
        <f t="shared" si="24"/>
        <v>86.35032220269478</v>
      </c>
      <c r="Q56" s="3">
        <f t="shared" si="24"/>
        <v>87.11340206185567</v>
      </c>
      <c r="R56" s="3">
        <f t="shared" si="25"/>
        <v>88.55534709193246</v>
      </c>
      <c r="S56" s="3">
        <f t="shared" si="25"/>
        <v>85.61897702001482</v>
      </c>
    </row>
    <row r="57" spans="1:19" ht="12.75">
      <c r="A57" s="83"/>
      <c r="B57" s="84"/>
      <c r="C57" s="24" t="s">
        <v>13</v>
      </c>
      <c r="D57" s="55">
        <v>1</v>
      </c>
      <c r="E57" s="55">
        <v>1</v>
      </c>
      <c r="F57" s="55">
        <v>1</v>
      </c>
      <c r="G57" s="55">
        <v>2</v>
      </c>
      <c r="H57" s="55">
        <v>16</v>
      </c>
      <c r="I57" s="55">
        <v>10</v>
      </c>
      <c r="J57" s="55">
        <v>2</v>
      </c>
      <c r="K57" s="55">
        <v>33</v>
      </c>
      <c r="L57" s="21">
        <f t="shared" si="24"/>
        <v>0.3731343283582089</v>
      </c>
      <c r="M57" s="3">
        <f t="shared" si="24"/>
        <v>0.33557046979865773</v>
      </c>
      <c r="N57" s="3">
        <f t="shared" si="24"/>
        <v>0.25510204081632654</v>
      </c>
      <c r="O57" s="3">
        <f t="shared" si="24"/>
        <v>0.27210884353741494</v>
      </c>
      <c r="P57" s="5">
        <f t="shared" si="24"/>
        <v>0.9373169302870533</v>
      </c>
      <c r="Q57" s="3">
        <f t="shared" si="24"/>
        <v>0.572737686139748</v>
      </c>
      <c r="R57" s="3">
        <f t="shared" si="25"/>
        <v>0.12507817385866166</v>
      </c>
      <c r="S57" s="3">
        <f t="shared" si="25"/>
        <v>0.4892512972572276</v>
      </c>
    </row>
    <row r="58" spans="1:19" ht="12.75">
      <c r="A58" s="83"/>
      <c r="B58" s="84"/>
      <c r="C58" s="25" t="s">
        <v>1</v>
      </c>
      <c r="D58" s="57">
        <v>268</v>
      </c>
      <c r="E58" s="57">
        <v>298</v>
      </c>
      <c r="F58" s="57">
        <v>392</v>
      </c>
      <c r="G58" s="57">
        <v>735</v>
      </c>
      <c r="H58" s="57">
        <v>1707</v>
      </c>
      <c r="I58" s="57">
        <v>1746</v>
      </c>
      <c r="J58" s="57">
        <v>1599</v>
      </c>
      <c r="K58" s="57">
        <v>6745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4"/>
      <c r="B59" s="87" t="s">
        <v>24</v>
      </c>
      <c r="C59" s="8" t="s">
        <v>11</v>
      </c>
      <c r="D59" s="55">
        <v>151</v>
      </c>
      <c r="E59" s="55">
        <v>131</v>
      </c>
      <c r="F59" s="55">
        <v>154</v>
      </c>
      <c r="G59" s="55">
        <v>228</v>
      </c>
      <c r="H59" s="55">
        <v>390</v>
      </c>
      <c r="I59" s="55">
        <v>314</v>
      </c>
      <c r="J59" s="55">
        <v>275</v>
      </c>
      <c r="K59" s="55">
        <v>1643</v>
      </c>
      <c r="L59" s="21">
        <f aca="true" t="shared" si="26" ref="L59:Q62">+D59/D$62*100</f>
        <v>31.262939958592135</v>
      </c>
      <c r="M59" s="3">
        <f t="shared" si="26"/>
        <v>27.75423728813559</v>
      </c>
      <c r="N59" s="3">
        <f t="shared" si="26"/>
        <v>20.83897158322057</v>
      </c>
      <c r="O59" s="3">
        <f t="shared" si="26"/>
        <v>19.12751677852349</v>
      </c>
      <c r="P59" s="5">
        <f t="shared" si="26"/>
        <v>17.75147928994083</v>
      </c>
      <c r="Q59" s="3">
        <f t="shared" si="26"/>
        <v>15.294690696541647</v>
      </c>
      <c r="R59" s="3">
        <f aca="true" t="shared" si="27" ref="R59:S62">+J59/J$62*100</f>
        <v>13.75687843921961</v>
      </c>
      <c r="S59" s="3">
        <f t="shared" si="27"/>
        <v>17.98576902025178</v>
      </c>
    </row>
    <row r="60" spans="1:19" ht="12.75">
      <c r="A60" s="84"/>
      <c r="B60" s="84"/>
      <c r="C60" s="8" t="s">
        <v>12</v>
      </c>
      <c r="D60" s="55">
        <v>332</v>
      </c>
      <c r="E60" s="55">
        <v>338</v>
      </c>
      <c r="F60" s="55">
        <v>581</v>
      </c>
      <c r="G60" s="55">
        <v>952</v>
      </c>
      <c r="H60" s="55">
        <v>1764</v>
      </c>
      <c r="I60" s="55">
        <v>1706</v>
      </c>
      <c r="J60" s="55">
        <v>1619</v>
      </c>
      <c r="K60" s="55">
        <v>7292</v>
      </c>
      <c r="L60" s="21">
        <f t="shared" si="26"/>
        <v>68.73706004140787</v>
      </c>
      <c r="M60" s="3">
        <f t="shared" si="26"/>
        <v>71.61016949152543</v>
      </c>
      <c r="N60" s="3">
        <f t="shared" si="26"/>
        <v>78.61975642760487</v>
      </c>
      <c r="O60" s="3">
        <f t="shared" si="26"/>
        <v>79.86577181208054</v>
      </c>
      <c r="P60" s="5">
        <f t="shared" si="26"/>
        <v>80.29130632680929</v>
      </c>
      <c r="Q60" s="3">
        <f t="shared" si="26"/>
        <v>83.09790550414029</v>
      </c>
      <c r="R60" s="3">
        <f t="shared" si="27"/>
        <v>80.99049524762381</v>
      </c>
      <c r="S60" s="3">
        <f t="shared" si="27"/>
        <v>79.8248494800219</v>
      </c>
    </row>
    <row r="61" spans="1:19" ht="12.75">
      <c r="A61" s="84"/>
      <c r="B61" s="84"/>
      <c r="C61" s="8" t="s">
        <v>13</v>
      </c>
      <c r="D61" s="55">
        <v>0</v>
      </c>
      <c r="E61" s="55">
        <v>3</v>
      </c>
      <c r="F61" s="55">
        <v>4</v>
      </c>
      <c r="G61" s="55">
        <v>12</v>
      </c>
      <c r="H61" s="55">
        <v>43</v>
      </c>
      <c r="I61" s="55">
        <v>33</v>
      </c>
      <c r="J61" s="55">
        <v>105</v>
      </c>
      <c r="K61" s="55">
        <v>200</v>
      </c>
      <c r="L61" s="21">
        <f t="shared" si="26"/>
        <v>0</v>
      </c>
      <c r="M61" s="3">
        <f t="shared" si="26"/>
        <v>0.6355932203389831</v>
      </c>
      <c r="N61" s="3">
        <f t="shared" si="26"/>
        <v>0.5412719891745602</v>
      </c>
      <c r="O61" s="3">
        <f t="shared" si="26"/>
        <v>1.006711409395973</v>
      </c>
      <c r="P61" s="5">
        <f t="shared" si="26"/>
        <v>1.957214383249886</v>
      </c>
      <c r="Q61" s="3">
        <f t="shared" si="26"/>
        <v>1.607403799318071</v>
      </c>
      <c r="R61" s="3">
        <f t="shared" si="27"/>
        <v>5.252626313156578</v>
      </c>
      <c r="S61" s="3">
        <f t="shared" si="27"/>
        <v>2.1893814997263275</v>
      </c>
    </row>
    <row r="62" spans="1:19" ht="12.75">
      <c r="A62" s="84"/>
      <c r="B62" s="88"/>
      <c r="C62" s="8" t="s">
        <v>1</v>
      </c>
      <c r="D62" s="55">
        <v>483</v>
      </c>
      <c r="E62" s="55">
        <v>472</v>
      </c>
      <c r="F62" s="55">
        <v>739</v>
      </c>
      <c r="G62" s="55">
        <v>1192</v>
      </c>
      <c r="H62" s="55">
        <v>2197</v>
      </c>
      <c r="I62" s="55">
        <v>2053</v>
      </c>
      <c r="J62" s="55">
        <v>1999</v>
      </c>
      <c r="K62" s="55">
        <v>9135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3"/>
      <c r="B63" s="89" t="s">
        <v>25</v>
      </c>
      <c r="C63" s="23" t="s">
        <v>11</v>
      </c>
      <c r="D63" s="53">
        <v>57</v>
      </c>
      <c r="E63" s="53">
        <v>42</v>
      </c>
      <c r="F63" s="53">
        <v>37</v>
      </c>
      <c r="G63" s="53">
        <v>51</v>
      </c>
      <c r="H63" s="53">
        <v>112</v>
      </c>
      <c r="I63" s="53">
        <v>106</v>
      </c>
      <c r="J63" s="53">
        <v>104</v>
      </c>
      <c r="K63" s="53">
        <v>509</v>
      </c>
      <c r="L63" s="20">
        <f aca="true" t="shared" si="28" ref="L63:Q66">+D63/D$66*100</f>
        <v>11.728395061728394</v>
      </c>
      <c r="M63" s="10">
        <f t="shared" si="28"/>
        <v>8.571428571428571</v>
      </c>
      <c r="N63" s="10">
        <f t="shared" si="28"/>
        <v>5.36231884057971</v>
      </c>
      <c r="O63" s="10">
        <f t="shared" si="28"/>
        <v>4.485488126649076</v>
      </c>
      <c r="P63" s="26">
        <f t="shared" si="28"/>
        <v>4.641525072523829</v>
      </c>
      <c r="Q63" s="10">
        <f t="shared" si="28"/>
        <v>4.137392661982826</v>
      </c>
      <c r="R63" s="10">
        <f aca="true" t="shared" si="29" ref="R63:S66">+J63/J$66*100</f>
        <v>4.634581105169341</v>
      </c>
      <c r="S63" s="10">
        <f t="shared" si="29"/>
        <v>5.078826581520655</v>
      </c>
    </row>
    <row r="64" spans="1:19" ht="12.75">
      <c r="A64" s="83"/>
      <c r="B64" s="84"/>
      <c r="C64" s="24" t="s">
        <v>12</v>
      </c>
      <c r="D64" s="55">
        <v>186</v>
      </c>
      <c r="E64" s="55">
        <v>209</v>
      </c>
      <c r="F64" s="55">
        <v>300</v>
      </c>
      <c r="G64" s="55">
        <v>492</v>
      </c>
      <c r="H64" s="55">
        <v>1100</v>
      </c>
      <c r="I64" s="55">
        <v>1229</v>
      </c>
      <c r="J64" s="55">
        <v>1038</v>
      </c>
      <c r="K64" s="55">
        <v>4554</v>
      </c>
      <c r="L64" s="21">
        <f t="shared" si="28"/>
        <v>38.2716049382716</v>
      </c>
      <c r="M64" s="3">
        <f t="shared" si="28"/>
        <v>42.6530612244898</v>
      </c>
      <c r="N64" s="3">
        <f t="shared" si="28"/>
        <v>43.47826086956522</v>
      </c>
      <c r="O64" s="3">
        <f t="shared" si="28"/>
        <v>43.27176781002638</v>
      </c>
      <c r="P64" s="5">
        <f t="shared" si="28"/>
        <v>45.586406962287604</v>
      </c>
      <c r="Q64" s="3">
        <f t="shared" si="28"/>
        <v>47.97033567525371</v>
      </c>
      <c r="R64" s="3">
        <f t="shared" si="29"/>
        <v>46.25668449197861</v>
      </c>
      <c r="S64" s="3">
        <f t="shared" si="29"/>
        <v>45.44003192975454</v>
      </c>
    </row>
    <row r="65" spans="1:19" ht="12.75">
      <c r="A65" s="83"/>
      <c r="B65" s="84"/>
      <c r="C65" s="24" t="s">
        <v>13</v>
      </c>
      <c r="D65" s="55">
        <v>243</v>
      </c>
      <c r="E65" s="55">
        <v>239</v>
      </c>
      <c r="F65" s="55">
        <v>353</v>
      </c>
      <c r="G65" s="55">
        <v>594</v>
      </c>
      <c r="H65" s="55">
        <v>1201</v>
      </c>
      <c r="I65" s="55">
        <v>1227</v>
      </c>
      <c r="J65" s="55">
        <v>1102</v>
      </c>
      <c r="K65" s="55">
        <v>4959</v>
      </c>
      <c r="L65" s="21">
        <f t="shared" si="28"/>
        <v>50</v>
      </c>
      <c r="M65" s="3">
        <f t="shared" si="28"/>
        <v>48.775510204081634</v>
      </c>
      <c r="N65" s="3">
        <f t="shared" si="28"/>
        <v>51.15942028985507</v>
      </c>
      <c r="O65" s="3">
        <f t="shared" si="28"/>
        <v>52.242744063324544</v>
      </c>
      <c r="P65" s="5">
        <f t="shared" si="28"/>
        <v>49.77206796518856</v>
      </c>
      <c r="Q65" s="3">
        <f t="shared" si="28"/>
        <v>47.89227166276346</v>
      </c>
      <c r="R65" s="3">
        <f t="shared" si="29"/>
        <v>49.10873440285205</v>
      </c>
      <c r="S65" s="3">
        <f t="shared" si="29"/>
        <v>49.48114148872481</v>
      </c>
    </row>
    <row r="66" spans="1:19" ht="12.75">
      <c r="A66" s="83"/>
      <c r="B66" s="84"/>
      <c r="C66" s="25" t="s">
        <v>1</v>
      </c>
      <c r="D66" s="57">
        <v>486</v>
      </c>
      <c r="E66" s="57">
        <v>490</v>
      </c>
      <c r="F66" s="57">
        <v>690</v>
      </c>
      <c r="G66" s="57">
        <v>1137</v>
      </c>
      <c r="H66" s="57">
        <v>2413</v>
      </c>
      <c r="I66" s="57">
        <v>2562</v>
      </c>
      <c r="J66" s="57">
        <v>2244</v>
      </c>
      <c r="K66" s="57">
        <v>10022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4"/>
      <c r="B67" s="87" t="s">
        <v>26</v>
      </c>
      <c r="C67" s="8" t="s">
        <v>11</v>
      </c>
      <c r="D67" s="55">
        <v>73</v>
      </c>
      <c r="E67" s="55">
        <v>47</v>
      </c>
      <c r="F67" s="55">
        <v>76</v>
      </c>
      <c r="G67" s="55">
        <v>123</v>
      </c>
      <c r="H67" s="55">
        <v>295</v>
      </c>
      <c r="I67" s="55">
        <v>231</v>
      </c>
      <c r="J67" s="55">
        <v>181</v>
      </c>
      <c r="K67" s="55">
        <v>1026</v>
      </c>
      <c r="L67" s="21">
        <f aca="true" t="shared" si="30" ref="L67:Q70">+D67/D$70*100</f>
        <v>31.06382978723404</v>
      </c>
      <c r="M67" s="3">
        <f t="shared" si="30"/>
        <v>22.926829268292686</v>
      </c>
      <c r="N67" s="3">
        <f t="shared" si="30"/>
        <v>25.082508250825082</v>
      </c>
      <c r="O67" s="3">
        <f t="shared" si="30"/>
        <v>20.330578512396695</v>
      </c>
      <c r="P67" s="5">
        <f t="shared" si="30"/>
        <v>17.998779743746187</v>
      </c>
      <c r="Q67" s="3">
        <f t="shared" si="30"/>
        <v>14.197910264290103</v>
      </c>
      <c r="R67" s="3">
        <f aca="true" t="shared" si="31" ref="R67:S70">+J67/J$70*100</f>
        <v>13.106444605358437</v>
      </c>
      <c r="S67" s="3">
        <f t="shared" si="31"/>
        <v>17.114261884904085</v>
      </c>
    </row>
    <row r="68" spans="1:19" ht="12.75">
      <c r="A68" s="84"/>
      <c r="B68" s="84"/>
      <c r="C68" s="8" t="s">
        <v>12</v>
      </c>
      <c r="D68" s="55">
        <v>162</v>
      </c>
      <c r="E68" s="55">
        <v>158</v>
      </c>
      <c r="F68" s="55">
        <v>225</v>
      </c>
      <c r="G68" s="55">
        <v>480</v>
      </c>
      <c r="H68" s="55">
        <v>1338</v>
      </c>
      <c r="I68" s="55">
        <v>1390</v>
      </c>
      <c r="J68" s="55">
        <v>1194</v>
      </c>
      <c r="K68" s="55">
        <v>4947</v>
      </c>
      <c r="L68" s="21">
        <f t="shared" si="30"/>
        <v>68.93617021276596</v>
      </c>
      <c r="M68" s="3">
        <f t="shared" si="30"/>
        <v>77.07317073170732</v>
      </c>
      <c r="N68" s="3">
        <f t="shared" si="30"/>
        <v>74.25742574257426</v>
      </c>
      <c r="O68" s="3">
        <f t="shared" si="30"/>
        <v>79.33884297520662</v>
      </c>
      <c r="P68" s="5">
        <f t="shared" si="30"/>
        <v>81.63514338010982</v>
      </c>
      <c r="Q68" s="3">
        <f t="shared" si="30"/>
        <v>85.43331284572834</v>
      </c>
      <c r="R68" s="3">
        <f t="shared" si="31"/>
        <v>86.45908761766835</v>
      </c>
      <c r="S68" s="3">
        <f t="shared" si="31"/>
        <v>82.51876563803168</v>
      </c>
    </row>
    <row r="69" spans="1:19" ht="12.75">
      <c r="A69" s="84"/>
      <c r="B69" s="84"/>
      <c r="C69" s="8" t="s">
        <v>13</v>
      </c>
      <c r="D69" s="55">
        <v>0</v>
      </c>
      <c r="E69" s="55">
        <v>0</v>
      </c>
      <c r="F69" s="55">
        <v>2</v>
      </c>
      <c r="G69" s="55">
        <v>2</v>
      </c>
      <c r="H69" s="55">
        <v>6</v>
      </c>
      <c r="I69" s="55">
        <v>6</v>
      </c>
      <c r="J69" s="55">
        <v>6</v>
      </c>
      <c r="K69" s="55">
        <v>22</v>
      </c>
      <c r="L69" s="21">
        <f t="shared" si="30"/>
        <v>0</v>
      </c>
      <c r="M69" s="3">
        <f t="shared" si="30"/>
        <v>0</v>
      </c>
      <c r="N69" s="3">
        <f t="shared" si="30"/>
        <v>0.6600660066006601</v>
      </c>
      <c r="O69" s="3">
        <f t="shared" si="30"/>
        <v>0.3305785123966942</v>
      </c>
      <c r="P69" s="5">
        <f t="shared" si="30"/>
        <v>0.36607687614399026</v>
      </c>
      <c r="Q69" s="3">
        <f t="shared" si="30"/>
        <v>0.36877688998156116</v>
      </c>
      <c r="R69" s="3">
        <f t="shared" si="31"/>
        <v>0.4344677769732078</v>
      </c>
      <c r="S69" s="3">
        <f t="shared" si="31"/>
        <v>0.3669724770642202</v>
      </c>
    </row>
    <row r="70" spans="1:19" ht="12.75">
      <c r="A70" s="84"/>
      <c r="B70" s="88"/>
      <c r="C70" s="8" t="s">
        <v>1</v>
      </c>
      <c r="D70" s="55">
        <v>235</v>
      </c>
      <c r="E70" s="55">
        <v>205</v>
      </c>
      <c r="F70" s="55">
        <v>303</v>
      </c>
      <c r="G70" s="55">
        <v>605</v>
      </c>
      <c r="H70" s="55">
        <v>1639</v>
      </c>
      <c r="I70" s="55">
        <v>1627</v>
      </c>
      <c r="J70" s="55">
        <v>1381</v>
      </c>
      <c r="K70" s="55">
        <v>5995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3"/>
      <c r="B71" s="89" t="s">
        <v>1</v>
      </c>
      <c r="C71" s="23" t="s">
        <v>11</v>
      </c>
      <c r="D71" s="53">
        <v>1433</v>
      </c>
      <c r="E71" s="53">
        <v>1112</v>
      </c>
      <c r="F71" s="53">
        <v>1168</v>
      </c>
      <c r="G71" s="53">
        <v>1858</v>
      </c>
      <c r="H71" s="53">
        <v>4624</v>
      </c>
      <c r="I71" s="53">
        <v>5193</v>
      </c>
      <c r="J71" s="53">
        <v>4500</v>
      </c>
      <c r="K71" s="53">
        <v>19888</v>
      </c>
      <c r="L71" s="20">
        <f aca="true" t="shared" si="32" ref="L71:Q74">+D71/D$74*100</f>
        <v>15.616826503923278</v>
      </c>
      <c r="M71" s="10">
        <f t="shared" si="32"/>
        <v>13.495145631067961</v>
      </c>
      <c r="N71" s="10">
        <f t="shared" si="32"/>
        <v>11.808714993428369</v>
      </c>
      <c r="O71" s="10">
        <f t="shared" si="32"/>
        <v>10.185286701019624</v>
      </c>
      <c r="P71" s="26">
        <f t="shared" si="32"/>
        <v>8.64282910599802</v>
      </c>
      <c r="Q71" s="10">
        <f t="shared" si="32"/>
        <v>7.312642577519926</v>
      </c>
      <c r="R71" s="10">
        <f aca="true" t="shared" si="33" ref="R71:S74">+J71/J$74*100</f>
        <v>6.452352958045367</v>
      </c>
      <c r="S71" s="10">
        <f t="shared" si="33"/>
        <v>8.29337047446686</v>
      </c>
    </row>
    <row r="72" spans="1:19" ht="12.75">
      <c r="A72" s="83"/>
      <c r="B72" s="84"/>
      <c r="C72" s="24" t="s">
        <v>12</v>
      </c>
      <c r="D72" s="55">
        <v>3150</v>
      </c>
      <c r="E72" s="55">
        <v>3091</v>
      </c>
      <c r="F72" s="55">
        <v>4168</v>
      </c>
      <c r="G72" s="55">
        <v>8162</v>
      </c>
      <c r="H72" s="55">
        <v>23469</v>
      </c>
      <c r="I72" s="55">
        <v>29213</v>
      </c>
      <c r="J72" s="55">
        <v>27043</v>
      </c>
      <c r="K72" s="55">
        <v>98296</v>
      </c>
      <c r="L72" s="21">
        <f t="shared" si="32"/>
        <v>34.32868352223191</v>
      </c>
      <c r="M72" s="3">
        <f t="shared" si="32"/>
        <v>37.512135922330096</v>
      </c>
      <c r="N72" s="3">
        <f t="shared" si="32"/>
        <v>42.13931857243959</v>
      </c>
      <c r="O72" s="3">
        <f t="shared" si="32"/>
        <v>44.74290099769762</v>
      </c>
      <c r="P72" s="5">
        <f t="shared" si="32"/>
        <v>43.866469785611486</v>
      </c>
      <c r="Q72" s="3">
        <f t="shared" si="32"/>
        <v>41.1369589095108</v>
      </c>
      <c r="R72" s="3">
        <f t="shared" si="33"/>
        <v>38.77577356542686</v>
      </c>
      <c r="S72" s="3">
        <f t="shared" si="33"/>
        <v>40.98980008840479</v>
      </c>
    </row>
    <row r="73" spans="1:19" ht="12.75">
      <c r="A73" s="83"/>
      <c r="B73" s="84"/>
      <c r="C73" s="24" t="s">
        <v>13</v>
      </c>
      <c r="D73" s="55">
        <v>4593</v>
      </c>
      <c r="E73" s="55">
        <v>4037</v>
      </c>
      <c r="F73" s="55">
        <v>4555</v>
      </c>
      <c r="G73" s="55">
        <v>8222</v>
      </c>
      <c r="H73" s="55">
        <v>25408</v>
      </c>
      <c r="I73" s="55">
        <v>36608</v>
      </c>
      <c r="J73" s="55">
        <v>38199</v>
      </c>
      <c r="K73" s="55">
        <v>121622</v>
      </c>
      <c r="L73" s="21">
        <f t="shared" si="32"/>
        <v>50.05448997384482</v>
      </c>
      <c r="M73" s="3">
        <f t="shared" si="32"/>
        <v>48.99271844660194</v>
      </c>
      <c r="N73" s="3">
        <f t="shared" si="32"/>
        <v>46.05196643413204</v>
      </c>
      <c r="O73" s="3">
        <f t="shared" si="32"/>
        <v>45.071812301282755</v>
      </c>
      <c r="P73" s="5">
        <f t="shared" si="32"/>
        <v>47.490701108390496</v>
      </c>
      <c r="Q73" s="3">
        <f t="shared" si="32"/>
        <v>51.550398512969274</v>
      </c>
      <c r="R73" s="3">
        <f t="shared" si="33"/>
        <v>54.77187347652778</v>
      </c>
      <c r="S73" s="3">
        <f t="shared" si="33"/>
        <v>50.71682943712834</v>
      </c>
    </row>
    <row r="74" spans="1:19" ht="13.5" thickBot="1">
      <c r="A74" s="85"/>
      <c r="B74" s="90"/>
      <c r="C74" s="66" t="s">
        <v>1</v>
      </c>
      <c r="D74" s="67">
        <v>9176</v>
      </c>
      <c r="E74" s="67">
        <v>8240</v>
      </c>
      <c r="F74" s="67">
        <v>9891</v>
      </c>
      <c r="G74" s="67">
        <v>18242</v>
      </c>
      <c r="H74" s="67">
        <v>53501</v>
      </c>
      <c r="I74" s="67">
        <v>71014</v>
      </c>
      <c r="J74" s="67">
        <v>69742</v>
      </c>
      <c r="K74" s="67">
        <v>239806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87" t="s">
        <v>86</v>
      </c>
      <c r="B75" s="87" t="s">
        <v>27</v>
      </c>
      <c r="C75" s="8" t="s">
        <v>11</v>
      </c>
      <c r="D75" s="55">
        <v>8</v>
      </c>
      <c r="E75" s="55">
        <v>7</v>
      </c>
      <c r="F75" s="55">
        <v>9</v>
      </c>
      <c r="G75" s="55">
        <v>10</v>
      </c>
      <c r="H75" s="55">
        <v>42</v>
      </c>
      <c r="I75" s="55">
        <v>71</v>
      </c>
      <c r="J75" s="55">
        <v>45</v>
      </c>
      <c r="K75" s="55">
        <v>192</v>
      </c>
      <c r="L75" s="21">
        <f aca="true" t="shared" si="34" ref="L75:S78">+D75/D$78*100</f>
        <v>0.7455731593662628</v>
      </c>
      <c r="M75" s="3">
        <f t="shared" si="34"/>
        <v>0.8027522935779817</v>
      </c>
      <c r="N75" s="3">
        <f t="shared" si="34"/>
        <v>0.8555133079847909</v>
      </c>
      <c r="O75" s="3">
        <f t="shared" si="34"/>
        <v>0.5408328826392644</v>
      </c>
      <c r="P75" s="3">
        <f t="shared" si="34"/>
        <v>0.6266786034019696</v>
      </c>
      <c r="Q75" s="3">
        <f t="shared" si="34"/>
        <v>0.6947162426614482</v>
      </c>
      <c r="R75" s="3">
        <f t="shared" si="34"/>
        <v>0.4112969564025226</v>
      </c>
      <c r="S75" s="5">
        <f t="shared" si="34"/>
        <v>0.5869944052095754</v>
      </c>
    </row>
    <row r="76" spans="1:19" ht="12.75">
      <c r="A76" s="84"/>
      <c r="B76" s="84"/>
      <c r="C76" s="8" t="s">
        <v>12</v>
      </c>
      <c r="D76" s="55">
        <v>23</v>
      </c>
      <c r="E76" s="55">
        <v>16</v>
      </c>
      <c r="F76" s="55">
        <v>16</v>
      </c>
      <c r="G76" s="55">
        <v>57</v>
      </c>
      <c r="H76" s="55">
        <v>207</v>
      </c>
      <c r="I76" s="55">
        <v>325</v>
      </c>
      <c r="J76" s="55">
        <v>302</v>
      </c>
      <c r="K76" s="55">
        <v>946</v>
      </c>
      <c r="L76" s="21">
        <f t="shared" si="34"/>
        <v>2.1435228331780056</v>
      </c>
      <c r="M76" s="3">
        <f t="shared" si="34"/>
        <v>1.834862385321101</v>
      </c>
      <c r="N76" s="3">
        <f t="shared" si="34"/>
        <v>1.520912547528517</v>
      </c>
      <c r="O76" s="3">
        <f t="shared" si="34"/>
        <v>3.0827474310438077</v>
      </c>
      <c r="P76" s="3">
        <f t="shared" si="34"/>
        <v>3.088630259623993</v>
      </c>
      <c r="Q76" s="3">
        <f t="shared" si="34"/>
        <v>3.1800391389432483</v>
      </c>
      <c r="R76" s="3">
        <f t="shared" si="34"/>
        <v>2.760259574079152</v>
      </c>
      <c r="S76" s="5">
        <f t="shared" si="34"/>
        <v>2.8921703506680116</v>
      </c>
    </row>
    <row r="77" spans="1:19" ht="12.75">
      <c r="A77" s="84"/>
      <c r="B77" s="84"/>
      <c r="C77" s="8" t="s">
        <v>13</v>
      </c>
      <c r="D77" s="55">
        <v>1042</v>
      </c>
      <c r="E77" s="55">
        <v>849</v>
      </c>
      <c r="F77" s="55">
        <v>1027</v>
      </c>
      <c r="G77" s="55">
        <v>1782</v>
      </c>
      <c r="H77" s="55">
        <v>6453</v>
      </c>
      <c r="I77" s="55">
        <v>9824</v>
      </c>
      <c r="J77" s="55">
        <v>10594</v>
      </c>
      <c r="K77" s="55">
        <v>31571</v>
      </c>
      <c r="L77" s="21">
        <f t="shared" si="34"/>
        <v>97.11090400745573</v>
      </c>
      <c r="M77" s="3">
        <f t="shared" si="34"/>
        <v>97.36238532110092</v>
      </c>
      <c r="N77" s="3">
        <f t="shared" si="34"/>
        <v>97.6235741444867</v>
      </c>
      <c r="O77" s="3">
        <f t="shared" si="34"/>
        <v>96.37641968631692</v>
      </c>
      <c r="P77" s="3">
        <f t="shared" si="34"/>
        <v>96.28469113697403</v>
      </c>
      <c r="Q77" s="3">
        <f t="shared" si="34"/>
        <v>96.1252446183953</v>
      </c>
      <c r="R77" s="3">
        <f t="shared" si="34"/>
        <v>96.82844346951832</v>
      </c>
      <c r="S77" s="5">
        <f t="shared" si="34"/>
        <v>96.52083524412241</v>
      </c>
    </row>
    <row r="78" spans="1:19" ht="13.5" thickBot="1">
      <c r="A78" s="84"/>
      <c r="B78" s="88"/>
      <c r="C78" s="8" t="s">
        <v>1</v>
      </c>
      <c r="D78" s="55">
        <v>1073</v>
      </c>
      <c r="E78" s="55">
        <v>872</v>
      </c>
      <c r="F78" s="55">
        <v>1052</v>
      </c>
      <c r="G78" s="55">
        <v>1849</v>
      </c>
      <c r="H78" s="55">
        <v>6702</v>
      </c>
      <c r="I78" s="55">
        <v>10220</v>
      </c>
      <c r="J78" s="55">
        <v>10941</v>
      </c>
      <c r="K78" s="55">
        <v>32709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83"/>
      <c r="B79" s="86" t="s">
        <v>28</v>
      </c>
      <c r="C79" s="59" t="s">
        <v>11</v>
      </c>
      <c r="D79" s="60">
        <v>70</v>
      </c>
      <c r="E79" s="60">
        <v>42</v>
      </c>
      <c r="F79" s="60">
        <v>38</v>
      </c>
      <c r="G79" s="60">
        <v>66</v>
      </c>
      <c r="H79" s="60">
        <v>154</v>
      </c>
      <c r="I79" s="60">
        <v>195</v>
      </c>
      <c r="J79" s="60">
        <v>158</v>
      </c>
      <c r="K79" s="60">
        <v>723</v>
      </c>
      <c r="L79" s="62">
        <f aca="true" t="shared" si="35" ref="L79:S82">+D79/D$82*100</f>
        <v>6.306306306306306</v>
      </c>
      <c r="M79" s="63">
        <f t="shared" si="35"/>
        <v>4.4491525423728815</v>
      </c>
      <c r="N79" s="63">
        <f t="shared" si="35"/>
        <v>4.298642533936651</v>
      </c>
      <c r="O79" s="63">
        <f t="shared" si="35"/>
        <v>3.873239436619718</v>
      </c>
      <c r="P79" s="63">
        <f t="shared" si="35"/>
        <v>2.742165242165242</v>
      </c>
      <c r="Q79" s="63">
        <f t="shared" si="35"/>
        <v>2.279102384291725</v>
      </c>
      <c r="R79" s="63">
        <f t="shared" si="35"/>
        <v>1.7216955432058405</v>
      </c>
      <c r="S79" s="64">
        <f t="shared" si="35"/>
        <v>2.582973098495945</v>
      </c>
    </row>
    <row r="80" spans="1:19" ht="12.75">
      <c r="A80" s="83"/>
      <c r="B80" s="84"/>
      <c r="C80" s="24" t="s">
        <v>12</v>
      </c>
      <c r="D80" s="55">
        <v>150</v>
      </c>
      <c r="E80" s="55">
        <v>138</v>
      </c>
      <c r="F80" s="55">
        <v>111</v>
      </c>
      <c r="G80" s="55">
        <v>191</v>
      </c>
      <c r="H80" s="55">
        <v>638</v>
      </c>
      <c r="I80" s="55">
        <v>1005</v>
      </c>
      <c r="J80" s="55">
        <v>928</v>
      </c>
      <c r="K80" s="55">
        <v>3161</v>
      </c>
      <c r="L80" s="21">
        <f t="shared" si="35"/>
        <v>13.513513513513514</v>
      </c>
      <c r="M80" s="3">
        <f t="shared" si="35"/>
        <v>14.61864406779661</v>
      </c>
      <c r="N80" s="3">
        <f t="shared" si="35"/>
        <v>12.55656108597285</v>
      </c>
      <c r="O80" s="3">
        <f t="shared" si="35"/>
        <v>11.208920187793426</v>
      </c>
      <c r="P80" s="3">
        <f t="shared" si="35"/>
        <v>11.36039886039886</v>
      </c>
      <c r="Q80" s="3">
        <f t="shared" si="35"/>
        <v>11.746143057503506</v>
      </c>
      <c r="R80" s="3">
        <f t="shared" si="35"/>
        <v>10.112237114525444</v>
      </c>
      <c r="S80" s="5">
        <f t="shared" si="35"/>
        <v>11.29291558000786</v>
      </c>
    </row>
    <row r="81" spans="1:19" ht="12.75">
      <c r="A81" s="83"/>
      <c r="B81" s="84"/>
      <c r="C81" s="24" t="s">
        <v>13</v>
      </c>
      <c r="D81" s="55">
        <v>890</v>
      </c>
      <c r="E81" s="55">
        <v>764</v>
      </c>
      <c r="F81" s="55">
        <v>735</v>
      </c>
      <c r="G81" s="55">
        <v>1447</v>
      </c>
      <c r="H81" s="55">
        <v>4824</v>
      </c>
      <c r="I81" s="55">
        <v>7356</v>
      </c>
      <c r="J81" s="55">
        <v>8091</v>
      </c>
      <c r="K81" s="55">
        <v>24107</v>
      </c>
      <c r="L81" s="21">
        <f t="shared" si="35"/>
        <v>80.18018018018019</v>
      </c>
      <c r="M81" s="3">
        <f t="shared" si="35"/>
        <v>80.9322033898305</v>
      </c>
      <c r="N81" s="3">
        <f t="shared" si="35"/>
        <v>83.1447963800905</v>
      </c>
      <c r="O81" s="3">
        <f t="shared" si="35"/>
        <v>84.91784037558685</v>
      </c>
      <c r="P81" s="3">
        <f t="shared" si="35"/>
        <v>85.8974358974359</v>
      </c>
      <c r="Q81" s="3">
        <f t="shared" si="35"/>
        <v>85.97475455820476</v>
      </c>
      <c r="R81" s="3">
        <f t="shared" si="35"/>
        <v>88.16606734226872</v>
      </c>
      <c r="S81" s="5">
        <f t="shared" si="35"/>
        <v>86.1241113214962</v>
      </c>
    </row>
    <row r="82" spans="1:19" ht="13.5" thickBot="1">
      <c r="A82" s="83"/>
      <c r="B82" s="90"/>
      <c r="C82" s="66" t="s">
        <v>1</v>
      </c>
      <c r="D82" s="67">
        <v>1110</v>
      </c>
      <c r="E82" s="67">
        <v>944</v>
      </c>
      <c r="F82" s="67">
        <v>884</v>
      </c>
      <c r="G82" s="67">
        <v>1704</v>
      </c>
      <c r="H82" s="67">
        <v>5616</v>
      </c>
      <c r="I82" s="67">
        <v>8556</v>
      </c>
      <c r="J82" s="67">
        <v>9177</v>
      </c>
      <c r="K82" s="67">
        <v>27991</v>
      </c>
      <c r="L82" s="69">
        <f t="shared" si="35"/>
        <v>100</v>
      </c>
      <c r="M82" s="70">
        <f t="shared" si="35"/>
        <v>100</v>
      </c>
      <c r="N82" s="70">
        <f t="shared" si="35"/>
        <v>100</v>
      </c>
      <c r="O82" s="70">
        <f t="shared" si="35"/>
        <v>100</v>
      </c>
      <c r="P82" s="70">
        <f t="shared" si="35"/>
        <v>100</v>
      </c>
      <c r="Q82" s="70">
        <f t="shared" si="35"/>
        <v>100</v>
      </c>
      <c r="R82" s="70">
        <f t="shared" si="35"/>
        <v>100</v>
      </c>
      <c r="S82" s="71">
        <f t="shared" si="35"/>
        <v>100</v>
      </c>
    </row>
    <row r="83" spans="1:19" ht="12.75" customHeight="1">
      <c r="A83" s="84"/>
      <c r="B83" s="87" t="s">
        <v>29</v>
      </c>
      <c r="C83" s="8" t="s">
        <v>11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21">
        <f aca="true" t="shared" si="36" ref="L83:S86">+D83/D$86*100</f>
        <v>0</v>
      </c>
      <c r="M83" s="3">
        <f t="shared" si="36"/>
        <v>0</v>
      </c>
      <c r="N83" s="3">
        <f t="shared" si="36"/>
        <v>0</v>
      </c>
      <c r="O83" s="3">
        <f t="shared" si="36"/>
        <v>0</v>
      </c>
      <c r="P83" s="3">
        <f t="shared" si="36"/>
        <v>0</v>
      </c>
      <c r="Q83" s="3">
        <f t="shared" si="36"/>
        <v>0</v>
      </c>
      <c r="R83" s="3">
        <f t="shared" si="36"/>
        <v>0</v>
      </c>
      <c r="S83" s="5">
        <f t="shared" si="36"/>
        <v>0</v>
      </c>
    </row>
    <row r="84" spans="1:19" ht="12.75">
      <c r="A84" s="84"/>
      <c r="B84" s="84"/>
      <c r="C84" s="8" t="s">
        <v>12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21">
        <f t="shared" si="36"/>
        <v>0</v>
      </c>
      <c r="M84" s="3">
        <f t="shared" si="36"/>
        <v>0</v>
      </c>
      <c r="N84" s="3">
        <f t="shared" si="36"/>
        <v>0</v>
      </c>
      <c r="O84" s="3">
        <f t="shared" si="36"/>
        <v>0</v>
      </c>
      <c r="P84" s="3">
        <f t="shared" si="36"/>
        <v>0</v>
      </c>
      <c r="Q84" s="3">
        <f t="shared" si="36"/>
        <v>0</v>
      </c>
      <c r="R84" s="3">
        <f t="shared" si="36"/>
        <v>0</v>
      </c>
      <c r="S84" s="5">
        <f t="shared" si="36"/>
        <v>0</v>
      </c>
    </row>
    <row r="85" spans="1:19" ht="12.75">
      <c r="A85" s="84"/>
      <c r="B85" s="84"/>
      <c r="C85" s="8" t="s">
        <v>13</v>
      </c>
      <c r="D85" s="55">
        <v>898</v>
      </c>
      <c r="E85" s="55">
        <v>828</v>
      </c>
      <c r="F85" s="55">
        <v>885</v>
      </c>
      <c r="G85" s="55">
        <v>1479</v>
      </c>
      <c r="H85" s="55">
        <v>4048</v>
      </c>
      <c r="I85" s="55">
        <v>5338</v>
      </c>
      <c r="J85" s="55">
        <v>5574</v>
      </c>
      <c r="K85" s="55">
        <v>19050</v>
      </c>
      <c r="L85" s="21">
        <f t="shared" si="36"/>
        <v>100</v>
      </c>
      <c r="M85" s="3">
        <f t="shared" si="36"/>
        <v>100</v>
      </c>
      <c r="N85" s="3">
        <f t="shared" si="36"/>
        <v>100</v>
      </c>
      <c r="O85" s="3">
        <f t="shared" si="36"/>
        <v>100</v>
      </c>
      <c r="P85" s="3">
        <f t="shared" si="36"/>
        <v>100</v>
      </c>
      <c r="Q85" s="3">
        <f t="shared" si="36"/>
        <v>100</v>
      </c>
      <c r="R85" s="3">
        <f t="shared" si="36"/>
        <v>100</v>
      </c>
      <c r="S85" s="5">
        <f t="shared" si="36"/>
        <v>100</v>
      </c>
    </row>
    <row r="86" spans="1:19" ht="12.75">
      <c r="A86" s="84"/>
      <c r="B86" s="88"/>
      <c r="C86" s="8" t="s">
        <v>1</v>
      </c>
      <c r="D86" s="55">
        <v>898</v>
      </c>
      <c r="E86" s="55">
        <v>828</v>
      </c>
      <c r="F86" s="55">
        <v>885</v>
      </c>
      <c r="G86" s="55">
        <v>1479</v>
      </c>
      <c r="H86" s="55">
        <v>4048</v>
      </c>
      <c r="I86" s="55">
        <v>5338</v>
      </c>
      <c r="J86" s="55">
        <v>5574</v>
      </c>
      <c r="K86" s="55">
        <v>19050</v>
      </c>
      <c r="L86" s="21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83"/>
      <c r="B87" s="89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26">
        <f t="shared" si="37"/>
        <v>0</v>
      </c>
    </row>
    <row r="88" spans="1:19" ht="12.75">
      <c r="A88" s="83"/>
      <c r="B88" s="84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83"/>
      <c r="B89" s="84"/>
      <c r="C89" s="24" t="s">
        <v>13</v>
      </c>
      <c r="D89" s="55">
        <v>262</v>
      </c>
      <c r="E89" s="55">
        <v>250</v>
      </c>
      <c r="F89" s="55">
        <v>259</v>
      </c>
      <c r="G89" s="55">
        <v>478</v>
      </c>
      <c r="H89" s="55">
        <v>1179</v>
      </c>
      <c r="I89" s="55">
        <v>1530</v>
      </c>
      <c r="J89" s="55">
        <v>1427</v>
      </c>
      <c r="K89" s="55">
        <v>5385</v>
      </c>
      <c r="L89" s="21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83"/>
      <c r="B90" s="88"/>
      <c r="C90" s="24" t="s">
        <v>1</v>
      </c>
      <c r="D90" s="55">
        <v>262</v>
      </c>
      <c r="E90" s="55">
        <v>250</v>
      </c>
      <c r="F90" s="55">
        <v>259</v>
      </c>
      <c r="G90" s="55">
        <v>478</v>
      </c>
      <c r="H90" s="55">
        <v>1179</v>
      </c>
      <c r="I90" s="55">
        <v>1530</v>
      </c>
      <c r="J90" s="55">
        <v>1427</v>
      </c>
      <c r="K90" s="55">
        <v>5385</v>
      </c>
      <c r="L90" s="21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83"/>
      <c r="B91" s="86" t="s">
        <v>31</v>
      </c>
      <c r="C91" s="65" t="s">
        <v>11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2">
        <f aca="true" t="shared" si="38" ref="L91:S94">+D91/D$94*100</f>
        <v>0</v>
      </c>
      <c r="M91" s="63">
        <f t="shared" si="38"/>
        <v>0</v>
      </c>
      <c r="N91" s="63">
        <f t="shared" si="38"/>
        <v>0</v>
      </c>
      <c r="O91" s="63">
        <f t="shared" si="38"/>
        <v>0</v>
      </c>
      <c r="P91" s="63">
        <f t="shared" si="38"/>
        <v>0</v>
      </c>
      <c r="Q91" s="63">
        <f t="shared" si="38"/>
        <v>0</v>
      </c>
      <c r="R91" s="63">
        <f t="shared" si="38"/>
        <v>0</v>
      </c>
      <c r="S91" s="64">
        <f t="shared" si="38"/>
        <v>0</v>
      </c>
    </row>
    <row r="92" spans="1:19" ht="12.75">
      <c r="A92" s="83"/>
      <c r="B92" s="84"/>
      <c r="C92" s="8" t="s">
        <v>12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21">
        <f t="shared" si="38"/>
        <v>0</v>
      </c>
      <c r="M92" s="3">
        <f t="shared" si="38"/>
        <v>0</v>
      </c>
      <c r="N92" s="3">
        <f t="shared" si="38"/>
        <v>0</v>
      </c>
      <c r="O92" s="3">
        <f t="shared" si="38"/>
        <v>0</v>
      </c>
      <c r="P92" s="3">
        <f t="shared" si="38"/>
        <v>0</v>
      </c>
      <c r="Q92" s="3">
        <f t="shared" si="38"/>
        <v>0</v>
      </c>
      <c r="R92" s="3">
        <f t="shared" si="38"/>
        <v>0</v>
      </c>
      <c r="S92" s="5">
        <f t="shared" si="38"/>
        <v>0</v>
      </c>
    </row>
    <row r="93" spans="1:19" ht="12.75">
      <c r="A93" s="83"/>
      <c r="B93" s="84"/>
      <c r="C93" s="8" t="s">
        <v>13</v>
      </c>
      <c r="D93" s="55">
        <v>575</v>
      </c>
      <c r="E93" s="55">
        <v>480</v>
      </c>
      <c r="F93" s="55">
        <v>515</v>
      </c>
      <c r="G93" s="55">
        <v>915</v>
      </c>
      <c r="H93" s="55">
        <v>2987</v>
      </c>
      <c r="I93" s="55">
        <v>4307</v>
      </c>
      <c r="J93" s="55">
        <v>4578</v>
      </c>
      <c r="K93" s="55">
        <v>14357</v>
      </c>
      <c r="L93" s="21">
        <f t="shared" si="38"/>
        <v>100</v>
      </c>
      <c r="M93" s="3">
        <f t="shared" si="38"/>
        <v>100</v>
      </c>
      <c r="N93" s="3">
        <f t="shared" si="38"/>
        <v>100</v>
      </c>
      <c r="O93" s="3">
        <f t="shared" si="38"/>
        <v>100</v>
      </c>
      <c r="P93" s="3">
        <f t="shared" si="38"/>
        <v>100</v>
      </c>
      <c r="Q93" s="3">
        <f t="shared" si="38"/>
        <v>100</v>
      </c>
      <c r="R93" s="3">
        <f t="shared" si="38"/>
        <v>100</v>
      </c>
      <c r="S93" s="5">
        <f t="shared" si="38"/>
        <v>100</v>
      </c>
    </row>
    <row r="94" spans="1:19" ht="12.75">
      <c r="A94" s="83"/>
      <c r="B94" s="88"/>
      <c r="C94" s="8" t="s">
        <v>1</v>
      </c>
      <c r="D94" s="55">
        <v>575</v>
      </c>
      <c r="E94" s="55">
        <v>480</v>
      </c>
      <c r="F94" s="55">
        <v>515</v>
      </c>
      <c r="G94" s="55">
        <v>915</v>
      </c>
      <c r="H94" s="55">
        <v>2987</v>
      </c>
      <c r="I94" s="55">
        <v>4307</v>
      </c>
      <c r="J94" s="55">
        <v>4578</v>
      </c>
      <c r="K94" s="55">
        <v>14357</v>
      </c>
      <c r="L94" s="21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83"/>
      <c r="B95" s="89" t="s">
        <v>32</v>
      </c>
      <c r="C95" s="23" t="s">
        <v>11</v>
      </c>
      <c r="D95" s="53">
        <v>4</v>
      </c>
      <c r="E95" s="53">
        <v>3</v>
      </c>
      <c r="F95" s="53">
        <v>1</v>
      </c>
      <c r="G95" s="53">
        <v>9</v>
      </c>
      <c r="H95" s="53">
        <v>12</v>
      </c>
      <c r="I95" s="53">
        <v>21</v>
      </c>
      <c r="J95" s="53">
        <v>11</v>
      </c>
      <c r="K95" s="53">
        <v>61</v>
      </c>
      <c r="L95" s="20">
        <f aca="true" t="shared" si="39" ref="L95:S98">+D95/D$98*100</f>
        <v>1.9607843137254901</v>
      </c>
      <c r="M95" s="10">
        <f t="shared" si="39"/>
        <v>1.530612244897959</v>
      </c>
      <c r="N95" s="10">
        <f t="shared" si="39"/>
        <v>0.4132231404958678</v>
      </c>
      <c r="O95" s="10">
        <f t="shared" si="39"/>
        <v>1.9522776572668112</v>
      </c>
      <c r="P95" s="10">
        <f t="shared" si="39"/>
        <v>0.7537688442211055</v>
      </c>
      <c r="Q95" s="10">
        <f t="shared" si="39"/>
        <v>0.8735440931780365</v>
      </c>
      <c r="R95" s="10">
        <f t="shared" si="39"/>
        <v>0.45454545454545453</v>
      </c>
      <c r="S95" s="26">
        <f t="shared" si="39"/>
        <v>0.8112780954914217</v>
      </c>
    </row>
    <row r="96" spans="1:19" ht="12.75">
      <c r="A96" s="83"/>
      <c r="B96" s="84"/>
      <c r="C96" s="24" t="s">
        <v>12</v>
      </c>
      <c r="D96" s="55">
        <v>5</v>
      </c>
      <c r="E96" s="55">
        <v>3</v>
      </c>
      <c r="F96" s="55">
        <v>9</v>
      </c>
      <c r="G96" s="55">
        <v>17</v>
      </c>
      <c r="H96" s="55">
        <v>86</v>
      </c>
      <c r="I96" s="55">
        <v>149</v>
      </c>
      <c r="J96" s="55">
        <v>112</v>
      </c>
      <c r="K96" s="55">
        <v>381</v>
      </c>
      <c r="L96" s="21">
        <f t="shared" si="39"/>
        <v>2.450980392156863</v>
      </c>
      <c r="M96" s="3">
        <f t="shared" si="39"/>
        <v>1.530612244897959</v>
      </c>
      <c r="N96" s="3">
        <f t="shared" si="39"/>
        <v>3.71900826446281</v>
      </c>
      <c r="O96" s="3">
        <f t="shared" si="39"/>
        <v>3.68763557483731</v>
      </c>
      <c r="P96" s="3">
        <f t="shared" si="39"/>
        <v>5.402010050251256</v>
      </c>
      <c r="Q96" s="3">
        <f t="shared" si="39"/>
        <v>6.1980033277870215</v>
      </c>
      <c r="R96" s="3">
        <f t="shared" si="39"/>
        <v>4.628099173553719</v>
      </c>
      <c r="S96" s="5">
        <f t="shared" si="39"/>
        <v>5.067163186593962</v>
      </c>
    </row>
    <row r="97" spans="1:19" ht="12.75">
      <c r="A97" s="83"/>
      <c r="B97" s="84"/>
      <c r="C97" s="24" t="s">
        <v>13</v>
      </c>
      <c r="D97" s="55">
        <v>195</v>
      </c>
      <c r="E97" s="55">
        <v>190</v>
      </c>
      <c r="F97" s="55">
        <v>232</v>
      </c>
      <c r="G97" s="55">
        <v>435</v>
      </c>
      <c r="H97" s="55">
        <v>1494</v>
      </c>
      <c r="I97" s="55">
        <v>2234</v>
      </c>
      <c r="J97" s="55">
        <v>2297</v>
      </c>
      <c r="K97" s="55">
        <v>7077</v>
      </c>
      <c r="L97" s="21">
        <f t="shared" si="39"/>
        <v>95.58823529411765</v>
      </c>
      <c r="M97" s="3">
        <f t="shared" si="39"/>
        <v>96.93877551020408</v>
      </c>
      <c r="N97" s="3">
        <f t="shared" si="39"/>
        <v>95.86776859504133</v>
      </c>
      <c r="O97" s="3">
        <f t="shared" si="39"/>
        <v>94.36008676789588</v>
      </c>
      <c r="P97" s="3">
        <f t="shared" si="39"/>
        <v>93.84422110552764</v>
      </c>
      <c r="Q97" s="3">
        <f t="shared" si="39"/>
        <v>92.92845257903494</v>
      </c>
      <c r="R97" s="3">
        <f t="shared" si="39"/>
        <v>94.91735537190083</v>
      </c>
      <c r="S97" s="5">
        <f t="shared" si="39"/>
        <v>94.12155871791462</v>
      </c>
    </row>
    <row r="98" spans="1:19" ht="12.75">
      <c r="A98" s="83"/>
      <c r="B98" s="84"/>
      <c r="C98" s="25" t="s">
        <v>1</v>
      </c>
      <c r="D98" s="57">
        <v>204</v>
      </c>
      <c r="E98" s="57">
        <v>196</v>
      </c>
      <c r="F98" s="57">
        <v>242</v>
      </c>
      <c r="G98" s="57">
        <v>461</v>
      </c>
      <c r="H98" s="57">
        <v>1592</v>
      </c>
      <c r="I98" s="57">
        <v>2404</v>
      </c>
      <c r="J98" s="57">
        <v>2420</v>
      </c>
      <c r="K98" s="57">
        <v>7519</v>
      </c>
      <c r="L98" s="22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83"/>
      <c r="B99" s="87" t="s">
        <v>33</v>
      </c>
      <c r="C99" s="8" t="s">
        <v>11</v>
      </c>
      <c r="D99" s="55">
        <v>34</v>
      </c>
      <c r="E99" s="55">
        <v>17</v>
      </c>
      <c r="F99" s="55">
        <v>25</v>
      </c>
      <c r="G99" s="55">
        <v>34</v>
      </c>
      <c r="H99" s="55">
        <v>147</v>
      </c>
      <c r="I99" s="55">
        <v>187</v>
      </c>
      <c r="J99" s="55">
        <v>180</v>
      </c>
      <c r="K99" s="55">
        <v>624</v>
      </c>
      <c r="L99" s="21">
        <f aca="true" t="shared" si="40" ref="L99:S102">+D99/D$102*100</f>
        <v>36.95652173913043</v>
      </c>
      <c r="M99" s="3">
        <f t="shared" si="40"/>
        <v>20.98765432098765</v>
      </c>
      <c r="N99" s="3">
        <f t="shared" si="40"/>
        <v>25</v>
      </c>
      <c r="O99" s="3">
        <f t="shared" si="40"/>
        <v>16.113744075829384</v>
      </c>
      <c r="P99" s="3">
        <f t="shared" si="40"/>
        <v>17.5</v>
      </c>
      <c r="Q99" s="3">
        <f t="shared" si="40"/>
        <v>14.529914529914532</v>
      </c>
      <c r="R99" s="3">
        <f t="shared" si="40"/>
        <v>13.719512195121952</v>
      </c>
      <c r="S99" s="5">
        <f t="shared" si="40"/>
        <v>15.906194239102728</v>
      </c>
    </row>
    <row r="100" spans="1:19" ht="12.75">
      <c r="A100" s="83"/>
      <c r="B100" s="84"/>
      <c r="C100" s="8" t="s">
        <v>12</v>
      </c>
      <c r="D100" s="55">
        <v>58</v>
      </c>
      <c r="E100" s="55">
        <v>64</v>
      </c>
      <c r="F100" s="55">
        <v>75</v>
      </c>
      <c r="G100" s="55">
        <v>177</v>
      </c>
      <c r="H100" s="55">
        <v>691</v>
      </c>
      <c r="I100" s="55">
        <v>1097</v>
      </c>
      <c r="J100" s="55">
        <v>1130</v>
      </c>
      <c r="K100" s="55">
        <v>3292</v>
      </c>
      <c r="L100" s="21">
        <f t="shared" si="40"/>
        <v>63.04347826086957</v>
      </c>
      <c r="M100" s="3">
        <f t="shared" si="40"/>
        <v>79.01234567901234</v>
      </c>
      <c r="N100" s="3">
        <f t="shared" si="40"/>
        <v>75</v>
      </c>
      <c r="O100" s="3">
        <f t="shared" si="40"/>
        <v>83.88625592417061</v>
      </c>
      <c r="P100" s="3">
        <f t="shared" si="40"/>
        <v>82.26190476190476</v>
      </c>
      <c r="Q100" s="3">
        <f t="shared" si="40"/>
        <v>85.23698523698525</v>
      </c>
      <c r="R100" s="3">
        <f t="shared" si="40"/>
        <v>86.1280487804878</v>
      </c>
      <c r="S100" s="5">
        <f t="shared" si="40"/>
        <v>83.91537088962528</v>
      </c>
    </row>
    <row r="101" spans="1:19" ht="12.75">
      <c r="A101" s="83"/>
      <c r="B101" s="84"/>
      <c r="C101" s="8" t="s">
        <v>13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I101" s="55">
        <v>3</v>
      </c>
      <c r="J101" s="55">
        <v>2</v>
      </c>
      <c r="K101" s="55">
        <v>7</v>
      </c>
      <c r="L101" s="21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</v>
      </c>
      <c r="P101" s="3">
        <f t="shared" si="40"/>
        <v>0.2380952380952381</v>
      </c>
      <c r="Q101" s="3">
        <f t="shared" si="40"/>
        <v>0.2331002331002331</v>
      </c>
      <c r="R101" s="3">
        <f t="shared" si="40"/>
        <v>0.1524390243902439</v>
      </c>
      <c r="S101" s="5">
        <f t="shared" si="40"/>
        <v>0.1784348712719857</v>
      </c>
    </row>
    <row r="102" spans="1:19" ht="13.5" thickBot="1">
      <c r="A102" s="83"/>
      <c r="B102" s="90"/>
      <c r="C102" s="72" t="s">
        <v>1</v>
      </c>
      <c r="D102" s="67">
        <v>92</v>
      </c>
      <c r="E102" s="67">
        <v>81</v>
      </c>
      <c r="F102" s="67">
        <v>100</v>
      </c>
      <c r="G102" s="67">
        <v>211</v>
      </c>
      <c r="H102" s="67">
        <v>840</v>
      </c>
      <c r="I102" s="67">
        <v>1287</v>
      </c>
      <c r="J102" s="67">
        <v>1312</v>
      </c>
      <c r="K102" s="67">
        <v>3923</v>
      </c>
      <c r="L102" s="69">
        <f t="shared" si="40"/>
        <v>100</v>
      </c>
      <c r="M102" s="70">
        <f t="shared" si="40"/>
        <v>100</v>
      </c>
      <c r="N102" s="70">
        <f t="shared" si="40"/>
        <v>100</v>
      </c>
      <c r="O102" s="70">
        <f t="shared" si="40"/>
        <v>100</v>
      </c>
      <c r="P102" s="70">
        <f t="shared" si="40"/>
        <v>100</v>
      </c>
      <c r="Q102" s="70">
        <f t="shared" si="40"/>
        <v>100</v>
      </c>
      <c r="R102" s="70">
        <f t="shared" si="40"/>
        <v>100</v>
      </c>
      <c r="S102" s="71">
        <f t="shared" si="40"/>
        <v>100</v>
      </c>
    </row>
    <row r="103" spans="1:19" ht="12.75" customHeight="1">
      <c r="A103" s="83"/>
      <c r="B103" s="87" t="s">
        <v>34</v>
      </c>
      <c r="C103" s="24" t="s">
        <v>11</v>
      </c>
      <c r="D103" s="55">
        <v>84</v>
      </c>
      <c r="E103" s="55">
        <v>55</v>
      </c>
      <c r="F103" s="55">
        <v>56</v>
      </c>
      <c r="G103" s="55">
        <v>109</v>
      </c>
      <c r="H103" s="55">
        <v>299</v>
      </c>
      <c r="I103" s="55">
        <v>352</v>
      </c>
      <c r="J103" s="55">
        <v>300</v>
      </c>
      <c r="K103" s="55">
        <v>1255</v>
      </c>
      <c r="L103" s="21">
        <f aca="true" t="shared" si="41" ref="L103:S106">+D103/D$106*100</f>
        <v>39.81042654028436</v>
      </c>
      <c r="M103" s="3">
        <f t="shared" si="41"/>
        <v>29.411764705882355</v>
      </c>
      <c r="N103" s="3">
        <f t="shared" si="41"/>
        <v>24.778761061946902</v>
      </c>
      <c r="O103" s="3">
        <f t="shared" si="41"/>
        <v>20.566037735849058</v>
      </c>
      <c r="P103" s="3">
        <f t="shared" si="41"/>
        <v>17.588235294117645</v>
      </c>
      <c r="Q103" s="3">
        <f t="shared" si="41"/>
        <v>15.630550621669629</v>
      </c>
      <c r="R103" s="3">
        <f t="shared" si="41"/>
        <v>16</v>
      </c>
      <c r="S103" s="5">
        <f t="shared" si="41"/>
        <v>17.977367139378313</v>
      </c>
    </row>
    <row r="104" spans="1:19" ht="12.75">
      <c r="A104" s="83"/>
      <c r="B104" s="84"/>
      <c r="C104" s="24" t="s">
        <v>12</v>
      </c>
      <c r="D104" s="55">
        <v>123</v>
      </c>
      <c r="E104" s="55">
        <v>128</v>
      </c>
      <c r="F104" s="55">
        <v>168</v>
      </c>
      <c r="G104" s="55">
        <v>418</v>
      </c>
      <c r="H104" s="55">
        <v>1386</v>
      </c>
      <c r="I104" s="55">
        <v>1882</v>
      </c>
      <c r="J104" s="55">
        <v>1553</v>
      </c>
      <c r="K104" s="55">
        <v>5658</v>
      </c>
      <c r="L104" s="21">
        <f t="shared" si="41"/>
        <v>58.29383886255924</v>
      </c>
      <c r="M104" s="3">
        <f t="shared" si="41"/>
        <v>68.44919786096256</v>
      </c>
      <c r="N104" s="3">
        <f t="shared" si="41"/>
        <v>74.33628318584071</v>
      </c>
      <c r="O104" s="3">
        <f t="shared" si="41"/>
        <v>78.8679245283019</v>
      </c>
      <c r="P104" s="3">
        <f t="shared" si="41"/>
        <v>81.52941176470588</v>
      </c>
      <c r="Q104" s="3">
        <f t="shared" si="41"/>
        <v>83.57015985790409</v>
      </c>
      <c r="R104" s="3">
        <f t="shared" si="41"/>
        <v>82.82666666666667</v>
      </c>
      <c r="S104" s="5">
        <f t="shared" si="41"/>
        <v>81.04856037816933</v>
      </c>
    </row>
    <row r="105" spans="1:19" ht="12.75">
      <c r="A105" s="83"/>
      <c r="B105" s="84"/>
      <c r="C105" s="24" t="s">
        <v>13</v>
      </c>
      <c r="D105" s="55">
        <v>4</v>
      </c>
      <c r="E105" s="55">
        <v>4</v>
      </c>
      <c r="F105" s="55">
        <v>2</v>
      </c>
      <c r="G105" s="55">
        <v>3</v>
      </c>
      <c r="H105" s="55">
        <v>15</v>
      </c>
      <c r="I105" s="55">
        <v>18</v>
      </c>
      <c r="J105" s="55">
        <v>22</v>
      </c>
      <c r="K105" s="55">
        <v>68</v>
      </c>
      <c r="L105" s="21">
        <f t="shared" si="41"/>
        <v>1.8957345971563981</v>
      </c>
      <c r="M105" s="3">
        <f t="shared" si="41"/>
        <v>2.13903743315508</v>
      </c>
      <c r="N105" s="3">
        <f t="shared" si="41"/>
        <v>0.8849557522123894</v>
      </c>
      <c r="O105" s="3">
        <f t="shared" si="41"/>
        <v>0.5660377358490566</v>
      </c>
      <c r="P105" s="3">
        <f t="shared" si="41"/>
        <v>0.8823529411764706</v>
      </c>
      <c r="Q105" s="3">
        <f t="shared" si="41"/>
        <v>0.7992895204262878</v>
      </c>
      <c r="R105" s="3">
        <f t="shared" si="41"/>
        <v>1.1733333333333333</v>
      </c>
      <c r="S105" s="5">
        <f t="shared" si="41"/>
        <v>0.9740724824523708</v>
      </c>
    </row>
    <row r="106" spans="1:19" ht="13.5" thickBot="1">
      <c r="A106" s="83"/>
      <c r="B106" s="88"/>
      <c r="C106" s="24" t="s">
        <v>1</v>
      </c>
      <c r="D106" s="55">
        <v>211</v>
      </c>
      <c r="E106" s="55">
        <v>187</v>
      </c>
      <c r="F106" s="55">
        <v>226</v>
      </c>
      <c r="G106" s="55">
        <v>530</v>
      </c>
      <c r="H106" s="55">
        <v>1700</v>
      </c>
      <c r="I106" s="55">
        <v>2252</v>
      </c>
      <c r="J106" s="55">
        <v>1875</v>
      </c>
      <c r="K106" s="55">
        <v>6981</v>
      </c>
      <c r="L106" s="21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83"/>
      <c r="B107" s="86" t="s">
        <v>35</v>
      </c>
      <c r="C107" s="65" t="s">
        <v>11</v>
      </c>
      <c r="D107" s="60">
        <v>63</v>
      </c>
      <c r="E107" s="60">
        <v>54</v>
      </c>
      <c r="F107" s="60">
        <v>40</v>
      </c>
      <c r="G107" s="60">
        <v>73</v>
      </c>
      <c r="H107" s="60">
        <v>145</v>
      </c>
      <c r="I107" s="60">
        <v>159</v>
      </c>
      <c r="J107" s="60">
        <v>116</v>
      </c>
      <c r="K107" s="60">
        <v>650</v>
      </c>
      <c r="L107" s="62">
        <f aca="true" t="shared" si="42" ref="L107:S110">+D107/D$110*100</f>
        <v>35.59322033898305</v>
      </c>
      <c r="M107" s="63">
        <f t="shared" si="42"/>
        <v>31.03448275862069</v>
      </c>
      <c r="N107" s="63">
        <f t="shared" si="42"/>
        <v>18.433179723502306</v>
      </c>
      <c r="O107" s="63">
        <f t="shared" si="42"/>
        <v>20.334261838440113</v>
      </c>
      <c r="P107" s="63">
        <f t="shared" si="42"/>
        <v>16.057585825027683</v>
      </c>
      <c r="Q107" s="63">
        <f t="shared" si="42"/>
        <v>15.742574257425742</v>
      </c>
      <c r="R107" s="63">
        <f t="shared" si="42"/>
        <v>12.91759465478842</v>
      </c>
      <c r="S107" s="64">
        <f t="shared" si="42"/>
        <v>17.388978063135365</v>
      </c>
    </row>
    <row r="108" spans="1:19" ht="12.75">
      <c r="A108" s="83"/>
      <c r="B108" s="84"/>
      <c r="C108" s="8" t="s">
        <v>12</v>
      </c>
      <c r="D108" s="55">
        <v>113</v>
      </c>
      <c r="E108" s="55">
        <v>120</v>
      </c>
      <c r="F108" s="55">
        <v>175</v>
      </c>
      <c r="G108" s="55">
        <v>286</v>
      </c>
      <c r="H108" s="55">
        <v>758</v>
      </c>
      <c r="I108" s="55">
        <v>848</v>
      </c>
      <c r="J108" s="55">
        <v>775</v>
      </c>
      <c r="K108" s="55">
        <v>3075</v>
      </c>
      <c r="L108" s="21">
        <f t="shared" si="42"/>
        <v>63.84180790960452</v>
      </c>
      <c r="M108" s="3">
        <f t="shared" si="42"/>
        <v>68.96551724137932</v>
      </c>
      <c r="N108" s="3">
        <f t="shared" si="42"/>
        <v>80.64516129032258</v>
      </c>
      <c r="O108" s="3">
        <f t="shared" si="42"/>
        <v>79.66573816155989</v>
      </c>
      <c r="P108" s="3">
        <f t="shared" si="42"/>
        <v>83.94241417497231</v>
      </c>
      <c r="Q108" s="3">
        <f t="shared" si="42"/>
        <v>83.96039603960396</v>
      </c>
      <c r="R108" s="3">
        <f t="shared" si="42"/>
        <v>86.30289532293986</v>
      </c>
      <c r="S108" s="5">
        <f t="shared" si="42"/>
        <v>82.26324237560193</v>
      </c>
    </row>
    <row r="109" spans="1:19" ht="12.75">
      <c r="A109" s="83"/>
      <c r="B109" s="84"/>
      <c r="C109" s="8" t="s">
        <v>13</v>
      </c>
      <c r="D109" s="55">
        <v>1</v>
      </c>
      <c r="E109" s="55">
        <v>0</v>
      </c>
      <c r="F109" s="55">
        <v>2</v>
      </c>
      <c r="G109" s="55">
        <v>0</v>
      </c>
      <c r="H109" s="55">
        <v>0</v>
      </c>
      <c r="I109" s="55">
        <v>3</v>
      </c>
      <c r="J109" s="55">
        <v>7</v>
      </c>
      <c r="K109" s="55">
        <v>13</v>
      </c>
      <c r="L109" s="21">
        <f t="shared" si="42"/>
        <v>0.5649717514124294</v>
      </c>
      <c r="M109" s="3">
        <f t="shared" si="42"/>
        <v>0</v>
      </c>
      <c r="N109" s="3">
        <f t="shared" si="42"/>
        <v>0.9216589861751152</v>
      </c>
      <c r="O109" s="3">
        <f t="shared" si="42"/>
        <v>0</v>
      </c>
      <c r="P109" s="3">
        <f t="shared" si="42"/>
        <v>0</v>
      </c>
      <c r="Q109" s="3">
        <f t="shared" si="42"/>
        <v>0.297029702970297</v>
      </c>
      <c r="R109" s="3">
        <f t="shared" si="42"/>
        <v>0.779510022271715</v>
      </c>
      <c r="S109" s="5">
        <f t="shared" si="42"/>
        <v>0.3477795612627073</v>
      </c>
    </row>
    <row r="110" spans="1:19" ht="12.75">
      <c r="A110" s="83"/>
      <c r="B110" s="88"/>
      <c r="C110" s="8" t="s">
        <v>1</v>
      </c>
      <c r="D110" s="55">
        <v>177</v>
      </c>
      <c r="E110" s="55">
        <v>174</v>
      </c>
      <c r="F110" s="55">
        <v>217</v>
      </c>
      <c r="G110" s="55">
        <v>359</v>
      </c>
      <c r="H110" s="55">
        <v>903</v>
      </c>
      <c r="I110" s="55">
        <v>1010</v>
      </c>
      <c r="J110" s="55">
        <v>898</v>
      </c>
      <c r="K110" s="55">
        <v>3738</v>
      </c>
      <c r="L110" s="21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83"/>
      <c r="B111" s="89" t="s">
        <v>36</v>
      </c>
      <c r="C111" s="23" t="s">
        <v>11</v>
      </c>
      <c r="D111" s="53">
        <v>63</v>
      </c>
      <c r="E111" s="53">
        <v>33</v>
      </c>
      <c r="F111" s="53">
        <v>45</v>
      </c>
      <c r="G111" s="53">
        <v>57</v>
      </c>
      <c r="H111" s="53">
        <v>197</v>
      </c>
      <c r="I111" s="53">
        <v>273</v>
      </c>
      <c r="J111" s="53">
        <v>223</v>
      </c>
      <c r="K111" s="53">
        <v>891</v>
      </c>
      <c r="L111" s="20">
        <f aca="true" t="shared" si="43" ref="L111:S114">+D111/D$114*100</f>
        <v>31.18811881188119</v>
      </c>
      <c r="M111" s="10">
        <f t="shared" si="43"/>
        <v>18.0327868852459</v>
      </c>
      <c r="N111" s="10">
        <f t="shared" si="43"/>
        <v>20.833333333333336</v>
      </c>
      <c r="O111" s="10">
        <f t="shared" si="43"/>
        <v>13.25581395348837</v>
      </c>
      <c r="P111" s="10">
        <f t="shared" si="43"/>
        <v>14.969604863221885</v>
      </c>
      <c r="Q111" s="10">
        <f t="shared" si="43"/>
        <v>15.406320541760724</v>
      </c>
      <c r="R111" s="10">
        <f t="shared" si="43"/>
        <v>13.441832429174202</v>
      </c>
      <c r="S111" s="26">
        <f t="shared" si="43"/>
        <v>15.42056074766355</v>
      </c>
    </row>
    <row r="112" spans="1:19" ht="12.75">
      <c r="A112" s="83"/>
      <c r="B112" s="84"/>
      <c r="C112" s="24" t="s">
        <v>12</v>
      </c>
      <c r="D112" s="55">
        <v>131</v>
      </c>
      <c r="E112" s="55">
        <v>131</v>
      </c>
      <c r="F112" s="55">
        <v>145</v>
      </c>
      <c r="G112" s="55">
        <v>313</v>
      </c>
      <c r="H112" s="55">
        <v>1056</v>
      </c>
      <c r="I112" s="55">
        <v>1456</v>
      </c>
      <c r="J112" s="55">
        <v>1410</v>
      </c>
      <c r="K112" s="55">
        <v>4642</v>
      </c>
      <c r="L112" s="21">
        <f t="shared" si="43"/>
        <v>64.85148514851485</v>
      </c>
      <c r="M112" s="3">
        <f t="shared" si="43"/>
        <v>71.58469945355192</v>
      </c>
      <c r="N112" s="3">
        <f t="shared" si="43"/>
        <v>67.12962962962963</v>
      </c>
      <c r="O112" s="3">
        <f t="shared" si="43"/>
        <v>72.79069767441861</v>
      </c>
      <c r="P112" s="3">
        <f t="shared" si="43"/>
        <v>80.24316109422493</v>
      </c>
      <c r="Q112" s="3">
        <f t="shared" si="43"/>
        <v>82.16704288939052</v>
      </c>
      <c r="R112" s="3">
        <f t="shared" si="43"/>
        <v>84.99095840867993</v>
      </c>
      <c r="S112" s="5">
        <f t="shared" si="43"/>
        <v>80.33921772239529</v>
      </c>
    </row>
    <row r="113" spans="1:19" ht="12.75">
      <c r="A113" s="83"/>
      <c r="B113" s="84"/>
      <c r="C113" s="24" t="s">
        <v>13</v>
      </c>
      <c r="D113" s="55">
        <v>8</v>
      </c>
      <c r="E113" s="55">
        <v>19</v>
      </c>
      <c r="F113" s="55">
        <v>26</v>
      </c>
      <c r="G113" s="55">
        <v>60</v>
      </c>
      <c r="H113" s="55">
        <v>63</v>
      </c>
      <c r="I113" s="55">
        <v>43</v>
      </c>
      <c r="J113" s="55">
        <v>26</v>
      </c>
      <c r="K113" s="55">
        <v>245</v>
      </c>
      <c r="L113" s="21">
        <f t="shared" si="43"/>
        <v>3.9603960396039604</v>
      </c>
      <c r="M113" s="3">
        <f t="shared" si="43"/>
        <v>10.382513661202186</v>
      </c>
      <c r="N113" s="3">
        <f t="shared" si="43"/>
        <v>12.037037037037036</v>
      </c>
      <c r="O113" s="3">
        <f t="shared" si="43"/>
        <v>13.953488372093023</v>
      </c>
      <c r="P113" s="3">
        <f t="shared" si="43"/>
        <v>4.787234042553192</v>
      </c>
      <c r="Q113" s="3">
        <f t="shared" si="43"/>
        <v>2.4266365688487586</v>
      </c>
      <c r="R113" s="3">
        <f t="shared" si="43"/>
        <v>1.567209162145871</v>
      </c>
      <c r="S113" s="5">
        <f t="shared" si="43"/>
        <v>4.240221529941156</v>
      </c>
    </row>
    <row r="114" spans="1:19" ht="12.75">
      <c r="A114" s="83"/>
      <c r="B114" s="84"/>
      <c r="C114" s="25" t="s">
        <v>1</v>
      </c>
      <c r="D114" s="57">
        <v>202</v>
      </c>
      <c r="E114" s="57">
        <v>183</v>
      </c>
      <c r="F114" s="57">
        <v>216</v>
      </c>
      <c r="G114" s="57">
        <v>430</v>
      </c>
      <c r="H114" s="57">
        <v>1316</v>
      </c>
      <c r="I114" s="57">
        <v>1772</v>
      </c>
      <c r="J114" s="57">
        <v>1659</v>
      </c>
      <c r="K114" s="57">
        <v>5778</v>
      </c>
      <c r="L114" s="22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83"/>
      <c r="B115" s="87" t="s">
        <v>37</v>
      </c>
      <c r="C115" s="8" t="s">
        <v>11</v>
      </c>
      <c r="D115" s="55">
        <v>20</v>
      </c>
      <c r="E115" s="55">
        <v>4</v>
      </c>
      <c r="F115" s="55">
        <v>9</v>
      </c>
      <c r="G115" s="55">
        <v>24</v>
      </c>
      <c r="H115" s="55">
        <v>62</v>
      </c>
      <c r="I115" s="55">
        <v>81</v>
      </c>
      <c r="J115" s="55">
        <v>60</v>
      </c>
      <c r="K115" s="55">
        <v>260</v>
      </c>
      <c r="L115" s="21">
        <f aca="true" t="shared" si="44" ref="L115:S118">+D115/D$118*100</f>
        <v>16.666666666666664</v>
      </c>
      <c r="M115" s="3">
        <f t="shared" si="44"/>
        <v>6.349206349206349</v>
      </c>
      <c r="N115" s="3">
        <f t="shared" si="44"/>
        <v>10.588235294117647</v>
      </c>
      <c r="O115" s="3">
        <f t="shared" si="44"/>
        <v>12.244897959183673</v>
      </c>
      <c r="P115" s="3">
        <f t="shared" si="44"/>
        <v>7.721046077210461</v>
      </c>
      <c r="Q115" s="3">
        <f t="shared" si="44"/>
        <v>6.606851549755302</v>
      </c>
      <c r="R115" s="3">
        <f t="shared" si="44"/>
        <v>5.752636625119846</v>
      </c>
      <c r="S115" s="5">
        <f t="shared" si="44"/>
        <v>7.352941176470589</v>
      </c>
    </row>
    <row r="116" spans="1:19" ht="12.75">
      <c r="A116" s="83"/>
      <c r="B116" s="84"/>
      <c r="C116" s="8" t="s">
        <v>12</v>
      </c>
      <c r="D116" s="55">
        <v>100</v>
      </c>
      <c r="E116" s="55">
        <v>59</v>
      </c>
      <c r="F116" s="55">
        <v>76</v>
      </c>
      <c r="G116" s="55">
        <v>172</v>
      </c>
      <c r="H116" s="55">
        <v>741</v>
      </c>
      <c r="I116" s="55">
        <v>1145</v>
      </c>
      <c r="J116" s="55">
        <v>983</v>
      </c>
      <c r="K116" s="55">
        <v>3276</v>
      </c>
      <c r="L116" s="21">
        <f t="shared" si="44"/>
        <v>83.33333333333334</v>
      </c>
      <c r="M116" s="3">
        <f t="shared" si="44"/>
        <v>93.65079365079364</v>
      </c>
      <c r="N116" s="3">
        <f t="shared" si="44"/>
        <v>89.41176470588236</v>
      </c>
      <c r="O116" s="3">
        <f t="shared" si="44"/>
        <v>87.75510204081633</v>
      </c>
      <c r="P116" s="3">
        <f t="shared" si="44"/>
        <v>92.27895392278954</v>
      </c>
      <c r="Q116" s="3">
        <f t="shared" si="44"/>
        <v>93.3931484502447</v>
      </c>
      <c r="R116" s="3">
        <f t="shared" si="44"/>
        <v>94.24736337488015</v>
      </c>
      <c r="S116" s="5">
        <f t="shared" si="44"/>
        <v>92.64705882352942</v>
      </c>
    </row>
    <row r="117" spans="1:19" ht="12.75">
      <c r="A117" s="83"/>
      <c r="B117" s="84"/>
      <c r="C117" s="8" t="s">
        <v>13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21">
        <f t="shared" si="44"/>
        <v>0</v>
      </c>
      <c r="M117" s="3">
        <f t="shared" si="44"/>
        <v>0</v>
      </c>
      <c r="N117" s="3">
        <f t="shared" si="44"/>
        <v>0</v>
      </c>
      <c r="O117" s="3">
        <f t="shared" si="44"/>
        <v>0</v>
      </c>
      <c r="P117" s="3">
        <f t="shared" si="44"/>
        <v>0</v>
      </c>
      <c r="Q117" s="3">
        <f t="shared" si="44"/>
        <v>0</v>
      </c>
      <c r="R117" s="3">
        <f t="shared" si="44"/>
        <v>0</v>
      </c>
      <c r="S117" s="5">
        <f t="shared" si="44"/>
        <v>0</v>
      </c>
    </row>
    <row r="118" spans="1:19" ht="12.75">
      <c r="A118" s="83"/>
      <c r="B118" s="88"/>
      <c r="C118" s="8" t="s">
        <v>1</v>
      </c>
      <c r="D118" s="55">
        <v>120</v>
      </c>
      <c r="E118" s="55">
        <v>63</v>
      </c>
      <c r="F118" s="55">
        <v>85</v>
      </c>
      <c r="G118" s="55">
        <v>196</v>
      </c>
      <c r="H118" s="55">
        <v>803</v>
      </c>
      <c r="I118" s="55">
        <v>1226</v>
      </c>
      <c r="J118" s="55">
        <v>1043</v>
      </c>
      <c r="K118" s="55">
        <v>3536</v>
      </c>
      <c r="L118" s="21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83"/>
      <c r="B119" s="89" t="s">
        <v>38</v>
      </c>
      <c r="C119" s="23" t="s">
        <v>11</v>
      </c>
      <c r="D119" s="53">
        <v>42</v>
      </c>
      <c r="E119" s="53">
        <v>45</v>
      </c>
      <c r="F119" s="53">
        <v>37</v>
      </c>
      <c r="G119" s="53">
        <v>63</v>
      </c>
      <c r="H119" s="53">
        <v>125</v>
      </c>
      <c r="I119" s="53">
        <v>100</v>
      </c>
      <c r="J119" s="53">
        <v>91</v>
      </c>
      <c r="K119" s="53">
        <v>503</v>
      </c>
      <c r="L119" s="20">
        <f aca="true" t="shared" si="45" ref="L119:S122">+D119/D$122*100</f>
        <v>35.294117647058826</v>
      </c>
      <c r="M119" s="10">
        <f t="shared" si="45"/>
        <v>34.35114503816794</v>
      </c>
      <c r="N119" s="10">
        <f t="shared" si="45"/>
        <v>24.503311258278146</v>
      </c>
      <c r="O119" s="10">
        <f t="shared" si="45"/>
        <v>23.954372623574145</v>
      </c>
      <c r="P119" s="10">
        <f t="shared" si="45"/>
        <v>22.361359570661897</v>
      </c>
      <c r="Q119" s="10">
        <f t="shared" si="45"/>
        <v>16.025641025641026</v>
      </c>
      <c r="R119" s="10">
        <f t="shared" si="45"/>
        <v>18.30985915492958</v>
      </c>
      <c r="S119" s="26">
        <f t="shared" si="45"/>
        <v>21.459044368600683</v>
      </c>
    </row>
    <row r="120" spans="1:19" ht="12.75">
      <c r="A120" s="83"/>
      <c r="B120" s="84"/>
      <c r="C120" s="24" t="s">
        <v>12</v>
      </c>
      <c r="D120" s="55">
        <v>77</v>
      </c>
      <c r="E120" s="55">
        <v>86</v>
      </c>
      <c r="F120" s="55">
        <v>114</v>
      </c>
      <c r="G120" s="55">
        <v>200</v>
      </c>
      <c r="H120" s="55">
        <v>434</v>
      </c>
      <c r="I120" s="55">
        <v>524</v>
      </c>
      <c r="J120" s="55">
        <v>406</v>
      </c>
      <c r="K120" s="55">
        <v>1841</v>
      </c>
      <c r="L120" s="21">
        <f t="shared" si="45"/>
        <v>64.70588235294117</v>
      </c>
      <c r="M120" s="3">
        <f t="shared" si="45"/>
        <v>65.64885496183206</v>
      </c>
      <c r="N120" s="3">
        <f t="shared" si="45"/>
        <v>75.49668874172185</v>
      </c>
      <c r="O120" s="3">
        <f t="shared" si="45"/>
        <v>76.04562737642586</v>
      </c>
      <c r="P120" s="3">
        <f t="shared" si="45"/>
        <v>77.6386404293381</v>
      </c>
      <c r="Q120" s="3">
        <f t="shared" si="45"/>
        <v>83.97435897435898</v>
      </c>
      <c r="R120" s="3">
        <f t="shared" si="45"/>
        <v>81.69014084507043</v>
      </c>
      <c r="S120" s="5">
        <f t="shared" si="45"/>
        <v>78.54095563139933</v>
      </c>
    </row>
    <row r="121" spans="1:19" ht="12.75">
      <c r="A121" s="83"/>
      <c r="B121" s="84"/>
      <c r="C121" s="24" t="s">
        <v>13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21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</v>
      </c>
      <c r="P121" s="3">
        <f t="shared" si="45"/>
        <v>0</v>
      </c>
      <c r="Q121" s="3">
        <f t="shared" si="45"/>
        <v>0</v>
      </c>
      <c r="R121" s="3">
        <f t="shared" si="45"/>
        <v>0</v>
      </c>
      <c r="S121" s="5">
        <f t="shared" si="45"/>
        <v>0</v>
      </c>
    </row>
    <row r="122" spans="1:19" ht="12.75">
      <c r="A122" s="83"/>
      <c r="B122" s="84"/>
      <c r="C122" s="25" t="s">
        <v>1</v>
      </c>
      <c r="D122" s="57">
        <v>119</v>
      </c>
      <c r="E122" s="57">
        <v>131</v>
      </c>
      <c r="F122" s="57">
        <v>151</v>
      </c>
      <c r="G122" s="57">
        <v>263</v>
      </c>
      <c r="H122" s="57">
        <v>559</v>
      </c>
      <c r="I122" s="57">
        <v>624</v>
      </c>
      <c r="J122" s="57">
        <v>497</v>
      </c>
      <c r="K122" s="57">
        <v>2344</v>
      </c>
      <c r="L122" s="22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83"/>
      <c r="B123" s="87" t="s">
        <v>39</v>
      </c>
      <c r="C123" s="8" t="s">
        <v>11</v>
      </c>
      <c r="D123" s="55">
        <v>17</v>
      </c>
      <c r="E123" s="55">
        <v>16</v>
      </c>
      <c r="F123" s="55">
        <v>10</v>
      </c>
      <c r="G123" s="55">
        <v>25</v>
      </c>
      <c r="H123" s="55">
        <v>57</v>
      </c>
      <c r="I123" s="55">
        <v>52</v>
      </c>
      <c r="J123" s="55">
        <v>40</v>
      </c>
      <c r="K123" s="55">
        <v>217</v>
      </c>
      <c r="L123" s="21">
        <f aca="true" t="shared" si="46" ref="L123:S126">+D123/D$126*100</f>
        <v>20.73170731707317</v>
      </c>
      <c r="M123" s="3">
        <f t="shared" si="46"/>
        <v>18.39080459770115</v>
      </c>
      <c r="N123" s="3">
        <f t="shared" si="46"/>
        <v>7.8125</v>
      </c>
      <c r="O123" s="3">
        <f t="shared" si="46"/>
        <v>9.469696969696969</v>
      </c>
      <c r="P123" s="3">
        <f t="shared" si="46"/>
        <v>8.649468892261002</v>
      </c>
      <c r="Q123" s="3">
        <f t="shared" si="46"/>
        <v>7.772795216741405</v>
      </c>
      <c r="R123" s="3">
        <f t="shared" si="46"/>
        <v>6.993006993006993</v>
      </c>
      <c r="S123" s="5">
        <f t="shared" si="46"/>
        <v>8.817553839902478</v>
      </c>
    </row>
    <row r="124" spans="1:19" ht="12.75">
      <c r="A124" s="83"/>
      <c r="B124" s="84"/>
      <c r="C124" s="8" t="s">
        <v>12</v>
      </c>
      <c r="D124" s="55">
        <v>64</v>
      </c>
      <c r="E124" s="55">
        <v>71</v>
      </c>
      <c r="F124" s="55">
        <v>117</v>
      </c>
      <c r="G124" s="55">
        <v>238</v>
      </c>
      <c r="H124" s="55">
        <v>599</v>
      </c>
      <c r="I124" s="55">
        <v>616</v>
      </c>
      <c r="J124" s="55">
        <v>528</v>
      </c>
      <c r="K124" s="55">
        <v>2233</v>
      </c>
      <c r="L124" s="21">
        <f t="shared" si="46"/>
        <v>78.04878048780488</v>
      </c>
      <c r="M124" s="3">
        <f t="shared" si="46"/>
        <v>81.60919540229885</v>
      </c>
      <c r="N124" s="3">
        <f t="shared" si="46"/>
        <v>91.40625</v>
      </c>
      <c r="O124" s="3">
        <f t="shared" si="46"/>
        <v>90.15151515151516</v>
      </c>
      <c r="P124" s="3">
        <f t="shared" si="46"/>
        <v>90.89529590288315</v>
      </c>
      <c r="Q124" s="3">
        <f t="shared" si="46"/>
        <v>92.07772795216741</v>
      </c>
      <c r="R124" s="3">
        <f t="shared" si="46"/>
        <v>92.3076923076923</v>
      </c>
      <c r="S124" s="5">
        <f t="shared" si="46"/>
        <v>90.73547338480293</v>
      </c>
    </row>
    <row r="125" spans="1:19" ht="12.75">
      <c r="A125" s="83"/>
      <c r="B125" s="84"/>
      <c r="C125" s="8" t="s">
        <v>13</v>
      </c>
      <c r="D125" s="55">
        <v>1</v>
      </c>
      <c r="E125" s="55">
        <v>0</v>
      </c>
      <c r="F125" s="55">
        <v>1</v>
      </c>
      <c r="G125" s="55">
        <v>1</v>
      </c>
      <c r="H125" s="55">
        <v>3</v>
      </c>
      <c r="I125" s="55">
        <v>1</v>
      </c>
      <c r="J125" s="55">
        <v>4</v>
      </c>
      <c r="K125" s="55">
        <v>11</v>
      </c>
      <c r="L125" s="21">
        <f t="shared" si="46"/>
        <v>1.2195121951219512</v>
      </c>
      <c r="M125" s="3">
        <f t="shared" si="46"/>
        <v>0</v>
      </c>
      <c r="N125" s="3">
        <f t="shared" si="46"/>
        <v>0.78125</v>
      </c>
      <c r="O125" s="3">
        <f t="shared" si="46"/>
        <v>0.3787878787878788</v>
      </c>
      <c r="P125" s="3">
        <f t="shared" si="46"/>
        <v>0.4552352048558422</v>
      </c>
      <c r="Q125" s="3">
        <f t="shared" si="46"/>
        <v>0.14947683109118087</v>
      </c>
      <c r="R125" s="3">
        <f t="shared" si="46"/>
        <v>0.6993006993006993</v>
      </c>
      <c r="S125" s="5">
        <f t="shared" si="46"/>
        <v>0.4469727752945957</v>
      </c>
    </row>
    <row r="126" spans="1:19" ht="12.75">
      <c r="A126" s="83"/>
      <c r="B126" s="88"/>
      <c r="C126" s="8" t="s">
        <v>1</v>
      </c>
      <c r="D126" s="55">
        <v>82</v>
      </c>
      <c r="E126" s="55">
        <v>87</v>
      </c>
      <c r="F126" s="55">
        <v>128</v>
      </c>
      <c r="G126" s="55">
        <v>264</v>
      </c>
      <c r="H126" s="55">
        <v>659</v>
      </c>
      <c r="I126" s="55">
        <v>669</v>
      </c>
      <c r="J126" s="55">
        <v>572</v>
      </c>
      <c r="K126" s="55">
        <v>2461</v>
      </c>
      <c r="L126" s="21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83"/>
      <c r="B127" s="89" t="s">
        <v>40</v>
      </c>
      <c r="C127" s="23" t="s">
        <v>11</v>
      </c>
      <c r="D127" s="53">
        <v>32</v>
      </c>
      <c r="E127" s="53">
        <v>24</v>
      </c>
      <c r="F127" s="53">
        <v>22</v>
      </c>
      <c r="G127" s="53">
        <v>44</v>
      </c>
      <c r="H127" s="53">
        <v>107</v>
      </c>
      <c r="I127" s="53">
        <v>146</v>
      </c>
      <c r="J127" s="53">
        <v>93</v>
      </c>
      <c r="K127" s="53">
        <v>468</v>
      </c>
      <c r="L127" s="20">
        <f aca="true" t="shared" si="47" ref="L127:S130">+D127/D$130*100</f>
        <v>32.6530612244898</v>
      </c>
      <c r="M127" s="10">
        <f t="shared" si="47"/>
        <v>26.666666666666668</v>
      </c>
      <c r="N127" s="10">
        <f t="shared" si="47"/>
        <v>25</v>
      </c>
      <c r="O127" s="10">
        <f t="shared" si="47"/>
        <v>21.568627450980394</v>
      </c>
      <c r="P127" s="10">
        <f t="shared" si="47"/>
        <v>18.104906937394247</v>
      </c>
      <c r="Q127" s="10">
        <f t="shared" si="47"/>
        <v>18.364779874213834</v>
      </c>
      <c r="R127" s="10">
        <f t="shared" si="47"/>
        <v>14.351851851851851</v>
      </c>
      <c r="S127" s="26">
        <f t="shared" si="47"/>
        <v>18.615751789976134</v>
      </c>
    </row>
    <row r="128" spans="1:19" ht="12.75">
      <c r="A128" s="83"/>
      <c r="B128" s="84"/>
      <c r="C128" s="24" t="s">
        <v>12</v>
      </c>
      <c r="D128" s="55">
        <v>66</v>
      </c>
      <c r="E128" s="55">
        <v>66</v>
      </c>
      <c r="F128" s="55">
        <v>66</v>
      </c>
      <c r="G128" s="55">
        <v>158</v>
      </c>
      <c r="H128" s="55">
        <v>483</v>
      </c>
      <c r="I128" s="55">
        <v>647</v>
      </c>
      <c r="J128" s="55">
        <v>555</v>
      </c>
      <c r="K128" s="55">
        <v>2041</v>
      </c>
      <c r="L128" s="21">
        <f t="shared" si="47"/>
        <v>67.3469387755102</v>
      </c>
      <c r="M128" s="3">
        <f t="shared" si="47"/>
        <v>73.33333333333333</v>
      </c>
      <c r="N128" s="3">
        <f t="shared" si="47"/>
        <v>75</v>
      </c>
      <c r="O128" s="3">
        <f t="shared" si="47"/>
        <v>77.45098039215686</v>
      </c>
      <c r="P128" s="3">
        <f t="shared" si="47"/>
        <v>81.7258883248731</v>
      </c>
      <c r="Q128" s="3">
        <f t="shared" si="47"/>
        <v>81.38364779874215</v>
      </c>
      <c r="R128" s="3">
        <f t="shared" si="47"/>
        <v>85.64814814814815</v>
      </c>
      <c r="S128" s="5">
        <f t="shared" si="47"/>
        <v>81.18536197295147</v>
      </c>
    </row>
    <row r="129" spans="1:19" ht="12.75">
      <c r="A129" s="83"/>
      <c r="B129" s="84"/>
      <c r="C129" s="24" t="s">
        <v>13</v>
      </c>
      <c r="D129" s="55">
        <v>0</v>
      </c>
      <c r="E129" s="55">
        <v>0</v>
      </c>
      <c r="F129" s="55">
        <v>0</v>
      </c>
      <c r="G129" s="55">
        <v>2</v>
      </c>
      <c r="H129" s="55">
        <v>1</v>
      </c>
      <c r="I129" s="55">
        <v>2</v>
      </c>
      <c r="J129" s="55">
        <v>0</v>
      </c>
      <c r="K129" s="55">
        <v>5</v>
      </c>
      <c r="L129" s="21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0.9803921568627451</v>
      </c>
      <c r="P129" s="3">
        <f t="shared" si="47"/>
        <v>0.1692047377326565</v>
      </c>
      <c r="Q129" s="3">
        <f t="shared" si="47"/>
        <v>0.25157232704402516</v>
      </c>
      <c r="R129" s="3">
        <f t="shared" si="47"/>
        <v>0</v>
      </c>
      <c r="S129" s="5">
        <f t="shared" si="47"/>
        <v>0.1988862370723946</v>
      </c>
    </row>
    <row r="130" spans="1:19" ht="12.75">
      <c r="A130" s="83"/>
      <c r="B130" s="84"/>
      <c r="C130" s="25" t="s">
        <v>1</v>
      </c>
      <c r="D130" s="57">
        <v>98</v>
      </c>
      <c r="E130" s="57">
        <v>90</v>
      </c>
      <c r="F130" s="57">
        <v>88</v>
      </c>
      <c r="G130" s="57">
        <v>204</v>
      </c>
      <c r="H130" s="57">
        <v>591</v>
      </c>
      <c r="I130" s="57">
        <v>795</v>
      </c>
      <c r="J130" s="57">
        <v>648</v>
      </c>
      <c r="K130" s="57">
        <v>2514</v>
      </c>
      <c r="L130" s="22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83"/>
      <c r="B131" s="87" t="s">
        <v>41</v>
      </c>
      <c r="C131" s="8" t="s">
        <v>11</v>
      </c>
      <c r="D131" s="55">
        <v>25</v>
      </c>
      <c r="E131" s="55">
        <v>38</v>
      </c>
      <c r="F131" s="55">
        <v>32</v>
      </c>
      <c r="G131" s="55">
        <v>52</v>
      </c>
      <c r="H131" s="55">
        <v>110</v>
      </c>
      <c r="I131" s="55">
        <v>76</v>
      </c>
      <c r="J131" s="55">
        <v>54</v>
      </c>
      <c r="K131" s="55">
        <v>387</v>
      </c>
      <c r="L131" s="21">
        <f aca="true" t="shared" si="48" ref="L131:S134">+D131/D$134*100</f>
        <v>27.173913043478258</v>
      </c>
      <c r="M131" s="3">
        <f t="shared" si="48"/>
        <v>41.75824175824176</v>
      </c>
      <c r="N131" s="3">
        <f t="shared" si="48"/>
        <v>24.8062015503876</v>
      </c>
      <c r="O131" s="3">
        <f t="shared" si="48"/>
        <v>22.317596566523605</v>
      </c>
      <c r="P131" s="3">
        <f t="shared" si="48"/>
        <v>21.0727969348659</v>
      </c>
      <c r="Q131" s="3">
        <f t="shared" si="48"/>
        <v>14.901960784313726</v>
      </c>
      <c r="R131" s="3">
        <f t="shared" si="48"/>
        <v>13.636363636363635</v>
      </c>
      <c r="S131" s="5">
        <f t="shared" si="48"/>
        <v>19.614799797263053</v>
      </c>
    </row>
    <row r="132" spans="1:19" ht="12.75">
      <c r="A132" s="83"/>
      <c r="B132" s="84"/>
      <c r="C132" s="8" t="s">
        <v>12</v>
      </c>
      <c r="D132" s="55">
        <v>67</v>
      </c>
      <c r="E132" s="55">
        <v>53</v>
      </c>
      <c r="F132" s="55">
        <v>97</v>
      </c>
      <c r="G132" s="55">
        <v>181</v>
      </c>
      <c r="H132" s="55">
        <v>412</v>
      </c>
      <c r="I132" s="55">
        <v>434</v>
      </c>
      <c r="J132" s="55">
        <v>342</v>
      </c>
      <c r="K132" s="55">
        <v>1586</v>
      </c>
      <c r="L132" s="21">
        <f t="shared" si="48"/>
        <v>72.82608695652173</v>
      </c>
      <c r="M132" s="3">
        <f t="shared" si="48"/>
        <v>58.24175824175825</v>
      </c>
      <c r="N132" s="3">
        <f t="shared" si="48"/>
        <v>75.1937984496124</v>
      </c>
      <c r="O132" s="3">
        <f t="shared" si="48"/>
        <v>77.6824034334764</v>
      </c>
      <c r="P132" s="3">
        <f t="shared" si="48"/>
        <v>78.9272030651341</v>
      </c>
      <c r="Q132" s="3">
        <f t="shared" si="48"/>
        <v>85.09803921568627</v>
      </c>
      <c r="R132" s="3">
        <f t="shared" si="48"/>
        <v>86.36363636363636</v>
      </c>
      <c r="S132" s="5">
        <f t="shared" si="48"/>
        <v>80.38520020273695</v>
      </c>
    </row>
    <row r="133" spans="1:19" ht="12.75">
      <c r="A133" s="83"/>
      <c r="B133" s="84"/>
      <c r="C133" s="8" t="s">
        <v>13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21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</v>
      </c>
      <c r="R133" s="3">
        <f t="shared" si="48"/>
        <v>0</v>
      </c>
      <c r="S133" s="5">
        <f t="shared" si="48"/>
        <v>0</v>
      </c>
    </row>
    <row r="134" spans="1:19" ht="12.75">
      <c r="A134" s="83"/>
      <c r="B134" s="88"/>
      <c r="C134" s="8" t="s">
        <v>1</v>
      </c>
      <c r="D134" s="55">
        <v>92</v>
      </c>
      <c r="E134" s="55">
        <v>91</v>
      </c>
      <c r="F134" s="55">
        <v>129</v>
      </c>
      <c r="G134" s="55">
        <v>233</v>
      </c>
      <c r="H134" s="55">
        <v>522</v>
      </c>
      <c r="I134" s="55">
        <v>510</v>
      </c>
      <c r="J134" s="55">
        <v>396</v>
      </c>
      <c r="K134" s="55">
        <v>1973</v>
      </c>
      <c r="L134" s="21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83"/>
      <c r="B135" s="89" t="s">
        <v>42</v>
      </c>
      <c r="C135" s="23" t="s">
        <v>11</v>
      </c>
      <c r="D135" s="53">
        <v>7</v>
      </c>
      <c r="E135" s="53">
        <v>6</v>
      </c>
      <c r="F135" s="53">
        <v>4</v>
      </c>
      <c r="G135" s="53">
        <v>7</v>
      </c>
      <c r="H135" s="53">
        <v>31</v>
      </c>
      <c r="I135" s="53">
        <v>32</v>
      </c>
      <c r="J135" s="53">
        <v>30</v>
      </c>
      <c r="K135" s="53">
        <v>117</v>
      </c>
      <c r="L135" s="20">
        <f aca="true" t="shared" si="49" ref="L135:S138">+D135/D$138*100</f>
        <v>25.925925925925924</v>
      </c>
      <c r="M135" s="10">
        <f t="shared" si="49"/>
        <v>31.57894736842105</v>
      </c>
      <c r="N135" s="10">
        <f t="shared" si="49"/>
        <v>14.814814814814813</v>
      </c>
      <c r="O135" s="10">
        <f t="shared" si="49"/>
        <v>13.20754716981132</v>
      </c>
      <c r="P135" s="10">
        <f t="shared" si="49"/>
        <v>14.15525114155251</v>
      </c>
      <c r="Q135" s="10">
        <f t="shared" si="49"/>
        <v>13.114754098360656</v>
      </c>
      <c r="R135" s="10">
        <f t="shared" si="49"/>
        <v>15.463917525773196</v>
      </c>
      <c r="S135" s="26">
        <f t="shared" si="49"/>
        <v>14.942528735632186</v>
      </c>
    </row>
    <row r="136" spans="1:19" ht="12.75">
      <c r="A136" s="83"/>
      <c r="B136" s="84"/>
      <c r="C136" s="24" t="s">
        <v>12</v>
      </c>
      <c r="D136" s="55">
        <v>20</v>
      </c>
      <c r="E136" s="55">
        <v>13</v>
      </c>
      <c r="F136" s="55">
        <v>19</v>
      </c>
      <c r="G136" s="55">
        <v>44</v>
      </c>
      <c r="H136" s="55">
        <v>173</v>
      </c>
      <c r="I136" s="55">
        <v>202</v>
      </c>
      <c r="J136" s="55">
        <v>157</v>
      </c>
      <c r="K136" s="55">
        <v>628</v>
      </c>
      <c r="L136" s="21">
        <f t="shared" si="49"/>
        <v>74.07407407407408</v>
      </c>
      <c r="M136" s="3">
        <f t="shared" si="49"/>
        <v>68.42105263157895</v>
      </c>
      <c r="N136" s="3">
        <f t="shared" si="49"/>
        <v>70.37037037037037</v>
      </c>
      <c r="O136" s="3">
        <f t="shared" si="49"/>
        <v>83.01886792452831</v>
      </c>
      <c r="P136" s="3">
        <f t="shared" si="49"/>
        <v>78.99543378995433</v>
      </c>
      <c r="Q136" s="3">
        <f t="shared" si="49"/>
        <v>82.78688524590164</v>
      </c>
      <c r="R136" s="3">
        <f t="shared" si="49"/>
        <v>80.9278350515464</v>
      </c>
      <c r="S136" s="5">
        <f t="shared" si="49"/>
        <v>80.20434227330779</v>
      </c>
    </row>
    <row r="137" spans="1:19" ht="12.75">
      <c r="A137" s="83"/>
      <c r="B137" s="84"/>
      <c r="C137" s="24" t="s">
        <v>13</v>
      </c>
      <c r="D137" s="55">
        <v>0</v>
      </c>
      <c r="E137" s="55">
        <v>0</v>
      </c>
      <c r="F137" s="55">
        <v>4</v>
      </c>
      <c r="G137" s="55">
        <v>2</v>
      </c>
      <c r="H137" s="55">
        <v>15</v>
      </c>
      <c r="I137" s="55">
        <v>10</v>
      </c>
      <c r="J137" s="55">
        <v>7</v>
      </c>
      <c r="K137" s="55">
        <v>38</v>
      </c>
      <c r="L137" s="21">
        <f t="shared" si="49"/>
        <v>0</v>
      </c>
      <c r="M137" s="3">
        <f t="shared" si="49"/>
        <v>0</v>
      </c>
      <c r="N137" s="3">
        <f t="shared" si="49"/>
        <v>14.814814814814813</v>
      </c>
      <c r="O137" s="3">
        <f t="shared" si="49"/>
        <v>3.7735849056603774</v>
      </c>
      <c r="P137" s="3">
        <f t="shared" si="49"/>
        <v>6.8493150684931505</v>
      </c>
      <c r="Q137" s="3">
        <f t="shared" si="49"/>
        <v>4.098360655737705</v>
      </c>
      <c r="R137" s="3">
        <f t="shared" si="49"/>
        <v>3.608247422680412</v>
      </c>
      <c r="S137" s="5">
        <f t="shared" si="49"/>
        <v>4.853128991060025</v>
      </c>
    </row>
    <row r="138" spans="1:19" ht="12.75">
      <c r="A138" s="83"/>
      <c r="B138" s="84"/>
      <c r="C138" s="25" t="s">
        <v>1</v>
      </c>
      <c r="D138" s="57">
        <v>27</v>
      </c>
      <c r="E138" s="57">
        <v>19</v>
      </c>
      <c r="F138" s="57">
        <v>27</v>
      </c>
      <c r="G138" s="57">
        <v>53</v>
      </c>
      <c r="H138" s="57">
        <v>219</v>
      </c>
      <c r="I138" s="57">
        <v>244</v>
      </c>
      <c r="J138" s="57">
        <v>194</v>
      </c>
      <c r="K138" s="57">
        <v>783</v>
      </c>
      <c r="L138" s="22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83"/>
      <c r="B139" s="87" t="s">
        <v>43</v>
      </c>
      <c r="C139" s="8" t="s">
        <v>11</v>
      </c>
      <c r="D139" s="55">
        <v>10</v>
      </c>
      <c r="E139" s="55">
        <v>4</v>
      </c>
      <c r="F139" s="55">
        <v>10</v>
      </c>
      <c r="G139" s="55">
        <v>19</v>
      </c>
      <c r="H139" s="55">
        <v>46</v>
      </c>
      <c r="I139" s="55">
        <v>41</v>
      </c>
      <c r="J139" s="55">
        <v>42</v>
      </c>
      <c r="K139" s="55">
        <v>172</v>
      </c>
      <c r="L139" s="21">
        <f aca="true" t="shared" si="50" ref="L139:S142">+D139/D$142*100</f>
        <v>30.303030303030305</v>
      </c>
      <c r="M139" s="3">
        <f t="shared" si="50"/>
        <v>14.285714285714285</v>
      </c>
      <c r="N139" s="3">
        <f t="shared" si="50"/>
        <v>25.64102564102564</v>
      </c>
      <c r="O139" s="3">
        <f t="shared" si="50"/>
        <v>18.81188118811881</v>
      </c>
      <c r="P139" s="3">
        <f t="shared" si="50"/>
        <v>19.574468085106382</v>
      </c>
      <c r="Q139" s="3">
        <f t="shared" si="50"/>
        <v>19.158878504672895</v>
      </c>
      <c r="R139" s="3">
        <f t="shared" si="50"/>
        <v>25.301204819277107</v>
      </c>
      <c r="S139" s="5">
        <f t="shared" si="50"/>
        <v>21.07843137254902</v>
      </c>
    </row>
    <row r="140" spans="1:19" ht="12.75">
      <c r="A140" s="83"/>
      <c r="B140" s="84"/>
      <c r="C140" s="8" t="s">
        <v>12</v>
      </c>
      <c r="D140" s="55">
        <v>23</v>
      </c>
      <c r="E140" s="55">
        <v>24</v>
      </c>
      <c r="F140" s="55">
        <v>29</v>
      </c>
      <c r="G140" s="55">
        <v>82</v>
      </c>
      <c r="H140" s="55">
        <v>187</v>
      </c>
      <c r="I140" s="55">
        <v>173</v>
      </c>
      <c r="J140" s="55">
        <v>124</v>
      </c>
      <c r="K140" s="55">
        <v>642</v>
      </c>
      <c r="L140" s="21">
        <f t="shared" si="50"/>
        <v>69.6969696969697</v>
      </c>
      <c r="M140" s="3">
        <f t="shared" si="50"/>
        <v>85.71428571428571</v>
      </c>
      <c r="N140" s="3">
        <f t="shared" si="50"/>
        <v>74.35897435897436</v>
      </c>
      <c r="O140" s="3">
        <f t="shared" si="50"/>
        <v>81.1881188118812</v>
      </c>
      <c r="P140" s="3">
        <f t="shared" si="50"/>
        <v>79.57446808510639</v>
      </c>
      <c r="Q140" s="3">
        <f t="shared" si="50"/>
        <v>80.8411214953271</v>
      </c>
      <c r="R140" s="3">
        <f t="shared" si="50"/>
        <v>74.69879518072288</v>
      </c>
      <c r="S140" s="5">
        <f t="shared" si="50"/>
        <v>78.67647058823529</v>
      </c>
    </row>
    <row r="141" spans="1:19" ht="12.75">
      <c r="A141" s="83"/>
      <c r="B141" s="84"/>
      <c r="C141" s="8" t="s">
        <v>13</v>
      </c>
      <c r="D141" s="55">
        <v>0</v>
      </c>
      <c r="E141" s="55">
        <v>0</v>
      </c>
      <c r="F141" s="55">
        <v>0</v>
      </c>
      <c r="G141" s="55">
        <v>0</v>
      </c>
      <c r="H141" s="55">
        <v>2</v>
      </c>
      <c r="I141" s="55">
        <v>0</v>
      </c>
      <c r="J141" s="55">
        <v>0</v>
      </c>
      <c r="K141" s="55">
        <v>2</v>
      </c>
      <c r="L141" s="21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0</v>
      </c>
      <c r="P141" s="3">
        <f t="shared" si="50"/>
        <v>0.851063829787234</v>
      </c>
      <c r="Q141" s="3">
        <f t="shared" si="50"/>
        <v>0</v>
      </c>
      <c r="R141" s="3">
        <f t="shared" si="50"/>
        <v>0</v>
      </c>
      <c r="S141" s="5">
        <f t="shared" si="50"/>
        <v>0.24509803921568626</v>
      </c>
    </row>
    <row r="142" spans="1:19" ht="13.5" thickBot="1">
      <c r="A142" s="83"/>
      <c r="B142" s="90"/>
      <c r="C142" s="72" t="s">
        <v>1</v>
      </c>
      <c r="D142" s="67">
        <v>33</v>
      </c>
      <c r="E142" s="67">
        <v>28</v>
      </c>
      <c r="F142" s="67">
        <v>39</v>
      </c>
      <c r="G142" s="67">
        <v>101</v>
      </c>
      <c r="H142" s="67">
        <v>235</v>
      </c>
      <c r="I142" s="67">
        <v>214</v>
      </c>
      <c r="J142" s="67">
        <v>166</v>
      </c>
      <c r="K142" s="67">
        <v>816</v>
      </c>
      <c r="L142" s="69">
        <f t="shared" si="50"/>
        <v>100</v>
      </c>
      <c r="M142" s="70">
        <f t="shared" si="50"/>
        <v>100</v>
      </c>
      <c r="N142" s="70">
        <f t="shared" si="50"/>
        <v>100</v>
      </c>
      <c r="O142" s="70">
        <f t="shared" si="50"/>
        <v>100</v>
      </c>
      <c r="P142" s="70">
        <f t="shared" si="50"/>
        <v>100</v>
      </c>
      <c r="Q142" s="70">
        <f t="shared" si="50"/>
        <v>100</v>
      </c>
      <c r="R142" s="70">
        <f t="shared" si="50"/>
        <v>100</v>
      </c>
      <c r="S142" s="71">
        <f t="shared" si="50"/>
        <v>100</v>
      </c>
    </row>
    <row r="143" spans="1:19" ht="12.75" customHeight="1">
      <c r="A143" s="83"/>
      <c r="B143" s="87" t="s">
        <v>44</v>
      </c>
      <c r="C143" s="24" t="s">
        <v>11</v>
      </c>
      <c r="D143" s="55">
        <v>45</v>
      </c>
      <c r="E143" s="55">
        <v>28</v>
      </c>
      <c r="F143" s="55">
        <v>36</v>
      </c>
      <c r="G143" s="55">
        <v>60</v>
      </c>
      <c r="H143" s="55">
        <v>141</v>
      </c>
      <c r="I143" s="55">
        <v>140</v>
      </c>
      <c r="J143" s="55">
        <v>123</v>
      </c>
      <c r="K143" s="55">
        <v>573</v>
      </c>
      <c r="L143" s="21">
        <f aca="true" t="shared" si="51" ref="L143:S146">+D143/D$146*100</f>
        <v>27.607361963190186</v>
      </c>
      <c r="M143" s="3">
        <f t="shared" si="51"/>
        <v>22.22222222222222</v>
      </c>
      <c r="N143" s="3">
        <f t="shared" si="51"/>
        <v>20.454545454545457</v>
      </c>
      <c r="O143" s="3">
        <f t="shared" si="51"/>
        <v>19.672131147540984</v>
      </c>
      <c r="P143" s="3">
        <f t="shared" si="51"/>
        <v>16.510538641686182</v>
      </c>
      <c r="Q143" s="3">
        <f t="shared" si="51"/>
        <v>14.87778958554729</v>
      </c>
      <c r="R143" s="3">
        <f t="shared" si="51"/>
        <v>14.318975552968569</v>
      </c>
      <c r="S143" s="5">
        <f t="shared" si="51"/>
        <v>16.734813084112147</v>
      </c>
    </row>
    <row r="144" spans="1:19" ht="12.75">
      <c r="A144" s="83"/>
      <c r="B144" s="84"/>
      <c r="C144" s="24" t="s">
        <v>12</v>
      </c>
      <c r="D144" s="55">
        <v>118</v>
      </c>
      <c r="E144" s="55">
        <v>97</v>
      </c>
      <c r="F144" s="55">
        <v>140</v>
      </c>
      <c r="G144" s="55">
        <v>245</v>
      </c>
      <c r="H144" s="55">
        <v>712</v>
      </c>
      <c r="I144" s="55">
        <v>794</v>
      </c>
      <c r="J144" s="55">
        <v>734</v>
      </c>
      <c r="K144" s="55">
        <v>2840</v>
      </c>
      <c r="L144" s="21">
        <f t="shared" si="51"/>
        <v>72.39263803680981</v>
      </c>
      <c r="M144" s="3">
        <f t="shared" si="51"/>
        <v>76.98412698412699</v>
      </c>
      <c r="N144" s="3">
        <f t="shared" si="51"/>
        <v>79.54545454545455</v>
      </c>
      <c r="O144" s="3">
        <f t="shared" si="51"/>
        <v>80.32786885245902</v>
      </c>
      <c r="P144" s="3">
        <f t="shared" si="51"/>
        <v>83.37236533957847</v>
      </c>
      <c r="Q144" s="3">
        <f t="shared" si="51"/>
        <v>84.37832093517534</v>
      </c>
      <c r="R144" s="3">
        <f t="shared" si="51"/>
        <v>85.44819557625145</v>
      </c>
      <c r="S144" s="5">
        <f t="shared" si="51"/>
        <v>82.94392523364486</v>
      </c>
    </row>
    <row r="145" spans="1:19" ht="12.75">
      <c r="A145" s="83"/>
      <c r="B145" s="84"/>
      <c r="C145" s="24" t="s">
        <v>13</v>
      </c>
      <c r="D145" s="55">
        <v>0</v>
      </c>
      <c r="E145" s="55">
        <v>1</v>
      </c>
      <c r="F145" s="55">
        <v>0</v>
      </c>
      <c r="G145" s="55">
        <v>0</v>
      </c>
      <c r="H145" s="55">
        <v>1</v>
      </c>
      <c r="I145" s="55">
        <v>7</v>
      </c>
      <c r="J145" s="55">
        <v>2</v>
      </c>
      <c r="K145" s="55">
        <v>11</v>
      </c>
      <c r="L145" s="21">
        <f t="shared" si="51"/>
        <v>0</v>
      </c>
      <c r="M145" s="3">
        <f t="shared" si="51"/>
        <v>0.7936507936507936</v>
      </c>
      <c r="N145" s="3">
        <f t="shared" si="51"/>
        <v>0</v>
      </c>
      <c r="O145" s="3">
        <f t="shared" si="51"/>
        <v>0</v>
      </c>
      <c r="P145" s="3">
        <f t="shared" si="51"/>
        <v>0.117096018735363</v>
      </c>
      <c r="Q145" s="3">
        <f t="shared" si="51"/>
        <v>0.7438894792773645</v>
      </c>
      <c r="R145" s="3">
        <f t="shared" si="51"/>
        <v>0.23282887077997672</v>
      </c>
      <c r="S145" s="5">
        <f t="shared" si="51"/>
        <v>0.3212616822429906</v>
      </c>
    </row>
    <row r="146" spans="1:19" ht="12.75">
      <c r="A146" s="83"/>
      <c r="B146" s="84"/>
      <c r="C146" s="25" t="s">
        <v>1</v>
      </c>
      <c r="D146" s="57">
        <v>163</v>
      </c>
      <c r="E146" s="57">
        <v>126</v>
      </c>
      <c r="F146" s="57">
        <v>176</v>
      </c>
      <c r="G146" s="57">
        <v>305</v>
      </c>
      <c r="H146" s="57">
        <v>854</v>
      </c>
      <c r="I146" s="57">
        <v>941</v>
      </c>
      <c r="J146" s="57">
        <v>859</v>
      </c>
      <c r="K146" s="57">
        <v>3424</v>
      </c>
      <c r="L146" s="22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4"/>
      <c r="B147" s="87" t="s">
        <v>45</v>
      </c>
      <c r="C147" s="8" t="s">
        <v>11</v>
      </c>
      <c r="D147" s="55">
        <v>7</v>
      </c>
      <c r="E147" s="55">
        <v>7</v>
      </c>
      <c r="F147" s="55">
        <v>11</v>
      </c>
      <c r="G147" s="55">
        <v>12</v>
      </c>
      <c r="H147" s="55">
        <v>25</v>
      </c>
      <c r="I147" s="55">
        <v>30</v>
      </c>
      <c r="J147" s="55">
        <v>30</v>
      </c>
      <c r="K147" s="55">
        <v>122</v>
      </c>
      <c r="L147" s="21">
        <f aca="true" t="shared" si="52" ref="L147:S150">+D147/D$150*100</f>
        <v>30.434782608695656</v>
      </c>
      <c r="M147" s="3">
        <f t="shared" si="52"/>
        <v>28.000000000000004</v>
      </c>
      <c r="N147" s="3">
        <f t="shared" si="52"/>
        <v>32.35294117647059</v>
      </c>
      <c r="O147" s="3">
        <f t="shared" si="52"/>
        <v>20.33898305084746</v>
      </c>
      <c r="P147" s="3">
        <f t="shared" si="52"/>
        <v>18.38235294117647</v>
      </c>
      <c r="Q147" s="3">
        <f t="shared" si="52"/>
        <v>19.230769230769234</v>
      </c>
      <c r="R147" s="3">
        <f t="shared" si="52"/>
        <v>20.54794520547945</v>
      </c>
      <c r="S147" s="5">
        <f t="shared" si="52"/>
        <v>21.070811744386873</v>
      </c>
    </row>
    <row r="148" spans="1:19" ht="12.75">
      <c r="A148" s="84"/>
      <c r="B148" s="84"/>
      <c r="C148" s="8" t="s">
        <v>12</v>
      </c>
      <c r="D148" s="55">
        <v>16</v>
      </c>
      <c r="E148" s="55">
        <v>18</v>
      </c>
      <c r="F148" s="55">
        <v>23</v>
      </c>
      <c r="G148" s="55">
        <v>47</v>
      </c>
      <c r="H148" s="55">
        <v>111</v>
      </c>
      <c r="I148" s="55">
        <v>126</v>
      </c>
      <c r="J148" s="55">
        <v>116</v>
      </c>
      <c r="K148" s="55">
        <v>457</v>
      </c>
      <c r="L148" s="21">
        <f t="shared" si="52"/>
        <v>69.56521739130434</v>
      </c>
      <c r="M148" s="3">
        <f t="shared" si="52"/>
        <v>72</v>
      </c>
      <c r="N148" s="3">
        <f t="shared" si="52"/>
        <v>67.64705882352942</v>
      </c>
      <c r="O148" s="3">
        <f t="shared" si="52"/>
        <v>79.66101694915254</v>
      </c>
      <c r="P148" s="3">
        <f t="shared" si="52"/>
        <v>81.61764705882352</v>
      </c>
      <c r="Q148" s="3">
        <f t="shared" si="52"/>
        <v>80.76923076923077</v>
      </c>
      <c r="R148" s="3">
        <f t="shared" si="52"/>
        <v>79.45205479452055</v>
      </c>
      <c r="S148" s="5">
        <f t="shared" si="52"/>
        <v>78.92918825561313</v>
      </c>
    </row>
    <row r="149" spans="1:19" ht="12.75">
      <c r="A149" s="84"/>
      <c r="B149" s="84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21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 ht="12.75">
      <c r="A150" s="84"/>
      <c r="B150" s="88"/>
      <c r="C150" s="8" t="s">
        <v>1</v>
      </c>
      <c r="D150" s="55">
        <v>23</v>
      </c>
      <c r="E150" s="55">
        <v>25</v>
      </c>
      <c r="F150" s="55">
        <v>34</v>
      </c>
      <c r="G150" s="55">
        <v>59</v>
      </c>
      <c r="H150" s="55">
        <v>136</v>
      </c>
      <c r="I150" s="55">
        <v>156</v>
      </c>
      <c r="J150" s="55">
        <v>146</v>
      </c>
      <c r="K150" s="55">
        <v>579</v>
      </c>
      <c r="L150" s="21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83"/>
      <c r="B151" s="89" t="s">
        <v>46</v>
      </c>
      <c r="C151" s="23" t="s">
        <v>11</v>
      </c>
      <c r="D151" s="53">
        <v>6</v>
      </c>
      <c r="E151" s="53">
        <v>3</v>
      </c>
      <c r="F151" s="53">
        <v>5</v>
      </c>
      <c r="G151" s="53">
        <v>5</v>
      </c>
      <c r="H151" s="53">
        <v>29</v>
      </c>
      <c r="I151" s="53">
        <v>26</v>
      </c>
      <c r="J151" s="53">
        <v>16</v>
      </c>
      <c r="K151" s="53">
        <v>90</v>
      </c>
      <c r="L151" s="20">
        <f aca="true" t="shared" si="53" ref="L151:S154">+D151/D$154*100</f>
        <v>42.857142857142854</v>
      </c>
      <c r="M151" s="10">
        <f t="shared" si="53"/>
        <v>18.75</v>
      </c>
      <c r="N151" s="10">
        <f t="shared" si="53"/>
        <v>45.45454545454545</v>
      </c>
      <c r="O151" s="10">
        <f t="shared" si="53"/>
        <v>12.5</v>
      </c>
      <c r="P151" s="10">
        <f t="shared" si="53"/>
        <v>22.83464566929134</v>
      </c>
      <c r="Q151" s="10">
        <f t="shared" si="53"/>
        <v>24.074074074074073</v>
      </c>
      <c r="R151" s="10">
        <f t="shared" si="53"/>
        <v>14.678899082568808</v>
      </c>
      <c r="S151" s="26">
        <f t="shared" si="53"/>
        <v>21.176470588235293</v>
      </c>
    </row>
    <row r="152" spans="1:19" ht="12.75">
      <c r="A152" s="83"/>
      <c r="B152" s="84"/>
      <c r="C152" s="24" t="s">
        <v>12</v>
      </c>
      <c r="D152" s="55">
        <v>8</v>
      </c>
      <c r="E152" s="55">
        <v>13</v>
      </c>
      <c r="F152" s="55">
        <v>6</v>
      </c>
      <c r="G152" s="55">
        <v>35</v>
      </c>
      <c r="H152" s="55">
        <v>98</v>
      </c>
      <c r="I152" s="55">
        <v>82</v>
      </c>
      <c r="J152" s="55">
        <v>93</v>
      </c>
      <c r="K152" s="55">
        <v>335</v>
      </c>
      <c r="L152" s="21">
        <f t="shared" si="53"/>
        <v>57.14285714285714</v>
      </c>
      <c r="M152" s="3">
        <f t="shared" si="53"/>
        <v>81.25</v>
      </c>
      <c r="N152" s="3">
        <f t="shared" si="53"/>
        <v>54.54545454545454</v>
      </c>
      <c r="O152" s="3">
        <f t="shared" si="53"/>
        <v>87.5</v>
      </c>
      <c r="P152" s="3">
        <f t="shared" si="53"/>
        <v>77.16535433070865</v>
      </c>
      <c r="Q152" s="3">
        <f t="shared" si="53"/>
        <v>75.92592592592592</v>
      </c>
      <c r="R152" s="3">
        <f t="shared" si="53"/>
        <v>85.3211009174312</v>
      </c>
      <c r="S152" s="5">
        <f t="shared" si="53"/>
        <v>78.82352941176471</v>
      </c>
    </row>
    <row r="153" spans="1:19" ht="12.75">
      <c r="A153" s="83"/>
      <c r="B153" s="84"/>
      <c r="C153" s="24" t="s">
        <v>13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21">
        <f t="shared" si="53"/>
        <v>0</v>
      </c>
      <c r="M153" s="3">
        <f t="shared" si="53"/>
        <v>0</v>
      </c>
      <c r="N153" s="3">
        <f t="shared" si="53"/>
        <v>0</v>
      </c>
      <c r="O153" s="3">
        <f t="shared" si="53"/>
        <v>0</v>
      </c>
      <c r="P153" s="3">
        <f t="shared" si="53"/>
        <v>0</v>
      </c>
      <c r="Q153" s="3">
        <f t="shared" si="53"/>
        <v>0</v>
      </c>
      <c r="R153" s="3">
        <f t="shared" si="53"/>
        <v>0</v>
      </c>
      <c r="S153" s="5">
        <f t="shared" si="53"/>
        <v>0</v>
      </c>
    </row>
    <row r="154" spans="1:19" ht="12.75">
      <c r="A154" s="83"/>
      <c r="B154" s="84"/>
      <c r="C154" s="25" t="s">
        <v>1</v>
      </c>
      <c r="D154" s="57">
        <v>14</v>
      </c>
      <c r="E154" s="57">
        <v>16</v>
      </c>
      <c r="F154" s="57">
        <v>11</v>
      </c>
      <c r="G154" s="57">
        <v>40</v>
      </c>
      <c r="H154" s="57">
        <v>127</v>
      </c>
      <c r="I154" s="57">
        <v>108</v>
      </c>
      <c r="J154" s="57">
        <v>109</v>
      </c>
      <c r="K154" s="57">
        <v>425</v>
      </c>
      <c r="L154" s="22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4"/>
      <c r="B155" s="87" t="s">
        <v>47</v>
      </c>
      <c r="C155" s="8" t="s">
        <v>11</v>
      </c>
      <c r="D155" s="55">
        <v>12</v>
      </c>
      <c r="E155" s="55">
        <v>10</v>
      </c>
      <c r="F155" s="55">
        <v>6</v>
      </c>
      <c r="G155" s="55">
        <v>12</v>
      </c>
      <c r="H155" s="55">
        <v>31</v>
      </c>
      <c r="I155" s="55">
        <v>34</v>
      </c>
      <c r="J155" s="55">
        <v>30</v>
      </c>
      <c r="K155" s="55">
        <v>135</v>
      </c>
      <c r="L155" s="21">
        <f aca="true" t="shared" si="54" ref="L155:S158">+D155/D$158*100</f>
        <v>30.76923076923077</v>
      </c>
      <c r="M155" s="3">
        <f t="shared" si="54"/>
        <v>34.48275862068966</v>
      </c>
      <c r="N155" s="3">
        <f t="shared" si="54"/>
        <v>17.647058823529413</v>
      </c>
      <c r="O155" s="3">
        <f t="shared" si="54"/>
        <v>18.461538461538463</v>
      </c>
      <c r="P155" s="3">
        <f t="shared" si="54"/>
        <v>17.415730337078653</v>
      </c>
      <c r="Q155" s="3">
        <f t="shared" si="54"/>
        <v>16.831683168316832</v>
      </c>
      <c r="R155" s="3">
        <f t="shared" si="54"/>
        <v>15.625</v>
      </c>
      <c r="S155" s="5">
        <f t="shared" si="54"/>
        <v>18.26792963464141</v>
      </c>
    </row>
    <row r="156" spans="1:19" ht="12.75">
      <c r="A156" s="84"/>
      <c r="B156" s="84"/>
      <c r="C156" s="8" t="s">
        <v>12</v>
      </c>
      <c r="D156" s="55">
        <v>27</v>
      </c>
      <c r="E156" s="55">
        <v>19</v>
      </c>
      <c r="F156" s="55">
        <v>28</v>
      </c>
      <c r="G156" s="55">
        <v>53</v>
      </c>
      <c r="H156" s="55">
        <v>147</v>
      </c>
      <c r="I156" s="55">
        <v>168</v>
      </c>
      <c r="J156" s="55">
        <v>162</v>
      </c>
      <c r="K156" s="55">
        <v>604</v>
      </c>
      <c r="L156" s="21">
        <f t="shared" si="54"/>
        <v>69.23076923076923</v>
      </c>
      <c r="M156" s="3">
        <f t="shared" si="54"/>
        <v>65.51724137931035</v>
      </c>
      <c r="N156" s="3">
        <f t="shared" si="54"/>
        <v>82.35294117647058</v>
      </c>
      <c r="O156" s="3">
        <f t="shared" si="54"/>
        <v>81.53846153846153</v>
      </c>
      <c r="P156" s="3">
        <f t="shared" si="54"/>
        <v>82.58426966292134</v>
      </c>
      <c r="Q156" s="3">
        <f t="shared" si="54"/>
        <v>83.16831683168317</v>
      </c>
      <c r="R156" s="3">
        <f t="shared" si="54"/>
        <v>84.375</v>
      </c>
      <c r="S156" s="5">
        <f t="shared" si="54"/>
        <v>81.7320703653586</v>
      </c>
    </row>
    <row r="157" spans="1:19" ht="12.75">
      <c r="A157" s="84"/>
      <c r="B157" s="84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84"/>
      <c r="B158" s="88"/>
      <c r="C158" s="8" t="s">
        <v>1</v>
      </c>
      <c r="D158" s="55">
        <v>39</v>
      </c>
      <c r="E158" s="55">
        <v>29</v>
      </c>
      <c r="F158" s="55">
        <v>34</v>
      </c>
      <c r="G158" s="55">
        <v>65</v>
      </c>
      <c r="H158" s="55">
        <v>178</v>
      </c>
      <c r="I158" s="55">
        <v>202</v>
      </c>
      <c r="J158" s="55">
        <v>192</v>
      </c>
      <c r="K158" s="55">
        <v>739</v>
      </c>
      <c r="L158" s="21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83"/>
      <c r="B159" s="89" t="s">
        <v>48</v>
      </c>
      <c r="C159" s="23" t="s">
        <v>11</v>
      </c>
      <c r="D159" s="53">
        <v>4</v>
      </c>
      <c r="E159" s="53">
        <v>3</v>
      </c>
      <c r="F159" s="53">
        <v>5</v>
      </c>
      <c r="G159" s="53">
        <v>12</v>
      </c>
      <c r="H159" s="53">
        <v>23</v>
      </c>
      <c r="I159" s="53">
        <v>21</v>
      </c>
      <c r="J159" s="53">
        <v>22</v>
      </c>
      <c r="K159" s="53">
        <v>90</v>
      </c>
      <c r="L159" s="20">
        <f aca="true" t="shared" si="55" ref="L159:S162">+D159/D$162*100</f>
        <v>26.666666666666668</v>
      </c>
      <c r="M159" s="10">
        <f t="shared" si="55"/>
        <v>25</v>
      </c>
      <c r="N159" s="10">
        <f t="shared" si="55"/>
        <v>18.51851851851852</v>
      </c>
      <c r="O159" s="10">
        <f t="shared" si="55"/>
        <v>23.076923076923077</v>
      </c>
      <c r="P159" s="10">
        <f t="shared" si="55"/>
        <v>21.49532710280374</v>
      </c>
      <c r="Q159" s="10">
        <f t="shared" si="55"/>
        <v>16.030534351145036</v>
      </c>
      <c r="R159" s="10">
        <f t="shared" si="55"/>
        <v>18.487394957983195</v>
      </c>
      <c r="S159" s="26">
        <f t="shared" si="55"/>
        <v>19.43844492440605</v>
      </c>
    </row>
    <row r="160" spans="1:19" ht="12.75">
      <c r="A160" s="83"/>
      <c r="B160" s="84"/>
      <c r="C160" s="24" t="s">
        <v>12</v>
      </c>
      <c r="D160" s="55">
        <v>11</v>
      </c>
      <c r="E160" s="55">
        <v>9</v>
      </c>
      <c r="F160" s="55">
        <v>22</v>
      </c>
      <c r="G160" s="55">
        <v>40</v>
      </c>
      <c r="H160" s="55">
        <v>84</v>
      </c>
      <c r="I160" s="55">
        <v>110</v>
      </c>
      <c r="J160" s="55">
        <v>97</v>
      </c>
      <c r="K160" s="55">
        <v>373</v>
      </c>
      <c r="L160" s="21">
        <f t="shared" si="55"/>
        <v>73.33333333333333</v>
      </c>
      <c r="M160" s="3">
        <f t="shared" si="55"/>
        <v>75</v>
      </c>
      <c r="N160" s="3">
        <f t="shared" si="55"/>
        <v>81.48148148148148</v>
      </c>
      <c r="O160" s="3">
        <f t="shared" si="55"/>
        <v>76.92307692307693</v>
      </c>
      <c r="P160" s="3">
        <f t="shared" si="55"/>
        <v>78.50467289719626</v>
      </c>
      <c r="Q160" s="3">
        <f t="shared" si="55"/>
        <v>83.96946564885496</v>
      </c>
      <c r="R160" s="3">
        <f t="shared" si="55"/>
        <v>81.5126050420168</v>
      </c>
      <c r="S160" s="5">
        <f t="shared" si="55"/>
        <v>80.56155507559394</v>
      </c>
    </row>
    <row r="161" spans="1:19" ht="12.75">
      <c r="A161" s="83"/>
      <c r="B161" s="84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83"/>
      <c r="B162" s="84"/>
      <c r="C162" s="25" t="s">
        <v>1</v>
      </c>
      <c r="D162" s="57">
        <v>15</v>
      </c>
      <c r="E162" s="57">
        <v>12</v>
      </c>
      <c r="F162" s="57">
        <v>27</v>
      </c>
      <c r="G162" s="57">
        <v>52</v>
      </c>
      <c r="H162" s="57">
        <v>107</v>
      </c>
      <c r="I162" s="57">
        <v>131</v>
      </c>
      <c r="J162" s="57">
        <v>119</v>
      </c>
      <c r="K162" s="57">
        <v>463</v>
      </c>
      <c r="L162" s="22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4"/>
      <c r="B163" s="87" t="s">
        <v>49</v>
      </c>
      <c r="C163" s="8" t="s">
        <v>11</v>
      </c>
      <c r="D163" s="55">
        <v>6</v>
      </c>
      <c r="E163" s="55">
        <v>6</v>
      </c>
      <c r="F163" s="55">
        <v>3</v>
      </c>
      <c r="G163" s="55">
        <v>9</v>
      </c>
      <c r="H163" s="55">
        <v>29</v>
      </c>
      <c r="I163" s="55">
        <v>18</v>
      </c>
      <c r="J163" s="55">
        <v>11</v>
      </c>
      <c r="K163" s="55">
        <v>82</v>
      </c>
      <c r="L163" s="21">
        <f aca="true" t="shared" si="56" ref="L163:S166">+D163/D$166*100</f>
        <v>35.294117647058826</v>
      </c>
      <c r="M163" s="3">
        <f t="shared" si="56"/>
        <v>40</v>
      </c>
      <c r="N163" s="3">
        <f t="shared" si="56"/>
        <v>20</v>
      </c>
      <c r="O163" s="3">
        <f t="shared" si="56"/>
        <v>27.27272727272727</v>
      </c>
      <c r="P163" s="3">
        <f t="shared" si="56"/>
        <v>22.83464566929134</v>
      </c>
      <c r="Q163" s="3">
        <f t="shared" si="56"/>
        <v>18</v>
      </c>
      <c r="R163" s="3">
        <f t="shared" si="56"/>
        <v>12.222222222222221</v>
      </c>
      <c r="S163" s="5">
        <f t="shared" si="56"/>
        <v>20.65491183879093</v>
      </c>
    </row>
    <row r="164" spans="1:19" ht="12.75">
      <c r="A164" s="84"/>
      <c r="B164" s="84"/>
      <c r="C164" s="8" t="s">
        <v>12</v>
      </c>
      <c r="D164" s="55">
        <v>11</v>
      </c>
      <c r="E164" s="55">
        <v>9</v>
      </c>
      <c r="F164" s="55">
        <v>12</v>
      </c>
      <c r="G164" s="55">
        <v>24</v>
      </c>
      <c r="H164" s="55">
        <v>97</v>
      </c>
      <c r="I164" s="55">
        <v>81</v>
      </c>
      <c r="J164" s="55">
        <v>79</v>
      </c>
      <c r="K164" s="55">
        <v>313</v>
      </c>
      <c r="L164" s="21">
        <f t="shared" si="56"/>
        <v>64.70588235294117</v>
      </c>
      <c r="M164" s="3">
        <f t="shared" si="56"/>
        <v>60</v>
      </c>
      <c r="N164" s="3">
        <f t="shared" si="56"/>
        <v>80</v>
      </c>
      <c r="O164" s="3">
        <f t="shared" si="56"/>
        <v>72.72727272727273</v>
      </c>
      <c r="P164" s="3">
        <f t="shared" si="56"/>
        <v>76.37795275590551</v>
      </c>
      <c r="Q164" s="3">
        <f t="shared" si="56"/>
        <v>81</v>
      </c>
      <c r="R164" s="3">
        <f t="shared" si="56"/>
        <v>87.77777777777777</v>
      </c>
      <c r="S164" s="5">
        <f t="shared" si="56"/>
        <v>78.84130982367759</v>
      </c>
    </row>
    <row r="165" spans="1:19" ht="12.75">
      <c r="A165" s="84"/>
      <c r="B165" s="84"/>
      <c r="C165" s="8" t="s">
        <v>13</v>
      </c>
      <c r="D165" s="55">
        <v>0</v>
      </c>
      <c r="E165" s="55">
        <v>0</v>
      </c>
      <c r="F165" s="55">
        <v>0</v>
      </c>
      <c r="G165" s="55">
        <v>0</v>
      </c>
      <c r="H165" s="55">
        <v>1</v>
      </c>
      <c r="I165" s="55">
        <v>1</v>
      </c>
      <c r="J165" s="55">
        <v>0</v>
      </c>
      <c r="K165" s="55">
        <v>2</v>
      </c>
      <c r="L165" s="21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0.7874015748031495</v>
      </c>
      <c r="Q165" s="3">
        <f t="shared" si="56"/>
        <v>1</v>
      </c>
      <c r="R165" s="3">
        <f t="shared" si="56"/>
        <v>0</v>
      </c>
      <c r="S165" s="5">
        <f t="shared" si="56"/>
        <v>0.5037783375314862</v>
      </c>
    </row>
    <row r="166" spans="1:19" ht="12.75">
      <c r="A166" s="84"/>
      <c r="B166" s="88"/>
      <c r="C166" s="8" t="s">
        <v>1</v>
      </c>
      <c r="D166" s="55">
        <v>17</v>
      </c>
      <c r="E166" s="55">
        <v>15</v>
      </c>
      <c r="F166" s="55">
        <v>15</v>
      </c>
      <c r="G166" s="55">
        <v>33</v>
      </c>
      <c r="H166" s="55">
        <v>127</v>
      </c>
      <c r="I166" s="55">
        <v>100</v>
      </c>
      <c r="J166" s="55">
        <v>90</v>
      </c>
      <c r="K166" s="55">
        <v>397</v>
      </c>
      <c r="L166" s="21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83"/>
      <c r="B167" s="89" t="s">
        <v>50</v>
      </c>
      <c r="C167" s="23" t="s">
        <v>11</v>
      </c>
      <c r="D167" s="53">
        <v>9</v>
      </c>
      <c r="E167" s="53">
        <v>3</v>
      </c>
      <c r="F167" s="53">
        <v>4</v>
      </c>
      <c r="G167" s="53">
        <v>7</v>
      </c>
      <c r="H167" s="53">
        <v>15</v>
      </c>
      <c r="I167" s="53">
        <v>17</v>
      </c>
      <c r="J167" s="53">
        <v>13</v>
      </c>
      <c r="K167" s="53">
        <v>68</v>
      </c>
      <c r="L167" s="20">
        <f aca="true" t="shared" si="57" ref="L167:S170">+D167/D$170*100</f>
        <v>42.857142857142854</v>
      </c>
      <c r="M167" s="10">
        <f t="shared" si="57"/>
        <v>37.5</v>
      </c>
      <c r="N167" s="10">
        <f t="shared" si="57"/>
        <v>33.33333333333333</v>
      </c>
      <c r="O167" s="10">
        <f t="shared" si="57"/>
        <v>21.21212121212121</v>
      </c>
      <c r="P167" s="10">
        <f t="shared" si="57"/>
        <v>16.483516483516482</v>
      </c>
      <c r="Q167" s="10">
        <f t="shared" si="57"/>
        <v>17</v>
      </c>
      <c r="R167" s="10">
        <f t="shared" si="57"/>
        <v>14.444444444444443</v>
      </c>
      <c r="S167" s="26">
        <f t="shared" si="57"/>
        <v>19.154929577464788</v>
      </c>
    </row>
    <row r="168" spans="1:19" ht="12.75">
      <c r="A168" s="83"/>
      <c r="B168" s="84"/>
      <c r="C168" s="24" t="s">
        <v>12</v>
      </c>
      <c r="D168" s="55">
        <v>12</v>
      </c>
      <c r="E168" s="55">
        <v>5</v>
      </c>
      <c r="F168" s="55">
        <v>8</v>
      </c>
      <c r="G168" s="55">
        <v>26</v>
      </c>
      <c r="H168" s="55">
        <v>76</v>
      </c>
      <c r="I168" s="55">
        <v>83</v>
      </c>
      <c r="J168" s="55">
        <v>77</v>
      </c>
      <c r="K168" s="55">
        <v>287</v>
      </c>
      <c r="L168" s="21">
        <f t="shared" si="57"/>
        <v>57.14285714285714</v>
      </c>
      <c r="M168" s="3">
        <f t="shared" si="57"/>
        <v>62.5</v>
      </c>
      <c r="N168" s="3">
        <f t="shared" si="57"/>
        <v>66.66666666666666</v>
      </c>
      <c r="O168" s="3">
        <f t="shared" si="57"/>
        <v>78.78787878787878</v>
      </c>
      <c r="P168" s="3">
        <f t="shared" si="57"/>
        <v>83.51648351648352</v>
      </c>
      <c r="Q168" s="3">
        <f t="shared" si="57"/>
        <v>83</v>
      </c>
      <c r="R168" s="3">
        <f t="shared" si="57"/>
        <v>85.55555555555556</v>
      </c>
      <c r="S168" s="5">
        <f t="shared" si="57"/>
        <v>80.84507042253522</v>
      </c>
    </row>
    <row r="169" spans="1:19" ht="12.75">
      <c r="A169" s="83"/>
      <c r="B169" s="84"/>
      <c r="C169" s="24" t="s">
        <v>13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21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0</v>
      </c>
      <c r="P169" s="3">
        <f t="shared" si="57"/>
        <v>0</v>
      </c>
      <c r="Q169" s="3">
        <f t="shared" si="57"/>
        <v>0</v>
      </c>
      <c r="R169" s="3">
        <f t="shared" si="57"/>
        <v>0</v>
      </c>
      <c r="S169" s="5">
        <f t="shared" si="57"/>
        <v>0</v>
      </c>
    </row>
    <row r="170" spans="1:19" ht="13.5" thickBot="1">
      <c r="A170" s="83"/>
      <c r="B170" s="88"/>
      <c r="C170" s="24" t="s">
        <v>1</v>
      </c>
      <c r="D170" s="55">
        <v>21</v>
      </c>
      <c r="E170" s="55">
        <v>8</v>
      </c>
      <c r="F170" s="55">
        <v>12</v>
      </c>
      <c r="G170" s="55">
        <v>33</v>
      </c>
      <c r="H170" s="55">
        <v>91</v>
      </c>
      <c r="I170" s="55">
        <v>100</v>
      </c>
      <c r="J170" s="55">
        <v>90</v>
      </c>
      <c r="K170" s="55">
        <v>355</v>
      </c>
      <c r="L170" s="21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83"/>
      <c r="B171" s="86" t="s">
        <v>51</v>
      </c>
      <c r="C171" s="65" t="s">
        <v>11</v>
      </c>
      <c r="D171" s="60">
        <v>8</v>
      </c>
      <c r="E171" s="60">
        <v>12</v>
      </c>
      <c r="F171" s="60">
        <v>3</v>
      </c>
      <c r="G171" s="60">
        <v>13</v>
      </c>
      <c r="H171" s="60">
        <v>23</v>
      </c>
      <c r="I171" s="60">
        <v>30</v>
      </c>
      <c r="J171" s="60">
        <v>17</v>
      </c>
      <c r="K171" s="60">
        <v>106</v>
      </c>
      <c r="L171" s="62">
        <f aca="true" t="shared" si="58" ref="L171:S174">+D171/D$174*100</f>
        <v>40</v>
      </c>
      <c r="M171" s="63">
        <f t="shared" si="58"/>
        <v>46.15384615384615</v>
      </c>
      <c r="N171" s="63">
        <f t="shared" si="58"/>
        <v>13.636363636363635</v>
      </c>
      <c r="O171" s="63">
        <f t="shared" si="58"/>
        <v>22.413793103448278</v>
      </c>
      <c r="P171" s="63">
        <f t="shared" si="58"/>
        <v>17.829457364341085</v>
      </c>
      <c r="Q171" s="63">
        <f t="shared" si="58"/>
        <v>18.51851851851852</v>
      </c>
      <c r="R171" s="63">
        <f t="shared" si="58"/>
        <v>11.11111111111111</v>
      </c>
      <c r="S171" s="64">
        <f t="shared" si="58"/>
        <v>18.596491228070175</v>
      </c>
    </row>
    <row r="172" spans="1:19" ht="12.75">
      <c r="A172" s="83"/>
      <c r="B172" s="84"/>
      <c r="C172" s="8" t="s">
        <v>12</v>
      </c>
      <c r="D172" s="55">
        <v>12</v>
      </c>
      <c r="E172" s="55">
        <v>14</v>
      </c>
      <c r="F172" s="55">
        <v>19</v>
      </c>
      <c r="G172" s="55">
        <v>45</v>
      </c>
      <c r="H172" s="55">
        <v>106</v>
      </c>
      <c r="I172" s="55">
        <v>132</v>
      </c>
      <c r="J172" s="55">
        <v>136</v>
      </c>
      <c r="K172" s="55">
        <v>464</v>
      </c>
      <c r="L172" s="21">
        <f t="shared" si="58"/>
        <v>60</v>
      </c>
      <c r="M172" s="3">
        <f t="shared" si="58"/>
        <v>53.84615384615385</v>
      </c>
      <c r="N172" s="3">
        <f t="shared" si="58"/>
        <v>86.36363636363636</v>
      </c>
      <c r="O172" s="3">
        <f t="shared" si="58"/>
        <v>77.58620689655173</v>
      </c>
      <c r="P172" s="3">
        <f t="shared" si="58"/>
        <v>82.17054263565892</v>
      </c>
      <c r="Q172" s="3">
        <f t="shared" si="58"/>
        <v>81.48148148148148</v>
      </c>
      <c r="R172" s="3">
        <f t="shared" si="58"/>
        <v>88.88888888888889</v>
      </c>
      <c r="S172" s="5">
        <f t="shared" si="58"/>
        <v>81.40350877192982</v>
      </c>
    </row>
    <row r="173" spans="1:19" ht="12.75">
      <c r="A173" s="83"/>
      <c r="B173" s="84"/>
      <c r="C173" s="8" t="s">
        <v>13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83"/>
      <c r="B174" s="88"/>
      <c r="C174" s="8" t="s">
        <v>1</v>
      </c>
      <c r="D174" s="55">
        <v>20</v>
      </c>
      <c r="E174" s="55">
        <v>26</v>
      </c>
      <c r="F174" s="55">
        <v>22</v>
      </c>
      <c r="G174" s="55">
        <v>58</v>
      </c>
      <c r="H174" s="55">
        <v>129</v>
      </c>
      <c r="I174" s="55">
        <v>162</v>
      </c>
      <c r="J174" s="55">
        <v>153</v>
      </c>
      <c r="K174" s="55">
        <v>570</v>
      </c>
      <c r="L174" s="21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83"/>
      <c r="B175" s="89" t="s">
        <v>52</v>
      </c>
      <c r="C175" s="23" t="s">
        <v>11</v>
      </c>
      <c r="D175" s="53">
        <v>36</v>
      </c>
      <c r="E175" s="53">
        <v>14</v>
      </c>
      <c r="F175" s="53">
        <v>22</v>
      </c>
      <c r="G175" s="53">
        <v>28</v>
      </c>
      <c r="H175" s="53">
        <v>79</v>
      </c>
      <c r="I175" s="53">
        <v>63</v>
      </c>
      <c r="J175" s="53">
        <v>58</v>
      </c>
      <c r="K175" s="53">
        <v>300</v>
      </c>
      <c r="L175" s="20">
        <f aca="true" t="shared" si="59" ref="L175:S178">+D175/D$178*100</f>
        <v>31.03448275862069</v>
      </c>
      <c r="M175" s="10">
        <f t="shared" si="59"/>
        <v>19.718309859154928</v>
      </c>
      <c r="N175" s="10">
        <f t="shared" si="59"/>
        <v>24.444444444444443</v>
      </c>
      <c r="O175" s="10">
        <f t="shared" si="59"/>
        <v>16.766467065868262</v>
      </c>
      <c r="P175" s="10">
        <f t="shared" si="59"/>
        <v>17.400881057268723</v>
      </c>
      <c r="Q175" s="10">
        <f t="shared" si="59"/>
        <v>14.221218961625281</v>
      </c>
      <c r="R175" s="10">
        <f t="shared" si="59"/>
        <v>13.908872901678656</v>
      </c>
      <c r="S175" s="26">
        <f t="shared" si="59"/>
        <v>17.064846416382252</v>
      </c>
    </row>
    <row r="176" spans="1:19" ht="12.75">
      <c r="A176" s="83"/>
      <c r="B176" s="84"/>
      <c r="C176" s="24" t="s">
        <v>12</v>
      </c>
      <c r="D176" s="55">
        <v>80</v>
      </c>
      <c r="E176" s="55">
        <v>57</v>
      </c>
      <c r="F176" s="55">
        <v>68</v>
      </c>
      <c r="G176" s="55">
        <v>139</v>
      </c>
      <c r="H176" s="55">
        <v>375</v>
      </c>
      <c r="I176" s="55">
        <v>380</v>
      </c>
      <c r="J176" s="55">
        <v>359</v>
      </c>
      <c r="K176" s="55">
        <v>1458</v>
      </c>
      <c r="L176" s="21">
        <f t="shared" si="59"/>
        <v>68.96551724137932</v>
      </c>
      <c r="M176" s="3">
        <f t="shared" si="59"/>
        <v>80.28169014084507</v>
      </c>
      <c r="N176" s="3">
        <f t="shared" si="59"/>
        <v>75.55555555555556</v>
      </c>
      <c r="O176" s="3">
        <f t="shared" si="59"/>
        <v>83.23353293413174</v>
      </c>
      <c r="P176" s="3">
        <f t="shared" si="59"/>
        <v>82.59911894273128</v>
      </c>
      <c r="Q176" s="3">
        <f t="shared" si="59"/>
        <v>85.77878103837472</v>
      </c>
      <c r="R176" s="3">
        <f t="shared" si="59"/>
        <v>86.09112709832134</v>
      </c>
      <c r="S176" s="5">
        <f t="shared" si="59"/>
        <v>82.93515358361775</v>
      </c>
    </row>
    <row r="177" spans="1:19" ht="12.75">
      <c r="A177" s="83"/>
      <c r="B177" s="84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83"/>
      <c r="B178" s="84"/>
      <c r="C178" s="25" t="s">
        <v>1</v>
      </c>
      <c r="D178" s="57">
        <v>116</v>
      </c>
      <c r="E178" s="57">
        <v>71</v>
      </c>
      <c r="F178" s="57">
        <v>90</v>
      </c>
      <c r="G178" s="57">
        <v>167</v>
      </c>
      <c r="H178" s="57">
        <v>454</v>
      </c>
      <c r="I178" s="57">
        <v>443</v>
      </c>
      <c r="J178" s="57">
        <v>417</v>
      </c>
      <c r="K178" s="57">
        <v>1758</v>
      </c>
      <c r="L178" s="22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83"/>
      <c r="B179" s="87" t="s">
        <v>53</v>
      </c>
      <c r="C179" s="8" t="s">
        <v>11</v>
      </c>
      <c r="D179" s="55">
        <v>6</v>
      </c>
      <c r="E179" s="55">
        <v>5</v>
      </c>
      <c r="F179" s="55">
        <v>8</v>
      </c>
      <c r="G179" s="55">
        <v>7</v>
      </c>
      <c r="H179" s="55">
        <v>17</v>
      </c>
      <c r="I179" s="55">
        <v>17</v>
      </c>
      <c r="J179" s="55">
        <v>15</v>
      </c>
      <c r="K179" s="55">
        <v>75</v>
      </c>
      <c r="L179" s="21">
        <f aca="true" t="shared" si="60" ref="L179:S182">+D179/D$182*100</f>
        <v>30</v>
      </c>
      <c r="M179" s="3">
        <f t="shared" si="60"/>
        <v>23.809523809523807</v>
      </c>
      <c r="N179" s="3">
        <f t="shared" si="60"/>
        <v>30.76923076923077</v>
      </c>
      <c r="O179" s="3">
        <f t="shared" si="60"/>
        <v>21.21212121212121</v>
      </c>
      <c r="P179" s="3">
        <f t="shared" si="60"/>
        <v>18.27956989247312</v>
      </c>
      <c r="Q179" s="3">
        <f t="shared" si="60"/>
        <v>18.478260869565215</v>
      </c>
      <c r="R179" s="3">
        <f t="shared" si="60"/>
        <v>14.018691588785046</v>
      </c>
      <c r="S179" s="5">
        <f t="shared" si="60"/>
        <v>19.132653061224488</v>
      </c>
    </row>
    <row r="180" spans="1:19" ht="12.75">
      <c r="A180" s="83"/>
      <c r="B180" s="84"/>
      <c r="C180" s="8" t="s">
        <v>12</v>
      </c>
      <c r="D180" s="55">
        <v>14</v>
      </c>
      <c r="E180" s="55">
        <v>16</v>
      </c>
      <c r="F180" s="55">
        <v>18</v>
      </c>
      <c r="G180" s="55">
        <v>26</v>
      </c>
      <c r="H180" s="55">
        <v>76</v>
      </c>
      <c r="I180" s="55">
        <v>75</v>
      </c>
      <c r="J180" s="55">
        <v>92</v>
      </c>
      <c r="K180" s="55">
        <v>317</v>
      </c>
      <c r="L180" s="21">
        <f t="shared" si="60"/>
        <v>70</v>
      </c>
      <c r="M180" s="3">
        <f t="shared" si="60"/>
        <v>76.19047619047619</v>
      </c>
      <c r="N180" s="3">
        <f t="shared" si="60"/>
        <v>69.23076923076923</v>
      </c>
      <c r="O180" s="3">
        <f t="shared" si="60"/>
        <v>78.78787878787878</v>
      </c>
      <c r="P180" s="3">
        <f t="shared" si="60"/>
        <v>81.72043010752688</v>
      </c>
      <c r="Q180" s="3">
        <f t="shared" si="60"/>
        <v>81.52173913043478</v>
      </c>
      <c r="R180" s="3">
        <f t="shared" si="60"/>
        <v>85.98130841121495</v>
      </c>
      <c r="S180" s="5">
        <f t="shared" si="60"/>
        <v>80.86734693877551</v>
      </c>
    </row>
    <row r="181" spans="1:19" ht="12.75">
      <c r="A181" s="83"/>
      <c r="B181" s="84"/>
      <c r="C181" s="8" t="s">
        <v>13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21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</v>
      </c>
      <c r="Q181" s="3">
        <f t="shared" si="60"/>
        <v>0</v>
      </c>
      <c r="R181" s="3">
        <f t="shared" si="60"/>
        <v>0</v>
      </c>
      <c r="S181" s="5">
        <f t="shared" si="60"/>
        <v>0</v>
      </c>
    </row>
    <row r="182" spans="1:19" ht="12.75">
      <c r="A182" s="83"/>
      <c r="B182" s="88"/>
      <c r="C182" s="8" t="s">
        <v>1</v>
      </c>
      <c r="D182" s="55">
        <v>20</v>
      </c>
      <c r="E182" s="55">
        <v>21</v>
      </c>
      <c r="F182" s="55">
        <v>26</v>
      </c>
      <c r="G182" s="55">
        <v>33</v>
      </c>
      <c r="H182" s="55">
        <v>93</v>
      </c>
      <c r="I182" s="55">
        <v>92</v>
      </c>
      <c r="J182" s="55">
        <v>107</v>
      </c>
      <c r="K182" s="55">
        <v>392</v>
      </c>
      <c r="L182" s="21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83"/>
      <c r="B183" s="89" t="s">
        <v>54</v>
      </c>
      <c r="C183" s="23" t="s">
        <v>11</v>
      </c>
      <c r="D183" s="53">
        <v>5</v>
      </c>
      <c r="E183" s="53">
        <v>5</v>
      </c>
      <c r="F183" s="53">
        <v>6</v>
      </c>
      <c r="G183" s="53">
        <v>6</v>
      </c>
      <c r="H183" s="53">
        <v>23</v>
      </c>
      <c r="I183" s="53">
        <v>17</v>
      </c>
      <c r="J183" s="53">
        <v>20</v>
      </c>
      <c r="K183" s="53">
        <v>82</v>
      </c>
      <c r="L183" s="20">
        <f aca="true" t="shared" si="61" ref="L183:S186">+D183/D$186*100</f>
        <v>38.46153846153847</v>
      </c>
      <c r="M183" s="10">
        <f t="shared" si="61"/>
        <v>41.66666666666667</v>
      </c>
      <c r="N183" s="10">
        <f t="shared" si="61"/>
        <v>42.857142857142854</v>
      </c>
      <c r="O183" s="10">
        <f t="shared" si="61"/>
        <v>22.22222222222222</v>
      </c>
      <c r="P183" s="10">
        <f t="shared" si="61"/>
        <v>23</v>
      </c>
      <c r="Q183" s="10">
        <f t="shared" si="61"/>
        <v>14.912280701754385</v>
      </c>
      <c r="R183" s="10">
        <f t="shared" si="61"/>
        <v>16.666666666666664</v>
      </c>
      <c r="S183" s="26">
        <f t="shared" si="61"/>
        <v>20.5</v>
      </c>
    </row>
    <row r="184" spans="1:19" ht="12.75">
      <c r="A184" s="83"/>
      <c r="B184" s="84"/>
      <c r="C184" s="24" t="s">
        <v>12</v>
      </c>
      <c r="D184" s="55">
        <v>8</v>
      </c>
      <c r="E184" s="55">
        <v>7</v>
      </c>
      <c r="F184" s="55">
        <v>8</v>
      </c>
      <c r="G184" s="55">
        <v>21</v>
      </c>
      <c r="H184" s="55">
        <v>77</v>
      </c>
      <c r="I184" s="55">
        <v>97</v>
      </c>
      <c r="J184" s="55">
        <v>100</v>
      </c>
      <c r="K184" s="55">
        <v>318</v>
      </c>
      <c r="L184" s="21">
        <f t="shared" si="61"/>
        <v>61.53846153846154</v>
      </c>
      <c r="M184" s="3">
        <f t="shared" si="61"/>
        <v>58.333333333333336</v>
      </c>
      <c r="N184" s="3">
        <f t="shared" si="61"/>
        <v>57.14285714285714</v>
      </c>
      <c r="O184" s="3">
        <f t="shared" si="61"/>
        <v>77.77777777777779</v>
      </c>
      <c r="P184" s="3">
        <f t="shared" si="61"/>
        <v>77</v>
      </c>
      <c r="Q184" s="3">
        <f t="shared" si="61"/>
        <v>85.08771929824562</v>
      </c>
      <c r="R184" s="3">
        <f t="shared" si="61"/>
        <v>83.33333333333334</v>
      </c>
      <c r="S184" s="5">
        <f t="shared" si="61"/>
        <v>79.5</v>
      </c>
    </row>
    <row r="185" spans="1:19" ht="12.75">
      <c r="A185" s="83"/>
      <c r="B185" s="84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83"/>
      <c r="B186" s="90"/>
      <c r="C186" s="66" t="s">
        <v>1</v>
      </c>
      <c r="D186" s="67">
        <v>13</v>
      </c>
      <c r="E186" s="67">
        <v>12</v>
      </c>
      <c r="F186" s="67">
        <v>14</v>
      </c>
      <c r="G186" s="67">
        <v>27</v>
      </c>
      <c r="H186" s="67">
        <v>100</v>
      </c>
      <c r="I186" s="67">
        <v>114</v>
      </c>
      <c r="J186" s="67">
        <v>120</v>
      </c>
      <c r="K186" s="67">
        <v>400</v>
      </c>
      <c r="L186" s="69">
        <f t="shared" si="61"/>
        <v>100</v>
      </c>
      <c r="M186" s="70">
        <f t="shared" si="61"/>
        <v>100</v>
      </c>
      <c r="N186" s="70">
        <f t="shared" si="61"/>
        <v>100</v>
      </c>
      <c r="O186" s="70">
        <f t="shared" si="61"/>
        <v>100</v>
      </c>
      <c r="P186" s="70">
        <f t="shared" si="61"/>
        <v>100</v>
      </c>
      <c r="Q186" s="70">
        <f t="shared" si="61"/>
        <v>100</v>
      </c>
      <c r="R186" s="70">
        <f t="shared" si="61"/>
        <v>100</v>
      </c>
      <c r="S186" s="71">
        <f t="shared" si="61"/>
        <v>100</v>
      </c>
    </row>
    <row r="187" spans="1:19" ht="12.75" customHeight="1">
      <c r="A187" s="84"/>
      <c r="B187" s="87" t="s">
        <v>55</v>
      </c>
      <c r="C187" s="8" t="s">
        <v>11</v>
      </c>
      <c r="D187" s="55">
        <v>118</v>
      </c>
      <c r="E187" s="55">
        <v>101</v>
      </c>
      <c r="F187" s="55">
        <v>111</v>
      </c>
      <c r="G187" s="55">
        <v>136</v>
      </c>
      <c r="H187" s="55">
        <v>387</v>
      </c>
      <c r="I187" s="55">
        <v>432</v>
      </c>
      <c r="J187" s="55">
        <v>345</v>
      </c>
      <c r="K187" s="55">
        <v>1630</v>
      </c>
      <c r="L187" s="21">
        <f aca="true" t="shared" si="62" ref="L187:S190">+D187/D$190*100</f>
        <v>30.102040816326532</v>
      </c>
      <c r="M187" s="3">
        <f t="shared" si="62"/>
        <v>30.606060606060602</v>
      </c>
      <c r="N187" s="3">
        <f t="shared" si="62"/>
        <v>27.339901477832512</v>
      </c>
      <c r="O187" s="3">
        <f t="shared" si="62"/>
        <v>17.042606516290725</v>
      </c>
      <c r="P187" s="3">
        <f t="shared" si="62"/>
        <v>15.314602295211714</v>
      </c>
      <c r="Q187" s="3">
        <f t="shared" si="62"/>
        <v>14.168579862249919</v>
      </c>
      <c r="R187" s="3">
        <f t="shared" si="62"/>
        <v>13.466042154566745</v>
      </c>
      <c r="S187" s="5">
        <f t="shared" si="62"/>
        <v>16.196343402225754</v>
      </c>
    </row>
    <row r="188" spans="1:19" ht="12.75">
      <c r="A188" s="84"/>
      <c r="B188" s="84"/>
      <c r="C188" s="8" t="s">
        <v>12</v>
      </c>
      <c r="D188" s="55">
        <v>272</v>
      </c>
      <c r="E188" s="55">
        <v>228</v>
      </c>
      <c r="F188" s="55">
        <v>295</v>
      </c>
      <c r="G188" s="55">
        <v>660</v>
      </c>
      <c r="H188" s="55">
        <v>2126</v>
      </c>
      <c r="I188" s="55">
        <v>2599</v>
      </c>
      <c r="J188" s="55">
        <v>2202</v>
      </c>
      <c r="K188" s="55">
        <v>8382</v>
      </c>
      <c r="L188" s="21">
        <f t="shared" si="62"/>
        <v>69.38775510204081</v>
      </c>
      <c r="M188" s="3">
        <f t="shared" si="62"/>
        <v>69.0909090909091</v>
      </c>
      <c r="N188" s="3">
        <f t="shared" si="62"/>
        <v>72.66009852216749</v>
      </c>
      <c r="O188" s="3">
        <f t="shared" si="62"/>
        <v>82.70676691729322</v>
      </c>
      <c r="P188" s="3">
        <f t="shared" si="62"/>
        <v>84.13138108428967</v>
      </c>
      <c r="Q188" s="3">
        <f t="shared" si="62"/>
        <v>85.24106264348967</v>
      </c>
      <c r="R188" s="3">
        <f t="shared" si="62"/>
        <v>85.94847775175644</v>
      </c>
      <c r="S188" s="5">
        <f t="shared" si="62"/>
        <v>83.28696343402225</v>
      </c>
    </row>
    <row r="189" spans="1:19" ht="12.75">
      <c r="A189" s="84"/>
      <c r="B189" s="84"/>
      <c r="C189" s="8" t="s">
        <v>13</v>
      </c>
      <c r="D189" s="55">
        <v>2</v>
      </c>
      <c r="E189" s="55">
        <v>1</v>
      </c>
      <c r="F189" s="55">
        <v>0</v>
      </c>
      <c r="G189" s="55">
        <v>2</v>
      </c>
      <c r="H189" s="55">
        <v>14</v>
      </c>
      <c r="I189" s="55">
        <v>18</v>
      </c>
      <c r="J189" s="55">
        <v>15</v>
      </c>
      <c r="K189" s="55">
        <v>52</v>
      </c>
      <c r="L189" s="21">
        <f t="shared" si="62"/>
        <v>0.5102040816326531</v>
      </c>
      <c r="M189" s="3">
        <f t="shared" si="62"/>
        <v>0.30303030303030304</v>
      </c>
      <c r="N189" s="3">
        <f t="shared" si="62"/>
        <v>0</v>
      </c>
      <c r="O189" s="3">
        <f t="shared" si="62"/>
        <v>0.2506265664160401</v>
      </c>
      <c r="P189" s="3">
        <f t="shared" si="62"/>
        <v>0.554016620498615</v>
      </c>
      <c r="Q189" s="3">
        <f t="shared" si="62"/>
        <v>0.5903574942604133</v>
      </c>
      <c r="R189" s="3">
        <f t="shared" si="62"/>
        <v>0.5854800936768151</v>
      </c>
      <c r="S189" s="5">
        <f t="shared" si="62"/>
        <v>0.5166931637519873</v>
      </c>
    </row>
    <row r="190" spans="1:19" ht="13.5" thickBot="1">
      <c r="A190" s="84"/>
      <c r="B190" s="88"/>
      <c r="C190" s="8" t="s">
        <v>1</v>
      </c>
      <c r="D190" s="55">
        <v>392</v>
      </c>
      <c r="E190" s="55">
        <v>330</v>
      </c>
      <c r="F190" s="55">
        <v>406</v>
      </c>
      <c r="G190" s="55">
        <v>798</v>
      </c>
      <c r="H190" s="55">
        <v>2527</v>
      </c>
      <c r="I190" s="55">
        <v>3049</v>
      </c>
      <c r="J190" s="55">
        <v>2562</v>
      </c>
      <c r="K190" s="55">
        <v>10064</v>
      </c>
      <c r="L190" s="21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83"/>
      <c r="B191" s="86" t="s">
        <v>56</v>
      </c>
      <c r="C191" s="59" t="s">
        <v>11</v>
      </c>
      <c r="D191" s="60">
        <v>1</v>
      </c>
      <c r="E191" s="60">
        <v>4</v>
      </c>
      <c r="F191" s="60">
        <v>2</v>
      </c>
      <c r="G191" s="60">
        <v>4</v>
      </c>
      <c r="H191" s="60">
        <v>9</v>
      </c>
      <c r="I191" s="60">
        <v>6</v>
      </c>
      <c r="J191" s="60">
        <v>3</v>
      </c>
      <c r="K191" s="60">
        <v>29</v>
      </c>
      <c r="L191" s="62">
        <f aca="true" t="shared" si="63" ref="L191:S194">+D191/D$194*100</f>
        <v>0.42194092827004215</v>
      </c>
      <c r="M191" s="63">
        <f t="shared" si="63"/>
        <v>2.051282051282051</v>
      </c>
      <c r="N191" s="63">
        <f t="shared" si="63"/>
        <v>0.823045267489712</v>
      </c>
      <c r="O191" s="63">
        <f t="shared" si="63"/>
        <v>0.8695652173913043</v>
      </c>
      <c r="P191" s="63">
        <f t="shared" si="63"/>
        <v>0.6593406593406593</v>
      </c>
      <c r="Q191" s="63">
        <f t="shared" si="63"/>
        <v>0.33444816053511706</v>
      </c>
      <c r="R191" s="63">
        <f t="shared" si="63"/>
        <v>0.1905972045743329</v>
      </c>
      <c r="S191" s="64">
        <f t="shared" si="63"/>
        <v>0.49420586230402186</v>
      </c>
    </row>
    <row r="192" spans="1:19" ht="12.75">
      <c r="A192" s="83"/>
      <c r="B192" s="84"/>
      <c r="C192" s="24" t="s">
        <v>12</v>
      </c>
      <c r="D192" s="55">
        <v>4</v>
      </c>
      <c r="E192" s="55">
        <v>4</v>
      </c>
      <c r="F192" s="55">
        <v>6</v>
      </c>
      <c r="G192" s="55">
        <v>11</v>
      </c>
      <c r="H192" s="55">
        <v>30</v>
      </c>
      <c r="I192" s="55">
        <v>21</v>
      </c>
      <c r="J192" s="55">
        <v>12</v>
      </c>
      <c r="K192" s="55">
        <v>88</v>
      </c>
      <c r="L192" s="21">
        <f t="shared" si="63"/>
        <v>1.6877637130801686</v>
      </c>
      <c r="M192" s="3">
        <f t="shared" si="63"/>
        <v>2.051282051282051</v>
      </c>
      <c r="N192" s="3">
        <f t="shared" si="63"/>
        <v>2.4691358024691357</v>
      </c>
      <c r="O192" s="3">
        <f t="shared" si="63"/>
        <v>2.391304347826087</v>
      </c>
      <c r="P192" s="3">
        <f t="shared" si="63"/>
        <v>2.197802197802198</v>
      </c>
      <c r="Q192" s="3">
        <f t="shared" si="63"/>
        <v>1.1705685618729096</v>
      </c>
      <c r="R192" s="3">
        <f t="shared" si="63"/>
        <v>0.7623888182973316</v>
      </c>
      <c r="S192" s="5">
        <f t="shared" si="63"/>
        <v>1.499659168370825</v>
      </c>
    </row>
    <row r="193" spans="1:19" ht="12.75">
      <c r="A193" s="83"/>
      <c r="B193" s="84"/>
      <c r="C193" s="24" t="s">
        <v>13</v>
      </c>
      <c r="D193" s="55">
        <v>232</v>
      </c>
      <c r="E193" s="55">
        <v>187</v>
      </c>
      <c r="F193" s="55">
        <v>235</v>
      </c>
      <c r="G193" s="55">
        <v>445</v>
      </c>
      <c r="H193" s="55">
        <v>1326</v>
      </c>
      <c r="I193" s="55">
        <v>1767</v>
      </c>
      <c r="J193" s="55">
        <v>1559</v>
      </c>
      <c r="K193" s="55">
        <v>5751</v>
      </c>
      <c r="L193" s="21">
        <f t="shared" si="63"/>
        <v>97.8902953586498</v>
      </c>
      <c r="M193" s="3">
        <f t="shared" si="63"/>
        <v>95.8974358974359</v>
      </c>
      <c r="N193" s="3">
        <f t="shared" si="63"/>
        <v>96.70781893004116</v>
      </c>
      <c r="O193" s="3">
        <f t="shared" si="63"/>
        <v>96.73913043478261</v>
      </c>
      <c r="P193" s="3">
        <f t="shared" si="63"/>
        <v>97.14285714285714</v>
      </c>
      <c r="Q193" s="3">
        <f t="shared" si="63"/>
        <v>98.49498327759197</v>
      </c>
      <c r="R193" s="3">
        <f t="shared" si="63"/>
        <v>99.04701397712834</v>
      </c>
      <c r="S193" s="5">
        <f t="shared" si="63"/>
        <v>98.00613496932516</v>
      </c>
    </row>
    <row r="194" spans="1:19" ht="12.75">
      <c r="A194" s="83"/>
      <c r="B194" s="84"/>
      <c r="C194" s="25" t="s">
        <v>1</v>
      </c>
      <c r="D194" s="57">
        <v>237</v>
      </c>
      <c r="E194" s="57">
        <v>195</v>
      </c>
      <c r="F194" s="57">
        <v>243</v>
      </c>
      <c r="G194" s="57">
        <v>460</v>
      </c>
      <c r="H194" s="57">
        <v>1365</v>
      </c>
      <c r="I194" s="57">
        <v>1794</v>
      </c>
      <c r="J194" s="57">
        <v>1574</v>
      </c>
      <c r="K194" s="57">
        <v>5868</v>
      </c>
      <c r="L194" s="22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83"/>
      <c r="B195" s="87" t="s">
        <v>57</v>
      </c>
      <c r="C195" s="8" t="s">
        <v>11</v>
      </c>
      <c r="D195" s="55">
        <v>2</v>
      </c>
      <c r="E195" s="55">
        <v>5</v>
      </c>
      <c r="F195" s="55">
        <v>2</v>
      </c>
      <c r="G195" s="55">
        <v>3</v>
      </c>
      <c r="H195" s="55">
        <v>19</v>
      </c>
      <c r="I195" s="55">
        <v>14</v>
      </c>
      <c r="J195" s="55">
        <v>8</v>
      </c>
      <c r="K195" s="55">
        <v>53</v>
      </c>
      <c r="L195" s="21">
        <f aca="true" t="shared" si="64" ref="L195:S198">+D195/D$198*100</f>
        <v>1.7241379310344827</v>
      </c>
      <c r="M195" s="3">
        <f t="shared" si="64"/>
        <v>4.901960784313726</v>
      </c>
      <c r="N195" s="3">
        <f t="shared" si="64"/>
        <v>1.4184397163120568</v>
      </c>
      <c r="O195" s="3">
        <f t="shared" si="64"/>
        <v>1.0204081632653061</v>
      </c>
      <c r="P195" s="3">
        <f t="shared" si="64"/>
        <v>2.3959646910466583</v>
      </c>
      <c r="Q195" s="3">
        <f t="shared" si="64"/>
        <v>1.1382113821138211</v>
      </c>
      <c r="R195" s="3">
        <f t="shared" si="64"/>
        <v>0.6717044500419815</v>
      </c>
      <c r="S195" s="5">
        <f t="shared" si="64"/>
        <v>1.3705715024566847</v>
      </c>
    </row>
    <row r="196" spans="1:19" ht="12.75">
      <c r="A196" s="83"/>
      <c r="B196" s="84"/>
      <c r="C196" s="8" t="s">
        <v>12</v>
      </c>
      <c r="D196" s="55">
        <v>6</v>
      </c>
      <c r="E196" s="55">
        <v>2</v>
      </c>
      <c r="F196" s="55">
        <v>10</v>
      </c>
      <c r="G196" s="55">
        <v>18</v>
      </c>
      <c r="H196" s="55">
        <v>68</v>
      </c>
      <c r="I196" s="55">
        <v>58</v>
      </c>
      <c r="J196" s="55">
        <v>44</v>
      </c>
      <c r="K196" s="55">
        <v>206</v>
      </c>
      <c r="L196" s="21">
        <f t="shared" si="64"/>
        <v>5.172413793103448</v>
      </c>
      <c r="M196" s="3">
        <f t="shared" si="64"/>
        <v>1.9607843137254901</v>
      </c>
      <c r="N196" s="3">
        <f t="shared" si="64"/>
        <v>7.092198581560284</v>
      </c>
      <c r="O196" s="3">
        <f t="shared" si="64"/>
        <v>6.122448979591836</v>
      </c>
      <c r="P196" s="3">
        <f t="shared" si="64"/>
        <v>8.575031525851198</v>
      </c>
      <c r="Q196" s="3">
        <f t="shared" si="64"/>
        <v>4.715447154471545</v>
      </c>
      <c r="R196" s="3">
        <f t="shared" si="64"/>
        <v>3.6943744752308985</v>
      </c>
      <c r="S196" s="5">
        <f t="shared" si="64"/>
        <v>5.327126971812775</v>
      </c>
    </row>
    <row r="197" spans="1:19" ht="12.75">
      <c r="A197" s="83"/>
      <c r="B197" s="84"/>
      <c r="C197" s="8" t="s">
        <v>13</v>
      </c>
      <c r="D197" s="55">
        <v>108</v>
      </c>
      <c r="E197" s="55">
        <v>95</v>
      </c>
      <c r="F197" s="55">
        <v>129</v>
      </c>
      <c r="G197" s="55">
        <v>273</v>
      </c>
      <c r="H197" s="55">
        <v>706</v>
      </c>
      <c r="I197" s="55">
        <v>1158</v>
      </c>
      <c r="J197" s="55">
        <v>1139</v>
      </c>
      <c r="K197" s="55">
        <v>3608</v>
      </c>
      <c r="L197" s="21">
        <f t="shared" si="64"/>
        <v>93.10344827586206</v>
      </c>
      <c r="M197" s="3">
        <f t="shared" si="64"/>
        <v>93.13725490196079</v>
      </c>
      <c r="N197" s="3">
        <f t="shared" si="64"/>
        <v>91.48936170212765</v>
      </c>
      <c r="O197" s="3">
        <f t="shared" si="64"/>
        <v>92.85714285714286</v>
      </c>
      <c r="P197" s="3">
        <f t="shared" si="64"/>
        <v>89.02900378310214</v>
      </c>
      <c r="Q197" s="3">
        <f t="shared" si="64"/>
        <v>94.14634146341463</v>
      </c>
      <c r="R197" s="3">
        <f t="shared" si="64"/>
        <v>95.63392107472713</v>
      </c>
      <c r="S197" s="5">
        <f t="shared" si="64"/>
        <v>93.30230152573054</v>
      </c>
    </row>
    <row r="198" spans="1:19" ht="12.75">
      <c r="A198" s="83"/>
      <c r="B198" s="88"/>
      <c r="C198" s="8" t="s">
        <v>1</v>
      </c>
      <c r="D198" s="55">
        <v>116</v>
      </c>
      <c r="E198" s="55">
        <v>102</v>
      </c>
      <c r="F198" s="55">
        <v>141</v>
      </c>
      <c r="G198" s="55">
        <v>294</v>
      </c>
      <c r="H198" s="55">
        <v>793</v>
      </c>
      <c r="I198" s="55">
        <v>1230</v>
      </c>
      <c r="J198" s="55">
        <v>1191</v>
      </c>
      <c r="K198" s="55">
        <v>3867</v>
      </c>
      <c r="L198" s="21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83"/>
      <c r="B199" s="89" t="s">
        <v>58</v>
      </c>
      <c r="C199" s="23" t="s">
        <v>11</v>
      </c>
      <c r="D199" s="53">
        <v>12</v>
      </c>
      <c r="E199" s="53">
        <v>12</v>
      </c>
      <c r="F199" s="53">
        <v>17</v>
      </c>
      <c r="G199" s="53">
        <v>23</v>
      </c>
      <c r="H199" s="53">
        <v>40</v>
      </c>
      <c r="I199" s="53">
        <v>26</v>
      </c>
      <c r="J199" s="53">
        <v>6</v>
      </c>
      <c r="K199" s="53">
        <v>136</v>
      </c>
      <c r="L199" s="20">
        <f aca="true" t="shared" si="65" ref="L199:S202">+D199/D$202*100</f>
        <v>16.666666666666664</v>
      </c>
      <c r="M199" s="10">
        <f t="shared" si="65"/>
        <v>13.333333333333334</v>
      </c>
      <c r="N199" s="10">
        <f t="shared" si="65"/>
        <v>14.40677966101695</v>
      </c>
      <c r="O199" s="10">
        <f t="shared" si="65"/>
        <v>9.871244635193133</v>
      </c>
      <c r="P199" s="10">
        <f t="shared" si="65"/>
        <v>6.756756756756757</v>
      </c>
      <c r="Q199" s="10">
        <f t="shared" si="65"/>
        <v>3.363518758085381</v>
      </c>
      <c r="R199" s="10">
        <f t="shared" si="65"/>
        <v>0.7884362680683311</v>
      </c>
      <c r="S199" s="26">
        <f t="shared" si="65"/>
        <v>5.15346722243274</v>
      </c>
    </row>
    <row r="200" spans="1:19" ht="12.75">
      <c r="A200" s="83"/>
      <c r="B200" s="84"/>
      <c r="C200" s="24" t="s">
        <v>12</v>
      </c>
      <c r="D200" s="55">
        <v>54</v>
      </c>
      <c r="E200" s="55">
        <v>73</v>
      </c>
      <c r="F200" s="55">
        <v>94</v>
      </c>
      <c r="G200" s="55">
        <v>181</v>
      </c>
      <c r="H200" s="55">
        <v>480</v>
      </c>
      <c r="I200" s="55">
        <v>268</v>
      </c>
      <c r="J200" s="55">
        <v>143</v>
      </c>
      <c r="K200" s="55">
        <v>1293</v>
      </c>
      <c r="L200" s="21">
        <f t="shared" si="65"/>
        <v>75</v>
      </c>
      <c r="M200" s="3">
        <f t="shared" si="65"/>
        <v>81.11111111111111</v>
      </c>
      <c r="N200" s="3">
        <f t="shared" si="65"/>
        <v>79.66101694915254</v>
      </c>
      <c r="O200" s="3">
        <f t="shared" si="65"/>
        <v>77.6824034334764</v>
      </c>
      <c r="P200" s="3">
        <f t="shared" si="65"/>
        <v>81.08108108108108</v>
      </c>
      <c r="Q200" s="3">
        <f t="shared" si="65"/>
        <v>34.67011642949547</v>
      </c>
      <c r="R200" s="3">
        <f t="shared" si="65"/>
        <v>18.791064388961892</v>
      </c>
      <c r="S200" s="5">
        <f t="shared" si="65"/>
        <v>48.995831754452446</v>
      </c>
    </row>
    <row r="201" spans="1:19" ht="12.75">
      <c r="A201" s="83"/>
      <c r="B201" s="84"/>
      <c r="C201" s="24" t="s">
        <v>13</v>
      </c>
      <c r="D201" s="55">
        <v>6</v>
      </c>
      <c r="E201" s="55">
        <v>5</v>
      </c>
      <c r="F201" s="55">
        <v>7</v>
      </c>
      <c r="G201" s="55">
        <v>29</v>
      </c>
      <c r="H201" s="55">
        <v>72</v>
      </c>
      <c r="I201" s="55">
        <v>479</v>
      </c>
      <c r="J201" s="55">
        <v>612</v>
      </c>
      <c r="K201" s="55">
        <v>1210</v>
      </c>
      <c r="L201" s="21">
        <f t="shared" si="65"/>
        <v>8.333333333333332</v>
      </c>
      <c r="M201" s="3">
        <f t="shared" si="65"/>
        <v>5.555555555555555</v>
      </c>
      <c r="N201" s="3">
        <f t="shared" si="65"/>
        <v>5.932203389830509</v>
      </c>
      <c r="O201" s="3">
        <f t="shared" si="65"/>
        <v>12.446351931330472</v>
      </c>
      <c r="P201" s="3">
        <f t="shared" si="65"/>
        <v>12.162162162162163</v>
      </c>
      <c r="Q201" s="3">
        <f t="shared" si="65"/>
        <v>61.96636481241915</v>
      </c>
      <c r="R201" s="3">
        <f t="shared" si="65"/>
        <v>80.42049934296978</v>
      </c>
      <c r="S201" s="5">
        <f t="shared" si="65"/>
        <v>45.850701023114816</v>
      </c>
    </row>
    <row r="202" spans="1:19" ht="12.75">
      <c r="A202" s="83"/>
      <c r="B202" s="84"/>
      <c r="C202" s="25" t="s">
        <v>1</v>
      </c>
      <c r="D202" s="57">
        <v>72</v>
      </c>
      <c r="E202" s="57">
        <v>90</v>
      </c>
      <c r="F202" s="57">
        <v>118</v>
      </c>
      <c r="G202" s="57">
        <v>233</v>
      </c>
      <c r="H202" s="57">
        <v>592</v>
      </c>
      <c r="I202" s="57">
        <v>773</v>
      </c>
      <c r="J202" s="57">
        <v>761</v>
      </c>
      <c r="K202" s="57">
        <v>2639</v>
      </c>
      <c r="L202" s="22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83"/>
      <c r="B203" s="87" t="s">
        <v>59</v>
      </c>
      <c r="C203" s="8" t="s">
        <v>11</v>
      </c>
      <c r="D203" s="55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21">
        <f aca="true" t="shared" si="66" ref="L203:S206">+D203/D$206*100</f>
        <v>0</v>
      </c>
      <c r="M203" s="3">
        <f t="shared" si="66"/>
        <v>0</v>
      </c>
      <c r="N203" s="3">
        <f t="shared" si="66"/>
        <v>0</v>
      </c>
      <c r="O203" s="3">
        <f t="shared" si="66"/>
        <v>0</v>
      </c>
      <c r="P203" s="3">
        <f t="shared" si="66"/>
        <v>0</v>
      </c>
      <c r="Q203" s="3">
        <f t="shared" si="66"/>
        <v>0</v>
      </c>
      <c r="R203" s="3">
        <f t="shared" si="66"/>
        <v>0</v>
      </c>
      <c r="S203" s="5">
        <f t="shared" si="66"/>
        <v>0</v>
      </c>
    </row>
    <row r="204" spans="1:19" ht="12.75">
      <c r="A204" s="83"/>
      <c r="B204" s="84"/>
      <c r="C204" s="8" t="s">
        <v>12</v>
      </c>
      <c r="D204" s="55">
        <v>0</v>
      </c>
      <c r="E204" s="55">
        <v>0</v>
      </c>
      <c r="F204" s="55">
        <v>0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21">
        <f t="shared" si="66"/>
        <v>0</v>
      </c>
      <c r="M204" s="3">
        <f t="shared" si="66"/>
        <v>0</v>
      </c>
      <c r="N204" s="3">
        <f t="shared" si="66"/>
        <v>0</v>
      </c>
      <c r="O204" s="3">
        <f t="shared" si="66"/>
        <v>0</v>
      </c>
      <c r="P204" s="3">
        <f t="shared" si="66"/>
        <v>0</v>
      </c>
      <c r="Q204" s="3">
        <f t="shared" si="66"/>
        <v>0</v>
      </c>
      <c r="R204" s="3">
        <f t="shared" si="66"/>
        <v>0</v>
      </c>
      <c r="S204" s="5">
        <f t="shared" si="66"/>
        <v>0</v>
      </c>
    </row>
    <row r="205" spans="1:19" ht="12.75">
      <c r="A205" s="83"/>
      <c r="B205" s="84"/>
      <c r="C205" s="8" t="s">
        <v>13</v>
      </c>
      <c r="D205" s="55">
        <v>102</v>
      </c>
      <c r="E205" s="55">
        <v>102</v>
      </c>
      <c r="F205" s="55">
        <v>117</v>
      </c>
      <c r="G205" s="55">
        <v>222</v>
      </c>
      <c r="H205" s="55">
        <v>766</v>
      </c>
      <c r="I205" s="55">
        <v>986</v>
      </c>
      <c r="J205" s="55">
        <v>825</v>
      </c>
      <c r="K205" s="55">
        <v>3120</v>
      </c>
      <c r="L205" s="21">
        <f t="shared" si="66"/>
        <v>100</v>
      </c>
      <c r="M205" s="3">
        <f t="shared" si="66"/>
        <v>100</v>
      </c>
      <c r="N205" s="3">
        <f t="shared" si="66"/>
        <v>100</v>
      </c>
      <c r="O205" s="3">
        <f t="shared" si="66"/>
        <v>100</v>
      </c>
      <c r="P205" s="3">
        <f t="shared" si="66"/>
        <v>100</v>
      </c>
      <c r="Q205" s="3">
        <f t="shared" si="66"/>
        <v>100</v>
      </c>
      <c r="R205" s="3">
        <f t="shared" si="66"/>
        <v>100</v>
      </c>
      <c r="S205" s="5">
        <f t="shared" si="66"/>
        <v>100</v>
      </c>
    </row>
    <row r="206" spans="1:19" ht="13.5" thickBot="1">
      <c r="A206" s="83"/>
      <c r="B206" s="90"/>
      <c r="C206" s="72" t="s">
        <v>1</v>
      </c>
      <c r="D206" s="67">
        <v>102</v>
      </c>
      <c r="E206" s="67">
        <v>102</v>
      </c>
      <c r="F206" s="67">
        <v>117</v>
      </c>
      <c r="G206" s="67">
        <v>222</v>
      </c>
      <c r="H206" s="67">
        <v>766</v>
      </c>
      <c r="I206" s="67">
        <v>986</v>
      </c>
      <c r="J206" s="67">
        <v>825</v>
      </c>
      <c r="K206" s="67">
        <v>3120</v>
      </c>
      <c r="L206" s="69">
        <f t="shared" si="66"/>
        <v>100</v>
      </c>
      <c r="M206" s="70">
        <f t="shared" si="66"/>
        <v>100</v>
      </c>
      <c r="N206" s="70">
        <f t="shared" si="66"/>
        <v>100</v>
      </c>
      <c r="O206" s="70">
        <f t="shared" si="66"/>
        <v>100</v>
      </c>
      <c r="P206" s="70">
        <f t="shared" si="66"/>
        <v>100</v>
      </c>
      <c r="Q206" s="70">
        <f t="shared" si="66"/>
        <v>100</v>
      </c>
      <c r="R206" s="70">
        <f t="shared" si="66"/>
        <v>100</v>
      </c>
      <c r="S206" s="71">
        <f t="shared" si="66"/>
        <v>100</v>
      </c>
    </row>
    <row r="207" spans="1:19" ht="12.75" customHeight="1">
      <c r="A207" s="83"/>
      <c r="B207" s="87" t="s">
        <v>60</v>
      </c>
      <c r="C207" s="24" t="s">
        <v>11</v>
      </c>
      <c r="D207" s="55">
        <v>177</v>
      </c>
      <c r="E207" s="55">
        <v>152</v>
      </c>
      <c r="F207" s="55">
        <v>142</v>
      </c>
      <c r="G207" s="55">
        <v>229</v>
      </c>
      <c r="H207" s="55">
        <v>682</v>
      </c>
      <c r="I207" s="55">
        <v>881</v>
      </c>
      <c r="J207" s="55">
        <v>843</v>
      </c>
      <c r="K207" s="55">
        <v>3106</v>
      </c>
      <c r="L207" s="21">
        <f aca="true" t="shared" si="67" ref="L207:S210">+D207/D$210*100</f>
        <v>33.02238805970149</v>
      </c>
      <c r="M207" s="3">
        <f t="shared" si="67"/>
        <v>29.118773946360154</v>
      </c>
      <c r="N207" s="3">
        <f t="shared" si="67"/>
        <v>24.149659863945576</v>
      </c>
      <c r="O207" s="3">
        <f t="shared" si="67"/>
        <v>20.428189116859947</v>
      </c>
      <c r="P207" s="3">
        <f t="shared" si="67"/>
        <v>18.24993310141825</v>
      </c>
      <c r="Q207" s="3">
        <f t="shared" si="67"/>
        <v>17.383583267561168</v>
      </c>
      <c r="R207" s="3">
        <f t="shared" si="67"/>
        <v>17.12370505789153</v>
      </c>
      <c r="S207" s="5">
        <f t="shared" si="67"/>
        <v>18.829948469233102</v>
      </c>
    </row>
    <row r="208" spans="1:19" ht="12.75">
      <c r="A208" s="83"/>
      <c r="B208" s="84"/>
      <c r="C208" s="24" t="s">
        <v>12</v>
      </c>
      <c r="D208" s="55">
        <v>355</v>
      </c>
      <c r="E208" s="55">
        <v>367</v>
      </c>
      <c r="F208" s="55">
        <v>444</v>
      </c>
      <c r="G208" s="55">
        <v>889</v>
      </c>
      <c r="H208" s="55">
        <v>3037</v>
      </c>
      <c r="I208" s="55">
        <v>4162</v>
      </c>
      <c r="J208" s="55">
        <v>4054</v>
      </c>
      <c r="K208" s="55">
        <v>13308</v>
      </c>
      <c r="L208" s="21">
        <f t="shared" si="67"/>
        <v>66.23134328358209</v>
      </c>
      <c r="M208" s="3">
        <f t="shared" si="67"/>
        <v>70.3065134099617</v>
      </c>
      <c r="N208" s="3">
        <f t="shared" si="67"/>
        <v>75.51020408163265</v>
      </c>
      <c r="O208" s="3">
        <f t="shared" si="67"/>
        <v>79.30419268510259</v>
      </c>
      <c r="P208" s="3">
        <f t="shared" si="67"/>
        <v>81.26839710998127</v>
      </c>
      <c r="Q208" s="3">
        <f t="shared" si="67"/>
        <v>82.12312549329124</v>
      </c>
      <c r="R208" s="3">
        <f t="shared" si="67"/>
        <v>82.34816169002642</v>
      </c>
      <c r="S208" s="5">
        <f t="shared" si="67"/>
        <v>80.67899363443468</v>
      </c>
    </row>
    <row r="209" spans="1:19" ht="12.75">
      <c r="A209" s="83"/>
      <c r="B209" s="84"/>
      <c r="C209" s="24" t="s">
        <v>13</v>
      </c>
      <c r="D209" s="55">
        <v>4</v>
      </c>
      <c r="E209" s="55">
        <v>3</v>
      </c>
      <c r="F209" s="55">
        <v>2</v>
      </c>
      <c r="G209" s="55">
        <v>3</v>
      </c>
      <c r="H209" s="55">
        <v>18</v>
      </c>
      <c r="I209" s="55">
        <v>25</v>
      </c>
      <c r="J209" s="55">
        <v>26</v>
      </c>
      <c r="K209" s="55">
        <v>81</v>
      </c>
      <c r="L209" s="21">
        <f t="shared" si="67"/>
        <v>0.7462686567164178</v>
      </c>
      <c r="M209" s="3">
        <f t="shared" si="67"/>
        <v>0.5747126436781609</v>
      </c>
      <c r="N209" s="3">
        <f t="shared" si="67"/>
        <v>0.3401360544217687</v>
      </c>
      <c r="O209" s="3">
        <f t="shared" si="67"/>
        <v>0.2676181980374665</v>
      </c>
      <c r="P209" s="3">
        <f t="shared" si="67"/>
        <v>0.48166978860048165</v>
      </c>
      <c r="Q209" s="3">
        <f t="shared" si="67"/>
        <v>0.49329123914759276</v>
      </c>
      <c r="R209" s="3">
        <f t="shared" si="67"/>
        <v>0.5281332520820639</v>
      </c>
      <c r="S209" s="5">
        <f t="shared" si="67"/>
        <v>0.49105789633222185</v>
      </c>
    </row>
    <row r="210" spans="1:19" ht="13.5" thickBot="1">
      <c r="A210" s="83"/>
      <c r="B210" s="88"/>
      <c r="C210" s="24" t="s">
        <v>1</v>
      </c>
      <c r="D210" s="55">
        <v>536</v>
      </c>
      <c r="E210" s="55">
        <v>522</v>
      </c>
      <c r="F210" s="55">
        <v>588</v>
      </c>
      <c r="G210" s="55">
        <v>1121</v>
      </c>
      <c r="H210" s="55">
        <v>3737</v>
      </c>
      <c r="I210" s="55">
        <v>5068</v>
      </c>
      <c r="J210" s="55">
        <v>4923</v>
      </c>
      <c r="K210" s="55">
        <v>16495</v>
      </c>
      <c r="L210" s="21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83"/>
      <c r="B211" s="86" t="s">
        <v>61</v>
      </c>
      <c r="C211" s="65" t="s">
        <v>11</v>
      </c>
      <c r="D211" s="60">
        <v>55</v>
      </c>
      <c r="E211" s="60">
        <v>41</v>
      </c>
      <c r="F211" s="60">
        <v>47</v>
      </c>
      <c r="G211" s="60">
        <v>68</v>
      </c>
      <c r="H211" s="60">
        <v>182</v>
      </c>
      <c r="I211" s="60">
        <v>291</v>
      </c>
      <c r="J211" s="60">
        <v>252</v>
      </c>
      <c r="K211" s="60">
        <v>936</v>
      </c>
      <c r="L211" s="62">
        <f aca="true" t="shared" si="68" ref="L211:S214">+D211/D$214*100</f>
        <v>37.67123287671233</v>
      </c>
      <c r="M211" s="63">
        <f t="shared" si="68"/>
        <v>28.08219178082192</v>
      </c>
      <c r="N211" s="63">
        <f t="shared" si="68"/>
        <v>27.167630057803464</v>
      </c>
      <c r="O211" s="63">
        <f t="shared" si="68"/>
        <v>22.74247491638796</v>
      </c>
      <c r="P211" s="63">
        <f t="shared" si="68"/>
        <v>16.425992779783392</v>
      </c>
      <c r="Q211" s="63">
        <f t="shared" si="68"/>
        <v>17.270029673590503</v>
      </c>
      <c r="R211" s="63">
        <f t="shared" si="68"/>
        <v>14.285714285714285</v>
      </c>
      <c r="S211" s="64">
        <f t="shared" si="68"/>
        <v>17.590678443901524</v>
      </c>
    </row>
    <row r="212" spans="1:19" ht="12.75">
      <c r="A212" s="83"/>
      <c r="B212" s="84"/>
      <c r="C212" s="8" t="s">
        <v>12</v>
      </c>
      <c r="D212" s="55">
        <v>78</v>
      </c>
      <c r="E212" s="55">
        <v>92</v>
      </c>
      <c r="F212" s="55">
        <v>113</v>
      </c>
      <c r="G212" s="55">
        <v>206</v>
      </c>
      <c r="H212" s="55">
        <v>823</v>
      </c>
      <c r="I212" s="55">
        <v>1251</v>
      </c>
      <c r="J212" s="55">
        <v>1400</v>
      </c>
      <c r="K212" s="55">
        <v>3963</v>
      </c>
      <c r="L212" s="21">
        <f t="shared" si="68"/>
        <v>53.42465753424658</v>
      </c>
      <c r="M212" s="3">
        <f t="shared" si="68"/>
        <v>63.013698630136986</v>
      </c>
      <c r="N212" s="3">
        <f t="shared" si="68"/>
        <v>65.3179190751445</v>
      </c>
      <c r="O212" s="3">
        <f t="shared" si="68"/>
        <v>68.89632107023411</v>
      </c>
      <c r="P212" s="3">
        <f t="shared" si="68"/>
        <v>74.27797833935018</v>
      </c>
      <c r="Q212" s="3">
        <f t="shared" si="68"/>
        <v>74.2433234421365</v>
      </c>
      <c r="R212" s="3">
        <f t="shared" si="68"/>
        <v>79.36507936507937</v>
      </c>
      <c r="S212" s="5">
        <f t="shared" si="68"/>
        <v>74.47848148844203</v>
      </c>
    </row>
    <row r="213" spans="1:19" ht="12.75">
      <c r="A213" s="83"/>
      <c r="B213" s="84"/>
      <c r="C213" s="8" t="s">
        <v>13</v>
      </c>
      <c r="D213" s="55">
        <v>13</v>
      </c>
      <c r="E213" s="55">
        <v>13</v>
      </c>
      <c r="F213" s="55">
        <v>13</v>
      </c>
      <c r="G213" s="55">
        <v>25</v>
      </c>
      <c r="H213" s="55">
        <v>103</v>
      </c>
      <c r="I213" s="55">
        <v>143</v>
      </c>
      <c r="J213" s="55">
        <v>112</v>
      </c>
      <c r="K213" s="55">
        <v>422</v>
      </c>
      <c r="L213" s="21">
        <f t="shared" si="68"/>
        <v>8.904109589041095</v>
      </c>
      <c r="M213" s="3">
        <f t="shared" si="68"/>
        <v>8.904109589041095</v>
      </c>
      <c r="N213" s="3">
        <f t="shared" si="68"/>
        <v>7.514450867052023</v>
      </c>
      <c r="O213" s="3">
        <f t="shared" si="68"/>
        <v>8.361204013377927</v>
      </c>
      <c r="P213" s="3">
        <f t="shared" si="68"/>
        <v>9.296028880866427</v>
      </c>
      <c r="Q213" s="3">
        <f t="shared" si="68"/>
        <v>8.486646884272997</v>
      </c>
      <c r="R213" s="3">
        <f t="shared" si="68"/>
        <v>6.349206349206349</v>
      </c>
      <c r="S213" s="5">
        <f t="shared" si="68"/>
        <v>7.930840067656455</v>
      </c>
    </row>
    <row r="214" spans="1:19" ht="12.75">
      <c r="A214" s="83"/>
      <c r="B214" s="88"/>
      <c r="C214" s="8" t="s">
        <v>1</v>
      </c>
      <c r="D214" s="55">
        <v>146</v>
      </c>
      <c r="E214" s="55">
        <v>146</v>
      </c>
      <c r="F214" s="55">
        <v>173</v>
      </c>
      <c r="G214" s="55">
        <v>299</v>
      </c>
      <c r="H214" s="55">
        <v>1108</v>
      </c>
      <c r="I214" s="55">
        <v>1685</v>
      </c>
      <c r="J214" s="55">
        <v>1764</v>
      </c>
      <c r="K214" s="55">
        <v>5321</v>
      </c>
      <c r="L214" s="21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83"/>
      <c r="B215" s="89" t="s">
        <v>62</v>
      </c>
      <c r="C215" s="23" t="s">
        <v>11</v>
      </c>
      <c r="D215" s="53">
        <v>39</v>
      </c>
      <c r="E215" s="53">
        <v>33</v>
      </c>
      <c r="F215" s="53">
        <v>33</v>
      </c>
      <c r="G215" s="53">
        <v>56</v>
      </c>
      <c r="H215" s="53">
        <v>198</v>
      </c>
      <c r="I215" s="53">
        <v>292</v>
      </c>
      <c r="J215" s="53">
        <v>291</v>
      </c>
      <c r="K215" s="53">
        <v>942</v>
      </c>
      <c r="L215" s="20">
        <f aca="true" t="shared" si="69" ref="L215:S218">+D215/D$218*100</f>
        <v>33.62068965517241</v>
      </c>
      <c r="M215" s="10">
        <f t="shared" si="69"/>
        <v>30.275229357798167</v>
      </c>
      <c r="N215" s="10">
        <f t="shared" si="69"/>
        <v>25.384615384615383</v>
      </c>
      <c r="O215" s="10">
        <f t="shared" si="69"/>
        <v>19.58041958041958</v>
      </c>
      <c r="P215" s="10">
        <f t="shared" si="69"/>
        <v>19.411764705882355</v>
      </c>
      <c r="Q215" s="10">
        <f t="shared" si="69"/>
        <v>17.136150234741784</v>
      </c>
      <c r="R215" s="10">
        <f t="shared" si="69"/>
        <v>15.636754433100483</v>
      </c>
      <c r="S215" s="26">
        <f t="shared" si="69"/>
        <v>18.025258323765787</v>
      </c>
    </row>
    <row r="216" spans="1:19" ht="12.75">
      <c r="A216" s="83"/>
      <c r="B216" s="84"/>
      <c r="C216" s="24" t="s">
        <v>12</v>
      </c>
      <c r="D216" s="55">
        <v>71</v>
      </c>
      <c r="E216" s="55">
        <v>73</v>
      </c>
      <c r="F216" s="55">
        <v>93</v>
      </c>
      <c r="G216" s="55">
        <v>221</v>
      </c>
      <c r="H216" s="55">
        <v>774</v>
      </c>
      <c r="I216" s="55">
        <v>1333</v>
      </c>
      <c r="J216" s="55">
        <v>1506</v>
      </c>
      <c r="K216" s="55">
        <v>4071</v>
      </c>
      <c r="L216" s="21">
        <f t="shared" si="69"/>
        <v>61.206896551724135</v>
      </c>
      <c r="M216" s="3">
        <f t="shared" si="69"/>
        <v>66.97247706422019</v>
      </c>
      <c r="N216" s="3">
        <f t="shared" si="69"/>
        <v>71.53846153846153</v>
      </c>
      <c r="O216" s="3">
        <f t="shared" si="69"/>
        <v>77.27272727272727</v>
      </c>
      <c r="P216" s="3">
        <f t="shared" si="69"/>
        <v>75.88235294117646</v>
      </c>
      <c r="Q216" s="3">
        <f t="shared" si="69"/>
        <v>78.22769953051643</v>
      </c>
      <c r="R216" s="3">
        <f t="shared" si="69"/>
        <v>80.92423428264374</v>
      </c>
      <c r="S216" s="5">
        <f t="shared" si="69"/>
        <v>77.89896670493685</v>
      </c>
    </row>
    <row r="217" spans="1:19" ht="12.75">
      <c r="A217" s="83"/>
      <c r="B217" s="84"/>
      <c r="C217" s="24" t="s">
        <v>13</v>
      </c>
      <c r="D217" s="55">
        <v>6</v>
      </c>
      <c r="E217" s="55">
        <v>3</v>
      </c>
      <c r="F217" s="55">
        <v>4</v>
      </c>
      <c r="G217" s="55">
        <v>9</v>
      </c>
      <c r="H217" s="55">
        <v>48</v>
      </c>
      <c r="I217" s="55">
        <v>79</v>
      </c>
      <c r="J217" s="55">
        <v>64</v>
      </c>
      <c r="K217" s="55">
        <v>213</v>
      </c>
      <c r="L217" s="21">
        <f t="shared" si="69"/>
        <v>5.172413793103448</v>
      </c>
      <c r="M217" s="3">
        <f t="shared" si="69"/>
        <v>2.7522935779816518</v>
      </c>
      <c r="N217" s="3">
        <f t="shared" si="69"/>
        <v>3.076923076923077</v>
      </c>
      <c r="O217" s="3">
        <f t="shared" si="69"/>
        <v>3.146853146853147</v>
      </c>
      <c r="P217" s="3">
        <f t="shared" si="69"/>
        <v>4.705882352941177</v>
      </c>
      <c r="Q217" s="3">
        <f t="shared" si="69"/>
        <v>4.636150234741784</v>
      </c>
      <c r="R217" s="3">
        <f t="shared" si="69"/>
        <v>3.4390112842557765</v>
      </c>
      <c r="S217" s="5">
        <f t="shared" si="69"/>
        <v>4.075774971297359</v>
      </c>
    </row>
    <row r="218" spans="1:19" ht="12.75">
      <c r="A218" s="83"/>
      <c r="B218" s="84"/>
      <c r="C218" s="25" t="s">
        <v>1</v>
      </c>
      <c r="D218" s="57">
        <v>116</v>
      </c>
      <c r="E218" s="57">
        <v>109</v>
      </c>
      <c r="F218" s="57">
        <v>130</v>
      </c>
      <c r="G218" s="57">
        <v>286</v>
      </c>
      <c r="H218" s="57">
        <v>1020</v>
      </c>
      <c r="I218" s="57">
        <v>1704</v>
      </c>
      <c r="J218" s="57">
        <v>1861</v>
      </c>
      <c r="K218" s="57">
        <v>5226</v>
      </c>
      <c r="L218" s="22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83"/>
      <c r="B219" s="87" t="s">
        <v>63</v>
      </c>
      <c r="C219" s="8" t="s">
        <v>11</v>
      </c>
      <c r="D219" s="55">
        <v>45</v>
      </c>
      <c r="E219" s="55">
        <v>36</v>
      </c>
      <c r="F219" s="55">
        <v>39</v>
      </c>
      <c r="G219" s="55">
        <v>55</v>
      </c>
      <c r="H219" s="55">
        <v>124</v>
      </c>
      <c r="I219" s="55">
        <v>186</v>
      </c>
      <c r="J219" s="55">
        <v>213</v>
      </c>
      <c r="K219" s="55">
        <v>698</v>
      </c>
      <c r="L219" s="21">
        <f aca="true" t="shared" si="70" ref="L219:S222">+D219/D$222*100</f>
        <v>29.80132450331126</v>
      </c>
      <c r="M219" s="3">
        <f t="shared" si="70"/>
        <v>31.57894736842105</v>
      </c>
      <c r="N219" s="3">
        <f t="shared" si="70"/>
        <v>26.53061224489796</v>
      </c>
      <c r="O219" s="3">
        <f t="shared" si="70"/>
        <v>21.31782945736434</v>
      </c>
      <c r="P219" s="3">
        <f t="shared" si="70"/>
        <v>16.103896103896105</v>
      </c>
      <c r="Q219" s="3">
        <f t="shared" si="70"/>
        <v>15.121951219512194</v>
      </c>
      <c r="R219" s="3">
        <f t="shared" si="70"/>
        <v>16.653635652853794</v>
      </c>
      <c r="S219" s="5">
        <f t="shared" si="70"/>
        <v>17.675360850848314</v>
      </c>
    </row>
    <row r="220" spans="1:19" ht="12.75">
      <c r="A220" s="83"/>
      <c r="B220" s="84"/>
      <c r="C220" s="8" t="s">
        <v>12</v>
      </c>
      <c r="D220" s="55">
        <v>106</v>
      </c>
      <c r="E220" s="55">
        <v>78</v>
      </c>
      <c r="F220" s="55">
        <v>108</v>
      </c>
      <c r="G220" s="55">
        <v>203</v>
      </c>
      <c r="H220" s="55">
        <v>645</v>
      </c>
      <c r="I220" s="55">
        <v>1044</v>
      </c>
      <c r="J220" s="55">
        <v>1065</v>
      </c>
      <c r="K220" s="55">
        <v>3249</v>
      </c>
      <c r="L220" s="21">
        <f t="shared" si="70"/>
        <v>70.19867549668875</v>
      </c>
      <c r="M220" s="3">
        <f t="shared" si="70"/>
        <v>68.42105263157895</v>
      </c>
      <c r="N220" s="3">
        <f t="shared" si="70"/>
        <v>73.46938775510205</v>
      </c>
      <c r="O220" s="3">
        <f t="shared" si="70"/>
        <v>78.68217054263566</v>
      </c>
      <c r="P220" s="3">
        <f t="shared" si="70"/>
        <v>83.76623376623377</v>
      </c>
      <c r="Q220" s="3">
        <f t="shared" si="70"/>
        <v>84.8780487804878</v>
      </c>
      <c r="R220" s="3">
        <f t="shared" si="70"/>
        <v>83.26817826426895</v>
      </c>
      <c r="S220" s="5">
        <f t="shared" si="70"/>
        <v>82.27399341605471</v>
      </c>
    </row>
    <row r="221" spans="1:19" ht="12.75">
      <c r="A221" s="83"/>
      <c r="B221" s="84"/>
      <c r="C221" s="8" t="s">
        <v>13</v>
      </c>
      <c r="D221" s="55">
        <v>0</v>
      </c>
      <c r="E221" s="55">
        <v>0</v>
      </c>
      <c r="F221" s="55">
        <v>0</v>
      </c>
      <c r="G221" s="55">
        <v>0</v>
      </c>
      <c r="H221" s="55">
        <v>1</v>
      </c>
      <c r="I221" s="55">
        <v>0</v>
      </c>
      <c r="J221" s="55">
        <v>1</v>
      </c>
      <c r="K221" s="55">
        <v>2</v>
      </c>
      <c r="L221" s="21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0.12987012987012986</v>
      </c>
      <c r="Q221" s="3">
        <f t="shared" si="70"/>
        <v>0</v>
      </c>
      <c r="R221" s="3">
        <f t="shared" si="70"/>
        <v>0.07818608287724785</v>
      </c>
      <c r="S221" s="5">
        <f t="shared" si="70"/>
        <v>0.05064573309698658</v>
      </c>
    </row>
    <row r="222" spans="1:19" ht="13.5" thickBot="1">
      <c r="A222" s="83"/>
      <c r="B222" s="90"/>
      <c r="C222" s="72" t="s">
        <v>1</v>
      </c>
      <c r="D222" s="67">
        <v>151</v>
      </c>
      <c r="E222" s="67">
        <v>114</v>
      </c>
      <c r="F222" s="67">
        <v>147</v>
      </c>
      <c r="G222" s="67">
        <v>258</v>
      </c>
      <c r="H222" s="67">
        <v>770</v>
      </c>
      <c r="I222" s="67">
        <v>1230</v>
      </c>
      <c r="J222" s="67">
        <v>1279</v>
      </c>
      <c r="K222" s="67">
        <v>3949</v>
      </c>
      <c r="L222" s="69">
        <f t="shared" si="70"/>
        <v>100</v>
      </c>
      <c r="M222" s="70">
        <f t="shared" si="70"/>
        <v>100</v>
      </c>
      <c r="N222" s="70">
        <f t="shared" si="70"/>
        <v>100</v>
      </c>
      <c r="O222" s="70">
        <f t="shared" si="70"/>
        <v>100</v>
      </c>
      <c r="P222" s="70">
        <f t="shared" si="70"/>
        <v>100</v>
      </c>
      <c r="Q222" s="70">
        <f t="shared" si="70"/>
        <v>100</v>
      </c>
      <c r="R222" s="70">
        <f t="shared" si="70"/>
        <v>100</v>
      </c>
      <c r="S222" s="71">
        <f t="shared" si="70"/>
        <v>100</v>
      </c>
    </row>
    <row r="223" spans="1:19" ht="12.75" customHeight="1">
      <c r="A223" s="83"/>
      <c r="B223" s="87" t="s">
        <v>64</v>
      </c>
      <c r="C223" s="24" t="s">
        <v>11</v>
      </c>
      <c r="D223" s="55">
        <v>56</v>
      </c>
      <c r="E223" s="55">
        <v>43</v>
      </c>
      <c r="F223" s="55">
        <v>45</v>
      </c>
      <c r="G223" s="55">
        <v>84</v>
      </c>
      <c r="H223" s="55">
        <v>163</v>
      </c>
      <c r="I223" s="55">
        <v>159</v>
      </c>
      <c r="J223" s="55">
        <v>136</v>
      </c>
      <c r="K223" s="55">
        <v>686</v>
      </c>
      <c r="L223" s="21">
        <f aca="true" t="shared" si="71" ref="L223:S226">+D223/D$226*100</f>
        <v>30.434782608695656</v>
      </c>
      <c r="M223" s="3">
        <f t="shared" si="71"/>
        <v>22.395833333333336</v>
      </c>
      <c r="N223" s="3">
        <f t="shared" si="71"/>
        <v>18.218623481781375</v>
      </c>
      <c r="O223" s="3">
        <f t="shared" si="71"/>
        <v>18.340611353711793</v>
      </c>
      <c r="P223" s="3">
        <f t="shared" si="71"/>
        <v>14.173913043478262</v>
      </c>
      <c r="Q223" s="3">
        <f t="shared" si="71"/>
        <v>13.814074717636837</v>
      </c>
      <c r="R223" s="3">
        <f t="shared" si="71"/>
        <v>13.492063492063492</v>
      </c>
      <c r="S223" s="5">
        <f t="shared" si="71"/>
        <v>15.62642369020501</v>
      </c>
    </row>
    <row r="224" spans="1:19" ht="12.75">
      <c r="A224" s="83"/>
      <c r="B224" s="84"/>
      <c r="C224" s="24" t="s">
        <v>12</v>
      </c>
      <c r="D224" s="55">
        <v>128</v>
      </c>
      <c r="E224" s="55">
        <v>149</v>
      </c>
      <c r="F224" s="55">
        <v>202</v>
      </c>
      <c r="G224" s="55">
        <v>373</v>
      </c>
      <c r="H224" s="55">
        <v>986</v>
      </c>
      <c r="I224" s="55">
        <v>991</v>
      </c>
      <c r="J224" s="55">
        <v>872</v>
      </c>
      <c r="K224" s="55">
        <v>3701</v>
      </c>
      <c r="L224" s="21">
        <f t="shared" si="71"/>
        <v>69.56521739130434</v>
      </c>
      <c r="M224" s="3">
        <f t="shared" si="71"/>
        <v>77.60416666666666</v>
      </c>
      <c r="N224" s="3">
        <f t="shared" si="71"/>
        <v>81.78137651821862</v>
      </c>
      <c r="O224" s="3">
        <f t="shared" si="71"/>
        <v>81.4410480349345</v>
      </c>
      <c r="P224" s="3">
        <f t="shared" si="71"/>
        <v>85.73913043478261</v>
      </c>
      <c r="Q224" s="3">
        <f t="shared" si="71"/>
        <v>86.09904430929627</v>
      </c>
      <c r="R224" s="3">
        <f t="shared" si="71"/>
        <v>86.5079365079365</v>
      </c>
      <c r="S224" s="5">
        <f t="shared" si="71"/>
        <v>84.30523917995444</v>
      </c>
    </row>
    <row r="225" spans="1:19" ht="12.75">
      <c r="A225" s="83"/>
      <c r="B225" s="84"/>
      <c r="C225" s="24" t="s">
        <v>13</v>
      </c>
      <c r="D225" s="55">
        <v>0</v>
      </c>
      <c r="E225" s="55">
        <v>0</v>
      </c>
      <c r="F225" s="55">
        <v>0</v>
      </c>
      <c r="G225" s="55">
        <v>1</v>
      </c>
      <c r="H225" s="55">
        <v>1</v>
      </c>
      <c r="I225" s="55">
        <v>1</v>
      </c>
      <c r="J225" s="55">
        <v>0</v>
      </c>
      <c r="K225" s="55">
        <v>3</v>
      </c>
      <c r="L225" s="21">
        <f t="shared" si="71"/>
        <v>0</v>
      </c>
      <c r="M225" s="3">
        <f t="shared" si="71"/>
        <v>0</v>
      </c>
      <c r="N225" s="3">
        <f t="shared" si="71"/>
        <v>0</v>
      </c>
      <c r="O225" s="3">
        <f t="shared" si="71"/>
        <v>0.21834061135371177</v>
      </c>
      <c r="P225" s="3">
        <f t="shared" si="71"/>
        <v>0.08695652173913043</v>
      </c>
      <c r="Q225" s="3">
        <f t="shared" si="71"/>
        <v>0.08688097306689835</v>
      </c>
      <c r="R225" s="3">
        <f t="shared" si="71"/>
        <v>0</v>
      </c>
      <c r="S225" s="5">
        <f t="shared" si="71"/>
        <v>0.0683371298405467</v>
      </c>
    </row>
    <row r="226" spans="1:19" ht="12.75">
      <c r="A226" s="83"/>
      <c r="B226" s="84"/>
      <c r="C226" s="25" t="s">
        <v>1</v>
      </c>
      <c r="D226" s="57">
        <v>184</v>
      </c>
      <c r="E226" s="57">
        <v>192</v>
      </c>
      <c r="F226" s="57">
        <v>247</v>
      </c>
      <c r="G226" s="57">
        <v>458</v>
      </c>
      <c r="H226" s="57">
        <v>1150</v>
      </c>
      <c r="I226" s="57">
        <v>1151</v>
      </c>
      <c r="J226" s="57">
        <v>1008</v>
      </c>
      <c r="K226" s="57">
        <v>4390</v>
      </c>
      <c r="L226" s="22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4"/>
      <c r="B227" s="87" t="s">
        <v>65</v>
      </c>
      <c r="C227" s="8" t="s">
        <v>11</v>
      </c>
      <c r="D227" s="55">
        <v>5</v>
      </c>
      <c r="E227" s="55">
        <v>5</v>
      </c>
      <c r="F227" s="55">
        <v>2</v>
      </c>
      <c r="G227" s="55">
        <v>2</v>
      </c>
      <c r="H227" s="55">
        <v>6</v>
      </c>
      <c r="I227" s="55">
        <v>5</v>
      </c>
      <c r="J227" s="55">
        <v>8</v>
      </c>
      <c r="K227" s="55">
        <v>33</v>
      </c>
      <c r="L227" s="21">
        <f aca="true" t="shared" si="72" ref="L227:S230">+D227/D$230*100</f>
        <v>45.45454545454545</v>
      </c>
      <c r="M227" s="3">
        <f t="shared" si="72"/>
        <v>27.77777777777778</v>
      </c>
      <c r="N227" s="3">
        <f t="shared" si="72"/>
        <v>18.181818181818183</v>
      </c>
      <c r="O227" s="3">
        <f t="shared" si="72"/>
        <v>8.695652173913043</v>
      </c>
      <c r="P227" s="3">
        <f t="shared" si="72"/>
        <v>11.320754716981133</v>
      </c>
      <c r="Q227" s="3">
        <f t="shared" si="72"/>
        <v>6.944444444444445</v>
      </c>
      <c r="R227" s="3">
        <f t="shared" si="72"/>
        <v>10.256410256410255</v>
      </c>
      <c r="S227" s="5">
        <f t="shared" si="72"/>
        <v>12.406015037593985</v>
      </c>
    </row>
    <row r="228" spans="1:19" ht="12.75">
      <c r="A228" s="84"/>
      <c r="B228" s="84"/>
      <c r="C228" s="8" t="s">
        <v>12</v>
      </c>
      <c r="D228" s="55">
        <v>6</v>
      </c>
      <c r="E228" s="55">
        <v>13</v>
      </c>
      <c r="F228" s="55">
        <v>9</v>
      </c>
      <c r="G228" s="55">
        <v>21</v>
      </c>
      <c r="H228" s="55">
        <v>47</v>
      </c>
      <c r="I228" s="55">
        <v>67</v>
      </c>
      <c r="J228" s="55">
        <v>70</v>
      </c>
      <c r="K228" s="55">
        <v>233</v>
      </c>
      <c r="L228" s="21">
        <f t="shared" si="72"/>
        <v>54.54545454545454</v>
      </c>
      <c r="M228" s="3">
        <f t="shared" si="72"/>
        <v>72.22222222222221</v>
      </c>
      <c r="N228" s="3">
        <f t="shared" si="72"/>
        <v>81.81818181818183</v>
      </c>
      <c r="O228" s="3">
        <f t="shared" si="72"/>
        <v>91.30434782608695</v>
      </c>
      <c r="P228" s="3">
        <f t="shared" si="72"/>
        <v>88.67924528301887</v>
      </c>
      <c r="Q228" s="3">
        <f t="shared" si="72"/>
        <v>93.05555555555556</v>
      </c>
      <c r="R228" s="3">
        <f t="shared" si="72"/>
        <v>89.74358974358975</v>
      </c>
      <c r="S228" s="5">
        <f t="shared" si="72"/>
        <v>87.59398496240601</v>
      </c>
    </row>
    <row r="229" spans="1:19" ht="12.75">
      <c r="A229" s="84"/>
      <c r="B229" s="84"/>
      <c r="C229" s="8" t="s">
        <v>13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21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0</v>
      </c>
      <c r="Q229" s="3">
        <f t="shared" si="72"/>
        <v>0</v>
      </c>
      <c r="R229" s="3">
        <f t="shared" si="72"/>
        <v>0</v>
      </c>
      <c r="S229" s="5">
        <f t="shared" si="72"/>
        <v>0</v>
      </c>
    </row>
    <row r="230" spans="1:19" ht="12.75">
      <c r="A230" s="84"/>
      <c r="B230" s="88"/>
      <c r="C230" s="8" t="s">
        <v>1</v>
      </c>
      <c r="D230" s="55">
        <v>11</v>
      </c>
      <c r="E230" s="55">
        <v>18</v>
      </c>
      <c r="F230" s="55">
        <v>11</v>
      </c>
      <c r="G230" s="55">
        <v>23</v>
      </c>
      <c r="H230" s="55">
        <v>53</v>
      </c>
      <c r="I230" s="55">
        <v>72</v>
      </c>
      <c r="J230" s="55">
        <v>78</v>
      </c>
      <c r="K230" s="55">
        <v>266</v>
      </c>
      <c r="L230" s="21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83"/>
      <c r="B231" s="89" t="s">
        <v>66</v>
      </c>
      <c r="C231" s="23" t="s">
        <v>11</v>
      </c>
      <c r="D231" s="53">
        <v>7</v>
      </c>
      <c r="E231" s="53">
        <v>11</v>
      </c>
      <c r="F231" s="53">
        <v>10</v>
      </c>
      <c r="G231" s="53">
        <v>26</v>
      </c>
      <c r="H231" s="53">
        <v>38</v>
      </c>
      <c r="I231" s="53">
        <v>41</v>
      </c>
      <c r="J231" s="53">
        <v>26</v>
      </c>
      <c r="K231" s="53">
        <v>159</v>
      </c>
      <c r="L231" s="20">
        <f aca="true" t="shared" si="73" ref="L231:S234">+D231/D$234*100</f>
        <v>21.875</v>
      </c>
      <c r="M231" s="10">
        <f t="shared" si="73"/>
        <v>22.448979591836736</v>
      </c>
      <c r="N231" s="10">
        <f t="shared" si="73"/>
        <v>15.873015873015872</v>
      </c>
      <c r="O231" s="10">
        <f t="shared" si="73"/>
        <v>21.138211382113823</v>
      </c>
      <c r="P231" s="10">
        <f t="shared" si="73"/>
        <v>17.272727272727273</v>
      </c>
      <c r="Q231" s="10">
        <f t="shared" si="73"/>
        <v>15.708812260536398</v>
      </c>
      <c r="R231" s="10">
        <f t="shared" si="73"/>
        <v>9.386281588447654</v>
      </c>
      <c r="S231" s="26">
        <f t="shared" si="73"/>
        <v>15.512195121951219</v>
      </c>
    </row>
    <row r="232" spans="1:19" ht="12.75">
      <c r="A232" s="83"/>
      <c r="B232" s="84"/>
      <c r="C232" s="24" t="s">
        <v>12</v>
      </c>
      <c r="D232" s="55">
        <v>24</v>
      </c>
      <c r="E232" s="55">
        <v>37</v>
      </c>
      <c r="F232" s="55">
        <v>52</v>
      </c>
      <c r="G232" s="55">
        <v>96</v>
      </c>
      <c r="H232" s="55">
        <v>167</v>
      </c>
      <c r="I232" s="55">
        <v>211</v>
      </c>
      <c r="J232" s="55">
        <v>249</v>
      </c>
      <c r="K232" s="55">
        <v>836</v>
      </c>
      <c r="L232" s="21">
        <f t="shared" si="73"/>
        <v>75</v>
      </c>
      <c r="M232" s="3">
        <f t="shared" si="73"/>
        <v>75.51020408163265</v>
      </c>
      <c r="N232" s="3">
        <f t="shared" si="73"/>
        <v>82.53968253968253</v>
      </c>
      <c r="O232" s="3">
        <f t="shared" si="73"/>
        <v>78.04878048780488</v>
      </c>
      <c r="P232" s="3">
        <f t="shared" si="73"/>
        <v>75.9090909090909</v>
      </c>
      <c r="Q232" s="3">
        <f t="shared" si="73"/>
        <v>80.84291187739464</v>
      </c>
      <c r="R232" s="3">
        <f t="shared" si="73"/>
        <v>89.89169675090253</v>
      </c>
      <c r="S232" s="5">
        <f t="shared" si="73"/>
        <v>81.5609756097561</v>
      </c>
    </row>
    <row r="233" spans="1:19" ht="12.75">
      <c r="A233" s="83"/>
      <c r="B233" s="84"/>
      <c r="C233" s="24" t="s">
        <v>13</v>
      </c>
      <c r="D233" s="55">
        <v>1</v>
      </c>
      <c r="E233" s="55">
        <v>1</v>
      </c>
      <c r="F233" s="55">
        <v>1</v>
      </c>
      <c r="G233" s="55">
        <v>1</v>
      </c>
      <c r="H233" s="55">
        <v>15</v>
      </c>
      <c r="I233" s="55">
        <v>9</v>
      </c>
      <c r="J233" s="55">
        <v>2</v>
      </c>
      <c r="K233" s="55">
        <v>30</v>
      </c>
      <c r="L233" s="21">
        <f t="shared" si="73"/>
        <v>3.125</v>
      </c>
      <c r="M233" s="3">
        <f t="shared" si="73"/>
        <v>2.0408163265306123</v>
      </c>
      <c r="N233" s="3">
        <f t="shared" si="73"/>
        <v>1.5873015873015872</v>
      </c>
      <c r="O233" s="3">
        <f t="shared" si="73"/>
        <v>0.8130081300813009</v>
      </c>
      <c r="P233" s="3">
        <f t="shared" si="73"/>
        <v>6.8181818181818175</v>
      </c>
      <c r="Q233" s="3">
        <f t="shared" si="73"/>
        <v>3.4482758620689653</v>
      </c>
      <c r="R233" s="3">
        <f t="shared" si="73"/>
        <v>0.7220216606498195</v>
      </c>
      <c r="S233" s="5">
        <f t="shared" si="73"/>
        <v>2.9268292682926833</v>
      </c>
    </row>
    <row r="234" spans="1:19" ht="12.75">
      <c r="A234" s="83"/>
      <c r="B234" s="84"/>
      <c r="C234" s="25" t="s">
        <v>1</v>
      </c>
      <c r="D234" s="57">
        <v>32</v>
      </c>
      <c r="E234" s="57">
        <v>49</v>
      </c>
      <c r="F234" s="57">
        <v>63</v>
      </c>
      <c r="G234" s="57">
        <v>123</v>
      </c>
      <c r="H234" s="57">
        <v>220</v>
      </c>
      <c r="I234" s="57">
        <v>261</v>
      </c>
      <c r="J234" s="57">
        <v>277</v>
      </c>
      <c r="K234" s="57">
        <v>1025</v>
      </c>
      <c r="L234" s="22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4"/>
      <c r="B235" s="87" t="s">
        <v>67</v>
      </c>
      <c r="C235" s="8" t="s">
        <v>11</v>
      </c>
      <c r="D235" s="55">
        <v>12</v>
      </c>
      <c r="E235" s="55">
        <v>5</v>
      </c>
      <c r="F235" s="55">
        <v>4</v>
      </c>
      <c r="G235" s="55">
        <v>7</v>
      </c>
      <c r="H235" s="55">
        <v>10</v>
      </c>
      <c r="I235" s="55">
        <v>10</v>
      </c>
      <c r="J235" s="55">
        <v>11</v>
      </c>
      <c r="K235" s="55">
        <v>59</v>
      </c>
      <c r="L235" s="21">
        <f aca="true" t="shared" si="74" ref="L235:S238">+D235/D$238*100</f>
        <v>29.268292682926827</v>
      </c>
      <c r="M235" s="3">
        <f t="shared" si="74"/>
        <v>12.82051282051282</v>
      </c>
      <c r="N235" s="3">
        <f t="shared" si="74"/>
        <v>5.633802816901409</v>
      </c>
      <c r="O235" s="3">
        <f t="shared" si="74"/>
        <v>5.343511450381679</v>
      </c>
      <c r="P235" s="3">
        <f t="shared" si="74"/>
        <v>3.5211267605633805</v>
      </c>
      <c r="Q235" s="3">
        <f t="shared" si="74"/>
        <v>3.816793893129771</v>
      </c>
      <c r="R235" s="3">
        <f t="shared" si="74"/>
        <v>4.661016949152542</v>
      </c>
      <c r="S235" s="5">
        <f t="shared" si="74"/>
        <v>5.545112781954887</v>
      </c>
    </row>
    <row r="236" spans="1:19" ht="12.75">
      <c r="A236" s="84"/>
      <c r="B236" s="84"/>
      <c r="C236" s="8" t="s">
        <v>12</v>
      </c>
      <c r="D236" s="55">
        <v>29</v>
      </c>
      <c r="E236" s="55">
        <v>34</v>
      </c>
      <c r="F236" s="55">
        <v>67</v>
      </c>
      <c r="G236" s="55">
        <v>124</v>
      </c>
      <c r="H236" s="55">
        <v>274</v>
      </c>
      <c r="I236" s="55">
        <v>252</v>
      </c>
      <c r="J236" s="55">
        <v>225</v>
      </c>
      <c r="K236" s="55">
        <v>1005</v>
      </c>
      <c r="L236" s="21">
        <f t="shared" si="74"/>
        <v>70.73170731707317</v>
      </c>
      <c r="M236" s="3">
        <f t="shared" si="74"/>
        <v>87.17948717948718</v>
      </c>
      <c r="N236" s="3">
        <f t="shared" si="74"/>
        <v>94.36619718309859</v>
      </c>
      <c r="O236" s="3">
        <f t="shared" si="74"/>
        <v>94.65648854961832</v>
      </c>
      <c r="P236" s="3">
        <f t="shared" si="74"/>
        <v>96.47887323943662</v>
      </c>
      <c r="Q236" s="3">
        <f t="shared" si="74"/>
        <v>96.18320610687023</v>
      </c>
      <c r="R236" s="3">
        <f t="shared" si="74"/>
        <v>95.33898305084746</v>
      </c>
      <c r="S236" s="5">
        <f t="shared" si="74"/>
        <v>94.45488721804512</v>
      </c>
    </row>
    <row r="237" spans="1:19" ht="12.75">
      <c r="A237" s="84"/>
      <c r="B237" s="84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4"/>
      <c r="B238" s="88"/>
      <c r="C238" s="8" t="s">
        <v>1</v>
      </c>
      <c r="D238" s="55">
        <v>41</v>
      </c>
      <c r="E238" s="55">
        <v>39</v>
      </c>
      <c r="F238" s="55">
        <v>71</v>
      </c>
      <c r="G238" s="55">
        <v>131</v>
      </c>
      <c r="H238" s="55">
        <v>284</v>
      </c>
      <c r="I238" s="55">
        <v>262</v>
      </c>
      <c r="J238" s="55">
        <v>236</v>
      </c>
      <c r="K238" s="55">
        <v>1064</v>
      </c>
      <c r="L238" s="21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83"/>
      <c r="B239" s="86" t="s">
        <v>68</v>
      </c>
      <c r="C239" s="59" t="s">
        <v>11</v>
      </c>
      <c r="D239" s="60">
        <v>31</v>
      </c>
      <c r="E239" s="60">
        <v>31</v>
      </c>
      <c r="F239" s="60">
        <v>38</v>
      </c>
      <c r="G239" s="60">
        <v>62</v>
      </c>
      <c r="H239" s="60">
        <v>107</v>
      </c>
      <c r="I239" s="60">
        <v>100</v>
      </c>
      <c r="J239" s="60">
        <v>77</v>
      </c>
      <c r="K239" s="60">
        <v>446</v>
      </c>
      <c r="L239" s="62">
        <f aca="true" t="shared" si="75" ref="L239:S242">+D239/D$242*100</f>
        <v>27.43362831858407</v>
      </c>
      <c r="M239" s="63">
        <f t="shared" si="75"/>
        <v>20.80536912751678</v>
      </c>
      <c r="N239" s="63">
        <f t="shared" si="75"/>
        <v>17.272727272727273</v>
      </c>
      <c r="O239" s="63">
        <f t="shared" si="75"/>
        <v>18.787878787878785</v>
      </c>
      <c r="P239" s="63">
        <f t="shared" si="75"/>
        <v>16.43625192012289</v>
      </c>
      <c r="Q239" s="63">
        <f t="shared" si="75"/>
        <v>15.24390243902439</v>
      </c>
      <c r="R239" s="63">
        <f t="shared" si="75"/>
        <v>11.492537313432836</v>
      </c>
      <c r="S239" s="64">
        <f t="shared" si="75"/>
        <v>15.991394765148797</v>
      </c>
    </row>
    <row r="240" spans="1:19" ht="12.75">
      <c r="A240" s="83"/>
      <c r="B240" s="84"/>
      <c r="C240" s="24" t="s">
        <v>12</v>
      </c>
      <c r="D240" s="55">
        <v>82</v>
      </c>
      <c r="E240" s="55">
        <v>117</v>
      </c>
      <c r="F240" s="55">
        <v>180</v>
      </c>
      <c r="G240" s="55">
        <v>257</v>
      </c>
      <c r="H240" s="55">
        <v>504</v>
      </c>
      <c r="I240" s="55">
        <v>524</v>
      </c>
      <c r="J240" s="55">
        <v>492</v>
      </c>
      <c r="K240" s="55">
        <v>2156</v>
      </c>
      <c r="L240" s="21">
        <f t="shared" si="75"/>
        <v>72.56637168141593</v>
      </c>
      <c r="M240" s="3">
        <f t="shared" si="75"/>
        <v>78.52348993288591</v>
      </c>
      <c r="N240" s="3">
        <f t="shared" si="75"/>
        <v>81.81818181818183</v>
      </c>
      <c r="O240" s="3">
        <f t="shared" si="75"/>
        <v>77.87878787878788</v>
      </c>
      <c r="P240" s="3">
        <f t="shared" si="75"/>
        <v>77.41935483870968</v>
      </c>
      <c r="Q240" s="3">
        <f t="shared" si="75"/>
        <v>79.8780487804878</v>
      </c>
      <c r="R240" s="3">
        <f t="shared" si="75"/>
        <v>73.43283582089552</v>
      </c>
      <c r="S240" s="5">
        <f t="shared" si="75"/>
        <v>77.30369307995697</v>
      </c>
    </row>
    <row r="241" spans="1:19" ht="12.75">
      <c r="A241" s="83"/>
      <c r="B241" s="84"/>
      <c r="C241" s="24" t="s">
        <v>13</v>
      </c>
      <c r="D241" s="55">
        <v>0</v>
      </c>
      <c r="E241" s="55">
        <v>1</v>
      </c>
      <c r="F241" s="55">
        <v>2</v>
      </c>
      <c r="G241" s="55">
        <v>11</v>
      </c>
      <c r="H241" s="55">
        <v>40</v>
      </c>
      <c r="I241" s="55">
        <v>32</v>
      </c>
      <c r="J241" s="55">
        <v>101</v>
      </c>
      <c r="K241" s="55">
        <v>187</v>
      </c>
      <c r="L241" s="21">
        <f t="shared" si="75"/>
        <v>0</v>
      </c>
      <c r="M241" s="3">
        <f t="shared" si="75"/>
        <v>0.6711409395973155</v>
      </c>
      <c r="N241" s="3">
        <f t="shared" si="75"/>
        <v>0.9090909090909091</v>
      </c>
      <c r="O241" s="3">
        <f t="shared" si="75"/>
        <v>3.3333333333333335</v>
      </c>
      <c r="P241" s="3">
        <f t="shared" si="75"/>
        <v>6.1443932411674345</v>
      </c>
      <c r="Q241" s="3">
        <f t="shared" si="75"/>
        <v>4.878048780487805</v>
      </c>
      <c r="R241" s="3">
        <f t="shared" si="75"/>
        <v>15.074626865671641</v>
      </c>
      <c r="S241" s="5">
        <f t="shared" si="75"/>
        <v>6.704912154894227</v>
      </c>
    </row>
    <row r="242" spans="1:19" ht="12.75">
      <c r="A242" s="83"/>
      <c r="B242" s="84"/>
      <c r="C242" s="25" t="s">
        <v>1</v>
      </c>
      <c r="D242" s="57">
        <v>113</v>
      </c>
      <c r="E242" s="57">
        <v>149</v>
      </c>
      <c r="F242" s="57">
        <v>220</v>
      </c>
      <c r="G242" s="57">
        <v>330</v>
      </c>
      <c r="H242" s="57">
        <v>651</v>
      </c>
      <c r="I242" s="57">
        <v>656</v>
      </c>
      <c r="J242" s="57">
        <v>670</v>
      </c>
      <c r="K242" s="57">
        <v>2789</v>
      </c>
      <c r="L242" s="22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83"/>
      <c r="B243" s="87" t="s">
        <v>69</v>
      </c>
      <c r="C243" s="8" t="s">
        <v>11</v>
      </c>
      <c r="D243" s="55">
        <v>88</v>
      </c>
      <c r="E243" s="55">
        <v>62</v>
      </c>
      <c r="F243" s="55">
        <v>83</v>
      </c>
      <c r="G243" s="55">
        <v>114</v>
      </c>
      <c r="H243" s="55">
        <v>216</v>
      </c>
      <c r="I243" s="55">
        <v>147</v>
      </c>
      <c r="J243" s="55">
        <v>131</v>
      </c>
      <c r="K243" s="55">
        <v>841</v>
      </c>
      <c r="L243" s="21">
        <f aca="true" t="shared" si="76" ref="L243:S246">+D243/D$246*100</f>
        <v>34.24124513618677</v>
      </c>
      <c r="M243" s="3">
        <f t="shared" si="76"/>
        <v>27.802690582959645</v>
      </c>
      <c r="N243" s="3">
        <f t="shared" si="76"/>
        <v>22.493224932249323</v>
      </c>
      <c r="O243" s="3">
        <f t="shared" si="76"/>
        <v>19.031719532554256</v>
      </c>
      <c r="P243" s="3">
        <f t="shared" si="76"/>
        <v>20.224719101123593</v>
      </c>
      <c r="Q243" s="3">
        <f t="shared" si="76"/>
        <v>15.24896265560166</v>
      </c>
      <c r="R243" s="3">
        <f t="shared" si="76"/>
        <v>14.555555555555555</v>
      </c>
      <c r="S243" s="5">
        <f t="shared" si="76"/>
        <v>19.200913242009133</v>
      </c>
    </row>
    <row r="244" spans="1:19" ht="12.75">
      <c r="A244" s="83"/>
      <c r="B244" s="84"/>
      <c r="C244" s="8" t="s">
        <v>12</v>
      </c>
      <c r="D244" s="55">
        <v>169</v>
      </c>
      <c r="E244" s="55">
        <v>159</v>
      </c>
      <c r="F244" s="55">
        <v>284</v>
      </c>
      <c r="G244" s="55">
        <v>485</v>
      </c>
      <c r="H244" s="55">
        <v>849</v>
      </c>
      <c r="I244" s="55">
        <v>816</v>
      </c>
      <c r="J244" s="55">
        <v>766</v>
      </c>
      <c r="K244" s="55">
        <v>3528</v>
      </c>
      <c r="L244" s="21">
        <f t="shared" si="76"/>
        <v>65.75875486381322</v>
      </c>
      <c r="M244" s="3">
        <f t="shared" si="76"/>
        <v>71.30044843049326</v>
      </c>
      <c r="N244" s="3">
        <f t="shared" si="76"/>
        <v>76.96476964769647</v>
      </c>
      <c r="O244" s="3">
        <f t="shared" si="76"/>
        <v>80.96828046744574</v>
      </c>
      <c r="P244" s="3">
        <f t="shared" si="76"/>
        <v>79.49438202247191</v>
      </c>
      <c r="Q244" s="3">
        <f t="shared" si="76"/>
        <v>84.64730290456431</v>
      </c>
      <c r="R244" s="3">
        <f t="shared" si="76"/>
        <v>85.11111111111111</v>
      </c>
      <c r="S244" s="5">
        <f t="shared" si="76"/>
        <v>80.54794520547945</v>
      </c>
    </row>
    <row r="245" spans="1:19" ht="12.75">
      <c r="A245" s="83"/>
      <c r="B245" s="84"/>
      <c r="C245" s="8" t="s">
        <v>13</v>
      </c>
      <c r="D245" s="55">
        <v>0</v>
      </c>
      <c r="E245" s="55">
        <v>2</v>
      </c>
      <c r="F245" s="55">
        <v>2</v>
      </c>
      <c r="G245" s="55">
        <v>0</v>
      </c>
      <c r="H245" s="55">
        <v>3</v>
      </c>
      <c r="I245" s="55">
        <v>1</v>
      </c>
      <c r="J245" s="55">
        <v>3</v>
      </c>
      <c r="K245" s="55">
        <v>11</v>
      </c>
      <c r="L245" s="21">
        <f t="shared" si="76"/>
        <v>0</v>
      </c>
      <c r="M245" s="3">
        <f t="shared" si="76"/>
        <v>0.8968609865470852</v>
      </c>
      <c r="N245" s="3">
        <f t="shared" si="76"/>
        <v>0.5420054200542005</v>
      </c>
      <c r="O245" s="3">
        <f t="shared" si="76"/>
        <v>0</v>
      </c>
      <c r="P245" s="3">
        <f t="shared" si="76"/>
        <v>0.2808988764044944</v>
      </c>
      <c r="Q245" s="3">
        <f t="shared" si="76"/>
        <v>0.1037344398340249</v>
      </c>
      <c r="R245" s="3">
        <f t="shared" si="76"/>
        <v>0.33333333333333337</v>
      </c>
      <c r="S245" s="5">
        <f t="shared" si="76"/>
        <v>0.2511415525114155</v>
      </c>
    </row>
    <row r="246" spans="1:19" ht="12.75">
      <c r="A246" s="83"/>
      <c r="B246" s="88"/>
      <c r="C246" s="8" t="s">
        <v>1</v>
      </c>
      <c r="D246" s="55">
        <v>257</v>
      </c>
      <c r="E246" s="55">
        <v>223</v>
      </c>
      <c r="F246" s="55">
        <v>369</v>
      </c>
      <c r="G246" s="55">
        <v>599</v>
      </c>
      <c r="H246" s="55">
        <v>1068</v>
      </c>
      <c r="I246" s="55">
        <v>964</v>
      </c>
      <c r="J246" s="55">
        <v>900</v>
      </c>
      <c r="K246" s="55">
        <v>4380</v>
      </c>
      <c r="L246" s="21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83"/>
      <c r="B247" s="89" t="s">
        <v>70</v>
      </c>
      <c r="C247" s="23" t="s">
        <v>11</v>
      </c>
      <c r="D247" s="53">
        <v>32</v>
      </c>
      <c r="E247" s="53">
        <v>38</v>
      </c>
      <c r="F247" s="53">
        <v>33</v>
      </c>
      <c r="G247" s="53">
        <v>52</v>
      </c>
      <c r="H247" s="53">
        <v>67</v>
      </c>
      <c r="I247" s="53">
        <v>67</v>
      </c>
      <c r="J247" s="53">
        <v>67</v>
      </c>
      <c r="K247" s="53">
        <v>356</v>
      </c>
      <c r="L247" s="20">
        <f aca="true" t="shared" si="77" ref="L247:S250">+D247/D$250*100</f>
        <v>28.31858407079646</v>
      </c>
      <c r="M247" s="10">
        <f t="shared" si="77"/>
        <v>38</v>
      </c>
      <c r="N247" s="10">
        <f t="shared" si="77"/>
        <v>22</v>
      </c>
      <c r="O247" s="10">
        <f t="shared" si="77"/>
        <v>19.771863117870723</v>
      </c>
      <c r="P247" s="10">
        <f t="shared" si="77"/>
        <v>14.01673640167364</v>
      </c>
      <c r="Q247" s="10">
        <f t="shared" si="77"/>
        <v>15.473441108545035</v>
      </c>
      <c r="R247" s="10">
        <f t="shared" si="77"/>
        <v>15.61771561771562</v>
      </c>
      <c r="S247" s="26">
        <f t="shared" si="77"/>
        <v>18.107833163784335</v>
      </c>
    </row>
    <row r="248" spans="1:19" ht="12.75">
      <c r="A248" s="83"/>
      <c r="B248" s="84"/>
      <c r="C248" s="24" t="s">
        <v>12</v>
      </c>
      <c r="D248" s="55">
        <v>81</v>
      </c>
      <c r="E248" s="55">
        <v>62</v>
      </c>
      <c r="F248" s="55">
        <v>117</v>
      </c>
      <c r="G248" s="55">
        <v>210</v>
      </c>
      <c r="H248" s="55">
        <v>411</v>
      </c>
      <c r="I248" s="55">
        <v>366</v>
      </c>
      <c r="J248" s="55">
        <v>361</v>
      </c>
      <c r="K248" s="55">
        <v>1608</v>
      </c>
      <c r="L248" s="21">
        <f t="shared" si="77"/>
        <v>71.68141592920354</v>
      </c>
      <c r="M248" s="3">
        <f t="shared" si="77"/>
        <v>62</v>
      </c>
      <c r="N248" s="3">
        <f t="shared" si="77"/>
        <v>78</v>
      </c>
      <c r="O248" s="3">
        <f t="shared" si="77"/>
        <v>79.84790874524715</v>
      </c>
      <c r="P248" s="3">
        <f t="shared" si="77"/>
        <v>85.98326359832636</v>
      </c>
      <c r="Q248" s="3">
        <f t="shared" si="77"/>
        <v>84.52655889145497</v>
      </c>
      <c r="R248" s="3">
        <f t="shared" si="77"/>
        <v>84.14918414918415</v>
      </c>
      <c r="S248" s="5">
        <f t="shared" si="77"/>
        <v>81.79043743641913</v>
      </c>
    </row>
    <row r="249" spans="1:19" ht="12.75">
      <c r="A249" s="83"/>
      <c r="B249" s="84"/>
      <c r="C249" s="24" t="s">
        <v>13</v>
      </c>
      <c r="D249" s="55">
        <v>0</v>
      </c>
      <c r="E249" s="55">
        <v>0</v>
      </c>
      <c r="F249" s="55">
        <v>0</v>
      </c>
      <c r="G249" s="55">
        <v>1</v>
      </c>
      <c r="H249" s="55">
        <v>0</v>
      </c>
      <c r="I249" s="55">
        <v>0</v>
      </c>
      <c r="J249" s="55">
        <v>1</v>
      </c>
      <c r="K249" s="55">
        <v>2</v>
      </c>
      <c r="L249" s="21">
        <f t="shared" si="77"/>
        <v>0</v>
      </c>
      <c r="M249" s="3">
        <f t="shared" si="77"/>
        <v>0</v>
      </c>
      <c r="N249" s="3">
        <f t="shared" si="77"/>
        <v>0</v>
      </c>
      <c r="O249" s="3">
        <f t="shared" si="77"/>
        <v>0.38022813688212925</v>
      </c>
      <c r="P249" s="3">
        <f t="shared" si="77"/>
        <v>0</v>
      </c>
      <c r="Q249" s="3">
        <f t="shared" si="77"/>
        <v>0</v>
      </c>
      <c r="R249" s="3">
        <f t="shared" si="77"/>
        <v>0.2331002331002331</v>
      </c>
      <c r="S249" s="5">
        <f t="shared" si="77"/>
        <v>0.10172939979654119</v>
      </c>
    </row>
    <row r="250" spans="1:19" ht="13.5" thickBot="1">
      <c r="A250" s="83"/>
      <c r="B250" s="90"/>
      <c r="C250" s="66" t="s">
        <v>1</v>
      </c>
      <c r="D250" s="67">
        <v>113</v>
      </c>
      <c r="E250" s="67">
        <v>100</v>
      </c>
      <c r="F250" s="67">
        <v>150</v>
      </c>
      <c r="G250" s="67">
        <v>263</v>
      </c>
      <c r="H250" s="67">
        <v>478</v>
      </c>
      <c r="I250" s="67">
        <v>433</v>
      </c>
      <c r="J250" s="67">
        <v>429</v>
      </c>
      <c r="K250" s="67">
        <v>1966</v>
      </c>
      <c r="L250" s="69">
        <f t="shared" si="77"/>
        <v>100</v>
      </c>
      <c r="M250" s="70">
        <f t="shared" si="77"/>
        <v>100</v>
      </c>
      <c r="N250" s="70">
        <f t="shared" si="77"/>
        <v>100</v>
      </c>
      <c r="O250" s="70">
        <f t="shared" si="77"/>
        <v>100</v>
      </c>
      <c r="P250" s="70">
        <f t="shared" si="77"/>
        <v>100</v>
      </c>
      <c r="Q250" s="70">
        <f t="shared" si="77"/>
        <v>100</v>
      </c>
      <c r="R250" s="70">
        <f t="shared" si="77"/>
        <v>100</v>
      </c>
      <c r="S250" s="71">
        <f t="shared" si="77"/>
        <v>100</v>
      </c>
    </row>
    <row r="251" spans="1:19" ht="12.75" customHeight="1">
      <c r="A251" s="84"/>
      <c r="B251" s="87" t="s">
        <v>71</v>
      </c>
      <c r="C251" s="8" t="s">
        <v>11</v>
      </c>
      <c r="D251" s="55">
        <v>24</v>
      </c>
      <c r="E251" s="55">
        <v>21</v>
      </c>
      <c r="F251" s="55">
        <v>19</v>
      </c>
      <c r="G251" s="55">
        <v>26</v>
      </c>
      <c r="H251" s="55">
        <v>49</v>
      </c>
      <c r="I251" s="55">
        <v>56</v>
      </c>
      <c r="J251" s="55">
        <v>54</v>
      </c>
      <c r="K251" s="55">
        <v>249</v>
      </c>
      <c r="L251" s="21">
        <f aca="true" t="shared" si="78" ref="L251:S254">+D251/D$254*100</f>
        <v>17.391304347826086</v>
      </c>
      <c r="M251" s="3">
        <f t="shared" si="78"/>
        <v>14.788732394366196</v>
      </c>
      <c r="N251" s="3">
        <f t="shared" si="78"/>
        <v>10.555555555555555</v>
      </c>
      <c r="O251" s="3">
        <f t="shared" si="78"/>
        <v>8.49673202614379</v>
      </c>
      <c r="P251" s="3">
        <f t="shared" si="78"/>
        <v>7.390648567119156</v>
      </c>
      <c r="Q251" s="3">
        <f t="shared" si="78"/>
        <v>7.7994428969359335</v>
      </c>
      <c r="R251" s="3">
        <f t="shared" si="78"/>
        <v>8.4375</v>
      </c>
      <c r="S251" s="5">
        <f t="shared" si="78"/>
        <v>8.934337997847146</v>
      </c>
    </row>
    <row r="252" spans="1:19" ht="12.75">
      <c r="A252" s="84"/>
      <c r="B252" s="84"/>
      <c r="C252" s="8" t="s">
        <v>12</v>
      </c>
      <c r="D252" s="55">
        <v>114</v>
      </c>
      <c r="E252" s="55">
        <v>121</v>
      </c>
      <c r="F252" s="55">
        <v>161</v>
      </c>
      <c r="G252" s="55">
        <v>280</v>
      </c>
      <c r="H252" s="55">
        <v>614</v>
      </c>
      <c r="I252" s="55">
        <v>662</v>
      </c>
      <c r="J252" s="55">
        <v>586</v>
      </c>
      <c r="K252" s="55">
        <v>2538</v>
      </c>
      <c r="L252" s="21">
        <f t="shared" si="78"/>
        <v>82.6086956521739</v>
      </c>
      <c r="M252" s="3">
        <f t="shared" si="78"/>
        <v>85.2112676056338</v>
      </c>
      <c r="N252" s="3">
        <f t="shared" si="78"/>
        <v>89.44444444444444</v>
      </c>
      <c r="O252" s="3">
        <f t="shared" si="78"/>
        <v>91.50326797385621</v>
      </c>
      <c r="P252" s="3">
        <f t="shared" si="78"/>
        <v>92.60935143288084</v>
      </c>
      <c r="Q252" s="3">
        <f t="shared" si="78"/>
        <v>92.20055710306406</v>
      </c>
      <c r="R252" s="3">
        <f t="shared" si="78"/>
        <v>91.5625</v>
      </c>
      <c r="S252" s="5">
        <f t="shared" si="78"/>
        <v>91.06566200215285</v>
      </c>
    </row>
    <row r="253" spans="1:19" ht="12.75">
      <c r="A253" s="84"/>
      <c r="B253" s="84"/>
      <c r="C253" s="8" t="s">
        <v>13</v>
      </c>
      <c r="D253" s="55">
        <v>0</v>
      </c>
      <c r="E253" s="55">
        <v>0</v>
      </c>
      <c r="F253" s="55">
        <v>0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21">
        <f t="shared" si="78"/>
        <v>0</v>
      </c>
      <c r="M253" s="3">
        <f t="shared" si="78"/>
        <v>0</v>
      </c>
      <c r="N253" s="3">
        <f t="shared" si="78"/>
        <v>0</v>
      </c>
      <c r="O253" s="3">
        <f t="shared" si="78"/>
        <v>0</v>
      </c>
      <c r="P253" s="3">
        <f t="shared" si="78"/>
        <v>0</v>
      </c>
      <c r="Q253" s="3">
        <f t="shared" si="78"/>
        <v>0</v>
      </c>
      <c r="R253" s="3">
        <f t="shared" si="78"/>
        <v>0</v>
      </c>
      <c r="S253" s="5">
        <f t="shared" si="78"/>
        <v>0</v>
      </c>
    </row>
    <row r="254" spans="1:19" ht="12.75">
      <c r="A254" s="84"/>
      <c r="B254" s="88"/>
      <c r="C254" s="8" t="s">
        <v>1</v>
      </c>
      <c r="D254" s="55">
        <v>138</v>
      </c>
      <c r="E254" s="55">
        <v>142</v>
      </c>
      <c r="F254" s="55">
        <v>180</v>
      </c>
      <c r="G254" s="55">
        <v>306</v>
      </c>
      <c r="H254" s="55">
        <v>663</v>
      </c>
      <c r="I254" s="55">
        <v>718</v>
      </c>
      <c r="J254" s="55">
        <v>640</v>
      </c>
      <c r="K254" s="55">
        <v>2787</v>
      </c>
      <c r="L254" s="21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83"/>
      <c r="B255" s="89" t="s">
        <v>72</v>
      </c>
      <c r="C255" s="23" t="s">
        <v>11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20">
        <f aca="true" t="shared" si="79" ref="L255:S258">+D255/D$258*100</f>
        <v>0</v>
      </c>
      <c r="M255" s="10">
        <f t="shared" si="79"/>
        <v>0</v>
      </c>
      <c r="N255" s="10">
        <f t="shared" si="79"/>
        <v>0</v>
      </c>
      <c r="O255" s="10">
        <f t="shared" si="79"/>
        <v>0</v>
      </c>
      <c r="P255" s="10">
        <f t="shared" si="79"/>
        <v>0</v>
      </c>
      <c r="Q255" s="10">
        <f t="shared" si="79"/>
        <v>0</v>
      </c>
      <c r="R255" s="10">
        <f t="shared" si="79"/>
        <v>0</v>
      </c>
      <c r="S255" s="26">
        <f t="shared" si="79"/>
        <v>0</v>
      </c>
    </row>
    <row r="256" spans="1:19" ht="12.75">
      <c r="A256" s="83"/>
      <c r="B256" s="84"/>
      <c r="C256" s="24" t="s">
        <v>12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21">
        <f t="shared" si="79"/>
        <v>0</v>
      </c>
      <c r="M256" s="3">
        <f t="shared" si="79"/>
        <v>0</v>
      </c>
      <c r="N256" s="3">
        <f t="shared" si="79"/>
        <v>0</v>
      </c>
      <c r="O256" s="3">
        <f t="shared" si="79"/>
        <v>0</v>
      </c>
      <c r="P256" s="3">
        <f t="shared" si="79"/>
        <v>0</v>
      </c>
      <c r="Q256" s="3">
        <f t="shared" si="79"/>
        <v>0</v>
      </c>
      <c r="R256" s="3">
        <f t="shared" si="79"/>
        <v>0</v>
      </c>
      <c r="S256" s="5">
        <f t="shared" si="79"/>
        <v>0</v>
      </c>
    </row>
    <row r="257" spans="1:19" ht="12.75">
      <c r="A257" s="83"/>
      <c r="B257" s="84"/>
      <c r="C257" s="24" t="s">
        <v>13</v>
      </c>
      <c r="D257" s="55">
        <v>128</v>
      </c>
      <c r="E257" s="55">
        <v>139</v>
      </c>
      <c r="F257" s="55">
        <v>193</v>
      </c>
      <c r="G257" s="55">
        <v>331</v>
      </c>
      <c r="H257" s="55">
        <v>694</v>
      </c>
      <c r="I257" s="55">
        <v>634</v>
      </c>
      <c r="J257" s="55">
        <v>604</v>
      </c>
      <c r="K257" s="55">
        <v>2723</v>
      </c>
      <c r="L257" s="21">
        <f t="shared" si="79"/>
        <v>100</v>
      </c>
      <c r="M257" s="3">
        <f t="shared" si="79"/>
        <v>100</v>
      </c>
      <c r="N257" s="3">
        <f t="shared" si="79"/>
        <v>100</v>
      </c>
      <c r="O257" s="3">
        <f t="shared" si="79"/>
        <v>100</v>
      </c>
      <c r="P257" s="3">
        <f t="shared" si="79"/>
        <v>100</v>
      </c>
      <c r="Q257" s="3">
        <f t="shared" si="79"/>
        <v>100</v>
      </c>
      <c r="R257" s="3">
        <f t="shared" si="79"/>
        <v>100</v>
      </c>
      <c r="S257" s="5">
        <f t="shared" si="79"/>
        <v>100</v>
      </c>
    </row>
    <row r="258" spans="1:19" ht="12.75">
      <c r="A258" s="83"/>
      <c r="B258" s="84"/>
      <c r="C258" s="25" t="s">
        <v>1</v>
      </c>
      <c r="D258" s="57">
        <v>128</v>
      </c>
      <c r="E258" s="57">
        <v>139</v>
      </c>
      <c r="F258" s="57">
        <v>193</v>
      </c>
      <c r="G258" s="57">
        <v>331</v>
      </c>
      <c r="H258" s="57">
        <v>694</v>
      </c>
      <c r="I258" s="57">
        <v>634</v>
      </c>
      <c r="J258" s="57">
        <v>604</v>
      </c>
      <c r="K258" s="57">
        <v>2723</v>
      </c>
      <c r="L258" s="22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4"/>
      <c r="B259" s="87" t="s">
        <v>73</v>
      </c>
      <c r="C259" s="8" t="s">
        <v>11</v>
      </c>
      <c r="D259" s="55">
        <v>25</v>
      </c>
      <c r="E259" s="55">
        <v>13</v>
      </c>
      <c r="F259" s="55">
        <v>8</v>
      </c>
      <c r="G259" s="55">
        <v>11</v>
      </c>
      <c r="H259" s="55">
        <v>42</v>
      </c>
      <c r="I259" s="55">
        <v>36</v>
      </c>
      <c r="J259" s="55">
        <v>36</v>
      </c>
      <c r="K259" s="55">
        <v>171</v>
      </c>
      <c r="L259" s="21">
        <f aca="true" t="shared" si="80" ref="L259:S262">+D259/D$262*100</f>
        <v>30.48780487804878</v>
      </c>
      <c r="M259" s="3">
        <f t="shared" si="80"/>
        <v>14.444444444444443</v>
      </c>
      <c r="N259" s="3">
        <f t="shared" si="80"/>
        <v>6.6115702479338845</v>
      </c>
      <c r="O259" s="3">
        <f t="shared" si="80"/>
        <v>5.7591623036649215</v>
      </c>
      <c r="P259" s="3">
        <f t="shared" si="80"/>
        <v>8.936170212765958</v>
      </c>
      <c r="Q259" s="3">
        <f t="shared" si="80"/>
        <v>6.61764705882353</v>
      </c>
      <c r="R259" s="3">
        <f t="shared" si="80"/>
        <v>8.352668213457076</v>
      </c>
      <c r="S259" s="5">
        <f t="shared" si="80"/>
        <v>8.864696734059098</v>
      </c>
    </row>
    <row r="260" spans="1:19" ht="12.75">
      <c r="A260" s="84"/>
      <c r="B260" s="84"/>
      <c r="C260" s="8" t="s">
        <v>12</v>
      </c>
      <c r="D260" s="55">
        <v>57</v>
      </c>
      <c r="E260" s="55">
        <v>76</v>
      </c>
      <c r="F260" s="55">
        <v>109</v>
      </c>
      <c r="G260" s="55">
        <v>176</v>
      </c>
      <c r="H260" s="55">
        <v>419</v>
      </c>
      <c r="I260" s="55">
        <v>496</v>
      </c>
      <c r="J260" s="55">
        <v>391</v>
      </c>
      <c r="K260" s="55">
        <v>1724</v>
      </c>
      <c r="L260" s="21">
        <f t="shared" si="80"/>
        <v>69.51219512195121</v>
      </c>
      <c r="M260" s="3">
        <f t="shared" si="80"/>
        <v>84.44444444444444</v>
      </c>
      <c r="N260" s="3">
        <f t="shared" si="80"/>
        <v>90.08264462809917</v>
      </c>
      <c r="O260" s="3">
        <f t="shared" si="80"/>
        <v>92.14659685863874</v>
      </c>
      <c r="P260" s="3">
        <f t="shared" si="80"/>
        <v>89.14893617021276</v>
      </c>
      <c r="Q260" s="3">
        <f t="shared" si="80"/>
        <v>91.17647058823529</v>
      </c>
      <c r="R260" s="3">
        <f t="shared" si="80"/>
        <v>90.71925754060325</v>
      </c>
      <c r="S260" s="5">
        <f t="shared" si="80"/>
        <v>89.3727319854847</v>
      </c>
    </row>
    <row r="261" spans="1:19" ht="12.75">
      <c r="A261" s="84"/>
      <c r="B261" s="84"/>
      <c r="C261" s="8" t="s">
        <v>13</v>
      </c>
      <c r="D261" s="55">
        <v>0</v>
      </c>
      <c r="E261" s="55">
        <v>1</v>
      </c>
      <c r="F261" s="55">
        <v>4</v>
      </c>
      <c r="G261" s="55">
        <v>4</v>
      </c>
      <c r="H261" s="55">
        <v>9</v>
      </c>
      <c r="I261" s="55">
        <v>12</v>
      </c>
      <c r="J261" s="55">
        <v>4</v>
      </c>
      <c r="K261" s="55">
        <v>34</v>
      </c>
      <c r="L261" s="21">
        <f t="shared" si="80"/>
        <v>0</v>
      </c>
      <c r="M261" s="3">
        <f t="shared" si="80"/>
        <v>1.1111111111111112</v>
      </c>
      <c r="N261" s="3">
        <f t="shared" si="80"/>
        <v>3.3057851239669422</v>
      </c>
      <c r="O261" s="3">
        <f t="shared" si="80"/>
        <v>2.094240837696335</v>
      </c>
      <c r="P261" s="3">
        <f t="shared" si="80"/>
        <v>1.9148936170212765</v>
      </c>
      <c r="Q261" s="3">
        <f t="shared" si="80"/>
        <v>2.2058823529411766</v>
      </c>
      <c r="R261" s="3">
        <f t="shared" si="80"/>
        <v>0.9280742459396751</v>
      </c>
      <c r="S261" s="5">
        <f t="shared" si="80"/>
        <v>1.762571280456195</v>
      </c>
    </row>
    <row r="262" spans="1:19" ht="12.75">
      <c r="A262" s="84"/>
      <c r="B262" s="88"/>
      <c r="C262" s="8" t="s">
        <v>1</v>
      </c>
      <c r="D262" s="55">
        <v>82</v>
      </c>
      <c r="E262" s="55">
        <v>90</v>
      </c>
      <c r="F262" s="55">
        <v>121</v>
      </c>
      <c r="G262" s="55">
        <v>191</v>
      </c>
      <c r="H262" s="55">
        <v>470</v>
      </c>
      <c r="I262" s="55">
        <v>544</v>
      </c>
      <c r="J262" s="55">
        <v>431</v>
      </c>
      <c r="K262" s="55">
        <v>1929</v>
      </c>
      <c r="L262" s="21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83"/>
      <c r="B263" s="89" t="s">
        <v>74</v>
      </c>
      <c r="C263" s="23" t="s">
        <v>11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20">
        <f aca="true" t="shared" si="81" ref="L263:S266">+D263/D$266*100</f>
        <v>0</v>
      </c>
      <c r="M263" s="10">
        <f t="shared" si="81"/>
        <v>0</v>
      </c>
      <c r="N263" s="10">
        <f t="shared" si="81"/>
        <v>0</v>
      </c>
      <c r="O263" s="10">
        <f t="shared" si="81"/>
        <v>0</v>
      </c>
      <c r="P263" s="10">
        <f t="shared" si="81"/>
        <v>0</v>
      </c>
      <c r="Q263" s="10">
        <f t="shared" si="81"/>
        <v>0</v>
      </c>
      <c r="R263" s="10">
        <f t="shared" si="81"/>
        <v>0</v>
      </c>
      <c r="S263" s="26">
        <f t="shared" si="81"/>
        <v>0</v>
      </c>
    </row>
    <row r="264" spans="1:19" ht="12.75">
      <c r="A264" s="83"/>
      <c r="B264" s="84"/>
      <c r="C264" s="24" t="s">
        <v>12</v>
      </c>
      <c r="D264" s="55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21">
        <f t="shared" si="81"/>
        <v>0</v>
      </c>
      <c r="M264" s="3">
        <f t="shared" si="81"/>
        <v>0</v>
      </c>
      <c r="N264" s="3">
        <f t="shared" si="81"/>
        <v>0</v>
      </c>
      <c r="O264" s="3">
        <f t="shared" si="81"/>
        <v>0</v>
      </c>
      <c r="P264" s="3">
        <f t="shared" si="81"/>
        <v>0</v>
      </c>
      <c r="Q264" s="3">
        <f t="shared" si="81"/>
        <v>0</v>
      </c>
      <c r="R264" s="3">
        <f t="shared" si="81"/>
        <v>0</v>
      </c>
      <c r="S264" s="5">
        <f t="shared" si="81"/>
        <v>0</v>
      </c>
    </row>
    <row r="265" spans="1:19" ht="12.75">
      <c r="A265" s="83"/>
      <c r="B265" s="84"/>
      <c r="C265" s="24" t="s">
        <v>13</v>
      </c>
      <c r="D265" s="55">
        <v>45</v>
      </c>
      <c r="E265" s="55">
        <v>33</v>
      </c>
      <c r="F265" s="55">
        <v>53</v>
      </c>
      <c r="G265" s="55">
        <v>101</v>
      </c>
      <c r="H265" s="55">
        <v>187</v>
      </c>
      <c r="I265" s="55">
        <v>234</v>
      </c>
      <c r="J265" s="55">
        <v>228</v>
      </c>
      <c r="K265" s="55">
        <v>881</v>
      </c>
      <c r="L265" s="21">
        <f t="shared" si="81"/>
        <v>100</v>
      </c>
      <c r="M265" s="3">
        <f t="shared" si="81"/>
        <v>100</v>
      </c>
      <c r="N265" s="3">
        <f t="shared" si="81"/>
        <v>100</v>
      </c>
      <c r="O265" s="3">
        <f t="shared" si="81"/>
        <v>100</v>
      </c>
      <c r="P265" s="3">
        <f t="shared" si="81"/>
        <v>100</v>
      </c>
      <c r="Q265" s="3">
        <f t="shared" si="81"/>
        <v>100</v>
      </c>
      <c r="R265" s="3">
        <f t="shared" si="81"/>
        <v>100</v>
      </c>
      <c r="S265" s="5">
        <f t="shared" si="81"/>
        <v>100</v>
      </c>
    </row>
    <row r="266" spans="1:19" ht="12.75">
      <c r="A266" s="83"/>
      <c r="B266" s="84"/>
      <c r="C266" s="25" t="s">
        <v>1</v>
      </c>
      <c r="D266" s="57">
        <v>45</v>
      </c>
      <c r="E266" s="57">
        <v>33</v>
      </c>
      <c r="F266" s="57">
        <v>53</v>
      </c>
      <c r="G266" s="57">
        <v>101</v>
      </c>
      <c r="H266" s="57">
        <v>187</v>
      </c>
      <c r="I266" s="57">
        <v>234</v>
      </c>
      <c r="J266" s="57">
        <v>228</v>
      </c>
      <c r="K266" s="57">
        <v>881</v>
      </c>
      <c r="L266" s="22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4"/>
      <c r="B267" s="87" t="s">
        <v>75</v>
      </c>
      <c r="C267" s="8" t="s">
        <v>11</v>
      </c>
      <c r="D267" s="55">
        <v>8</v>
      </c>
      <c r="E267" s="55">
        <v>8</v>
      </c>
      <c r="F267" s="55">
        <v>10</v>
      </c>
      <c r="G267" s="55">
        <v>14</v>
      </c>
      <c r="H267" s="55">
        <v>18</v>
      </c>
      <c r="I267" s="55">
        <v>12</v>
      </c>
      <c r="J267" s="55">
        <v>13</v>
      </c>
      <c r="K267" s="55">
        <v>83</v>
      </c>
      <c r="L267" s="21">
        <f aca="true" t="shared" si="82" ref="L267:S270">+D267/D$270*100</f>
        <v>34.78260869565217</v>
      </c>
      <c r="M267" s="3">
        <f t="shared" si="82"/>
        <v>38.095238095238095</v>
      </c>
      <c r="N267" s="3">
        <f t="shared" si="82"/>
        <v>27.77777777777778</v>
      </c>
      <c r="O267" s="3">
        <f t="shared" si="82"/>
        <v>28.57142857142857</v>
      </c>
      <c r="P267" s="3">
        <f t="shared" si="82"/>
        <v>22.78481012658228</v>
      </c>
      <c r="Q267" s="3">
        <f t="shared" si="82"/>
        <v>16</v>
      </c>
      <c r="R267" s="3">
        <f t="shared" si="82"/>
        <v>18.055555555555554</v>
      </c>
      <c r="S267" s="5">
        <f t="shared" si="82"/>
        <v>23.380281690140844</v>
      </c>
    </row>
    <row r="268" spans="1:19" ht="12.75">
      <c r="A268" s="84"/>
      <c r="B268" s="84"/>
      <c r="C268" s="8" t="s">
        <v>12</v>
      </c>
      <c r="D268" s="55">
        <v>15</v>
      </c>
      <c r="E268" s="55">
        <v>12</v>
      </c>
      <c r="F268" s="55">
        <v>26</v>
      </c>
      <c r="G268" s="55">
        <v>35</v>
      </c>
      <c r="H268" s="55">
        <v>61</v>
      </c>
      <c r="I268" s="55">
        <v>63</v>
      </c>
      <c r="J268" s="55">
        <v>59</v>
      </c>
      <c r="K268" s="55">
        <v>271</v>
      </c>
      <c r="L268" s="21">
        <f t="shared" si="82"/>
        <v>65.21739130434783</v>
      </c>
      <c r="M268" s="3">
        <f t="shared" si="82"/>
        <v>57.14285714285714</v>
      </c>
      <c r="N268" s="3">
        <f t="shared" si="82"/>
        <v>72.22222222222221</v>
      </c>
      <c r="O268" s="3">
        <f t="shared" si="82"/>
        <v>71.42857142857143</v>
      </c>
      <c r="P268" s="3">
        <f t="shared" si="82"/>
        <v>77.21518987341773</v>
      </c>
      <c r="Q268" s="3">
        <f t="shared" si="82"/>
        <v>84</v>
      </c>
      <c r="R268" s="3">
        <f t="shared" si="82"/>
        <v>81.94444444444444</v>
      </c>
      <c r="S268" s="5">
        <f t="shared" si="82"/>
        <v>76.33802816901408</v>
      </c>
    </row>
    <row r="269" spans="1:19" ht="12.75">
      <c r="A269" s="84"/>
      <c r="B269" s="84"/>
      <c r="C269" s="8" t="s">
        <v>13</v>
      </c>
      <c r="D269" s="55">
        <v>0</v>
      </c>
      <c r="E269" s="55">
        <v>1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1</v>
      </c>
      <c r="L269" s="21">
        <f t="shared" si="82"/>
        <v>0</v>
      </c>
      <c r="M269" s="3">
        <f t="shared" si="82"/>
        <v>4.761904761904762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0.28169014084507044</v>
      </c>
    </row>
    <row r="270" spans="1:19" ht="12.75">
      <c r="A270" s="84"/>
      <c r="B270" s="88"/>
      <c r="C270" s="8" t="s">
        <v>1</v>
      </c>
      <c r="D270" s="55">
        <v>23</v>
      </c>
      <c r="E270" s="55">
        <v>21</v>
      </c>
      <c r="F270" s="55">
        <v>36</v>
      </c>
      <c r="G270" s="55">
        <v>49</v>
      </c>
      <c r="H270" s="55">
        <v>79</v>
      </c>
      <c r="I270" s="55">
        <v>75</v>
      </c>
      <c r="J270" s="55">
        <v>72</v>
      </c>
      <c r="K270" s="55">
        <v>355</v>
      </c>
      <c r="L270" s="21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83"/>
      <c r="B271" s="89" t="s">
        <v>76</v>
      </c>
      <c r="C271" s="23" t="s">
        <v>11</v>
      </c>
      <c r="D271" s="53">
        <v>0</v>
      </c>
      <c r="E271" s="53">
        <v>0</v>
      </c>
      <c r="F271" s="53">
        <v>0</v>
      </c>
      <c r="G271" s="53">
        <v>0</v>
      </c>
      <c r="H271" s="53">
        <v>3</v>
      </c>
      <c r="I271" s="53">
        <v>2</v>
      </c>
      <c r="J271" s="53">
        <v>1</v>
      </c>
      <c r="K271" s="53">
        <v>6</v>
      </c>
      <c r="L271" s="20">
        <f aca="true" t="shared" si="83" ref="L271:S274">+D271/D$274*100</f>
        <v>0</v>
      </c>
      <c r="M271" s="10">
        <f t="shared" si="83"/>
        <v>0</v>
      </c>
      <c r="N271" s="10">
        <f t="shared" si="83"/>
        <v>0</v>
      </c>
      <c r="O271" s="10">
        <f t="shared" si="83"/>
        <v>0</v>
      </c>
      <c r="P271" s="10">
        <f t="shared" si="83"/>
        <v>0.9375</v>
      </c>
      <c r="Q271" s="10">
        <f t="shared" si="83"/>
        <v>0.5602240896358543</v>
      </c>
      <c r="R271" s="10">
        <f t="shared" si="83"/>
        <v>0.37174721189591076</v>
      </c>
      <c r="S271" s="26">
        <f t="shared" si="83"/>
        <v>0.4454342984409799</v>
      </c>
    </row>
    <row r="272" spans="1:19" ht="12.75">
      <c r="A272" s="83"/>
      <c r="B272" s="84"/>
      <c r="C272" s="24" t="s">
        <v>12</v>
      </c>
      <c r="D272" s="55">
        <v>0</v>
      </c>
      <c r="E272" s="55">
        <v>0</v>
      </c>
      <c r="F272" s="55">
        <v>4</v>
      </c>
      <c r="G272" s="55">
        <v>1</v>
      </c>
      <c r="H272" s="55">
        <v>6</v>
      </c>
      <c r="I272" s="55">
        <v>8</v>
      </c>
      <c r="J272" s="55">
        <v>2</v>
      </c>
      <c r="K272" s="55">
        <v>21</v>
      </c>
      <c r="L272" s="21">
        <f t="shared" si="83"/>
        <v>0</v>
      </c>
      <c r="M272" s="3">
        <f t="shared" si="83"/>
        <v>0</v>
      </c>
      <c r="N272" s="3">
        <f t="shared" si="83"/>
        <v>3.7383177570093453</v>
      </c>
      <c r="O272" s="3">
        <f t="shared" si="83"/>
        <v>0.628930817610063</v>
      </c>
      <c r="P272" s="3">
        <f t="shared" si="83"/>
        <v>1.875</v>
      </c>
      <c r="Q272" s="3">
        <f t="shared" si="83"/>
        <v>2.2408963585434174</v>
      </c>
      <c r="R272" s="3">
        <f t="shared" si="83"/>
        <v>0.7434944237918215</v>
      </c>
      <c r="S272" s="5">
        <f t="shared" si="83"/>
        <v>1.55902004454343</v>
      </c>
    </row>
    <row r="273" spans="1:19" ht="12.75">
      <c r="A273" s="83"/>
      <c r="B273" s="84"/>
      <c r="C273" s="24" t="s">
        <v>13</v>
      </c>
      <c r="D273" s="55">
        <v>70</v>
      </c>
      <c r="E273" s="55">
        <v>65</v>
      </c>
      <c r="F273" s="55">
        <v>103</v>
      </c>
      <c r="G273" s="55">
        <v>158</v>
      </c>
      <c r="H273" s="55">
        <v>311</v>
      </c>
      <c r="I273" s="55">
        <v>347</v>
      </c>
      <c r="J273" s="55">
        <v>266</v>
      </c>
      <c r="K273" s="55">
        <v>1320</v>
      </c>
      <c r="L273" s="21">
        <f t="shared" si="83"/>
        <v>100</v>
      </c>
      <c r="M273" s="3">
        <f t="shared" si="83"/>
        <v>100</v>
      </c>
      <c r="N273" s="3">
        <f t="shared" si="83"/>
        <v>96.26168224299066</v>
      </c>
      <c r="O273" s="3">
        <f t="shared" si="83"/>
        <v>99.37106918238993</v>
      </c>
      <c r="P273" s="3">
        <f t="shared" si="83"/>
        <v>97.1875</v>
      </c>
      <c r="Q273" s="3">
        <f t="shared" si="83"/>
        <v>97.19887955182072</v>
      </c>
      <c r="R273" s="3">
        <f t="shared" si="83"/>
        <v>98.88475836431226</v>
      </c>
      <c r="S273" s="5">
        <f t="shared" si="83"/>
        <v>97.9955456570156</v>
      </c>
    </row>
    <row r="274" spans="1:19" ht="13.5" thickBot="1">
      <c r="A274" s="83"/>
      <c r="B274" s="88"/>
      <c r="C274" s="24" t="s">
        <v>1</v>
      </c>
      <c r="D274" s="55">
        <v>70</v>
      </c>
      <c r="E274" s="55">
        <v>65</v>
      </c>
      <c r="F274" s="55">
        <v>107</v>
      </c>
      <c r="G274" s="55">
        <v>159</v>
      </c>
      <c r="H274" s="55">
        <v>320</v>
      </c>
      <c r="I274" s="55">
        <v>357</v>
      </c>
      <c r="J274" s="55">
        <v>269</v>
      </c>
      <c r="K274" s="55">
        <v>1347</v>
      </c>
      <c r="L274" s="21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83"/>
      <c r="B275" s="86" t="s">
        <v>77</v>
      </c>
      <c r="C275" s="65" t="s">
        <v>11</v>
      </c>
      <c r="D275" s="60">
        <v>22</v>
      </c>
      <c r="E275" s="60">
        <v>17</v>
      </c>
      <c r="F275" s="60">
        <v>22</v>
      </c>
      <c r="G275" s="60">
        <v>41</v>
      </c>
      <c r="H275" s="60">
        <v>91</v>
      </c>
      <c r="I275" s="60">
        <v>81</v>
      </c>
      <c r="J275" s="60">
        <v>58</v>
      </c>
      <c r="K275" s="60">
        <v>332</v>
      </c>
      <c r="L275" s="62">
        <f aca="true" t="shared" si="84" ref="L275:S278">+D275/D$278*100</f>
        <v>29.333333333333332</v>
      </c>
      <c r="M275" s="63">
        <f t="shared" si="84"/>
        <v>27.419354838709676</v>
      </c>
      <c r="N275" s="63">
        <f t="shared" si="84"/>
        <v>22.22222222222222</v>
      </c>
      <c r="O275" s="63">
        <f t="shared" si="84"/>
        <v>20.812182741116754</v>
      </c>
      <c r="P275" s="63">
        <f t="shared" si="84"/>
        <v>17.5</v>
      </c>
      <c r="Q275" s="63">
        <f t="shared" si="84"/>
        <v>15.254237288135593</v>
      </c>
      <c r="R275" s="63">
        <f t="shared" si="84"/>
        <v>12.366737739872068</v>
      </c>
      <c r="S275" s="64">
        <f t="shared" si="84"/>
        <v>16.999487967229904</v>
      </c>
    </row>
    <row r="276" spans="1:19" ht="12.75">
      <c r="A276" s="83"/>
      <c r="B276" s="84"/>
      <c r="C276" s="8" t="s">
        <v>12</v>
      </c>
      <c r="D276" s="55">
        <v>53</v>
      </c>
      <c r="E276" s="55">
        <v>45</v>
      </c>
      <c r="F276" s="55">
        <v>77</v>
      </c>
      <c r="G276" s="55">
        <v>155</v>
      </c>
      <c r="H276" s="55">
        <v>427</v>
      </c>
      <c r="I276" s="55">
        <v>447</v>
      </c>
      <c r="J276" s="55">
        <v>409</v>
      </c>
      <c r="K276" s="55">
        <v>1613</v>
      </c>
      <c r="L276" s="21">
        <f t="shared" si="84"/>
        <v>70.66666666666667</v>
      </c>
      <c r="M276" s="3">
        <f t="shared" si="84"/>
        <v>72.58064516129032</v>
      </c>
      <c r="N276" s="3">
        <f t="shared" si="84"/>
        <v>77.77777777777779</v>
      </c>
      <c r="O276" s="3">
        <f t="shared" si="84"/>
        <v>78.68020304568529</v>
      </c>
      <c r="P276" s="3">
        <f t="shared" si="84"/>
        <v>82.11538461538461</v>
      </c>
      <c r="Q276" s="3">
        <f t="shared" si="84"/>
        <v>84.18079096045197</v>
      </c>
      <c r="R276" s="3">
        <f t="shared" si="84"/>
        <v>87.20682302771856</v>
      </c>
      <c r="S276" s="5">
        <f t="shared" si="84"/>
        <v>82.59088581669228</v>
      </c>
    </row>
    <row r="277" spans="1:19" ht="12.75">
      <c r="A277" s="83"/>
      <c r="B277" s="84"/>
      <c r="C277" s="8" t="s">
        <v>13</v>
      </c>
      <c r="D277" s="55">
        <v>0</v>
      </c>
      <c r="E277" s="55">
        <v>0</v>
      </c>
      <c r="F277" s="55">
        <v>0</v>
      </c>
      <c r="G277" s="55">
        <v>1</v>
      </c>
      <c r="H277" s="55">
        <v>2</v>
      </c>
      <c r="I277" s="55">
        <v>3</v>
      </c>
      <c r="J277" s="55">
        <v>2</v>
      </c>
      <c r="K277" s="55">
        <v>8</v>
      </c>
      <c r="L277" s="21">
        <f t="shared" si="84"/>
        <v>0</v>
      </c>
      <c r="M277" s="3">
        <f t="shared" si="84"/>
        <v>0</v>
      </c>
      <c r="N277" s="3">
        <f t="shared" si="84"/>
        <v>0</v>
      </c>
      <c r="O277" s="3">
        <f t="shared" si="84"/>
        <v>0.5076142131979695</v>
      </c>
      <c r="P277" s="3">
        <f t="shared" si="84"/>
        <v>0.38461538461538464</v>
      </c>
      <c r="Q277" s="3">
        <f t="shared" si="84"/>
        <v>0.5649717514124294</v>
      </c>
      <c r="R277" s="3">
        <f t="shared" si="84"/>
        <v>0.42643923240938164</v>
      </c>
      <c r="S277" s="5">
        <f t="shared" si="84"/>
        <v>0.409626216077829</v>
      </c>
    </row>
    <row r="278" spans="1:19" ht="12.75">
      <c r="A278" s="83"/>
      <c r="B278" s="88"/>
      <c r="C278" s="8" t="s">
        <v>1</v>
      </c>
      <c r="D278" s="55">
        <v>75</v>
      </c>
      <c r="E278" s="55">
        <v>62</v>
      </c>
      <c r="F278" s="55">
        <v>99</v>
      </c>
      <c r="G278" s="55">
        <v>197</v>
      </c>
      <c r="H278" s="55">
        <v>520</v>
      </c>
      <c r="I278" s="55">
        <v>531</v>
      </c>
      <c r="J278" s="55">
        <v>469</v>
      </c>
      <c r="K278" s="55">
        <v>1953</v>
      </c>
      <c r="L278" s="21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83"/>
      <c r="B279" s="89" t="s">
        <v>78</v>
      </c>
      <c r="C279" s="23" t="s">
        <v>11</v>
      </c>
      <c r="D279" s="53">
        <v>11</v>
      </c>
      <c r="E279" s="53">
        <v>8</v>
      </c>
      <c r="F279" s="53">
        <v>12</v>
      </c>
      <c r="G279" s="53">
        <v>20</v>
      </c>
      <c r="H279" s="53">
        <v>65</v>
      </c>
      <c r="I279" s="53">
        <v>50</v>
      </c>
      <c r="J279" s="53">
        <v>37</v>
      </c>
      <c r="K279" s="53">
        <v>203</v>
      </c>
      <c r="L279" s="20">
        <f aca="true" t="shared" si="85" ref="L279:S282">+D279/D$282*100</f>
        <v>25.581395348837212</v>
      </c>
      <c r="M279" s="10">
        <f t="shared" si="85"/>
        <v>21.052631578947366</v>
      </c>
      <c r="N279" s="10">
        <f t="shared" si="85"/>
        <v>20.33898305084746</v>
      </c>
      <c r="O279" s="10">
        <f t="shared" si="85"/>
        <v>19.607843137254903</v>
      </c>
      <c r="P279" s="10">
        <f t="shared" si="85"/>
        <v>19.756838905775076</v>
      </c>
      <c r="Q279" s="10">
        <f t="shared" si="85"/>
        <v>15.337423312883436</v>
      </c>
      <c r="R279" s="10">
        <f t="shared" si="85"/>
        <v>12.091503267973856</v>
      </c>
      <c r="S279" s="26">
        <f t="shared" si="85"/>
        <v>16.87448046550291</v>
      </c>
    </row>
    <row r="280" spans="1:19" ht="12.75">
      <c r="A280" s="83"/>
      <c r="B280" s="84"/>
      <c r="C280" s="24" t="s">
        <v>12</v>
      </c>
      <c r="D280" s="55">
        <v>32</v>
      </c>
      <c r="E280" s="55">
        <v>30</v>
      </c>
      <c r="F280" s="55">
        <v>47</v>
      </c>
      <c r="G280" s="55">
        <v>82</v>
      </c>
      <c r="H280" s="55">
        <v>262</v>
      </c>
      <c r="I280" s="55">
        <v>276</v>
      </c>
      <c r="J280" s="55">
        <v>266</v>
      </c>
      <c r="K280" s="55">
        <v>995</v>
      </c>
      <c r="L280" s="21">
        <f t="shared" si="85"/>
        <v>74.4186046511628</v>
      </c>
      <c r="M280" s="3">
        <f t="shared" si="85"/>
        <v>78.94736842105263</v>
      </c>
      <c r="N280" s="3">
        <f t="shared" si="85"/>
        <v>79.66101694915254</v>
      </c>
      <c r="O280" s="3">
        <f t="shared" si="85"/>
        <v>80.3921568627451</v>
      </c>
      <c r="P280" s="3">
        <f t="shared" si="85"/>
        <v>79.63525835866263</v>
      </c>
      <c r="Q280" s="3">
        <f t="shared" si="85"/>
        <v>84.66257668711657</v>
      </c>
      <c r="R280" s="3">
        <f t="shared" si="85"/>
        <v>86.9281045751634</v>
      </c>
      <c r="S280" s="5">
        <f t="shared" si="85"/>
        <v>82.7098919368246</v>
      </c>
    </row>
    <row r="281" spans="1:19" ht="12.75">
      <c r="A281" s="83"/>
      <c r="B281" s="84"/>
      <c r="C281" s="24" t="s">
        <v>13</v>
      </c>
      <c r="D281" s="55">
        <v>0</v>
      </c>
      <c r="E281" s="55">
        <v>0</v>
      </c>
      <c r="F281" s="55">
        <v>0</v>
      </c>
      <c r="G281" s="55">
        <v>0</v>
      </c>
      <c r="H281" s="55">
        <v>2</v>
      </c>
      <c r="I281" s="55">
        <v>0</v>
      </c>
      <c r="J281" s="55">
        <v>3</v>
      </c>
      <c r="K281" s="55">
        <v>5</v>
      </c>
      <c r="L281" s="21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0</v>
      </c>
      <c r="P281" s="3">
        <f t="shared" si="85"/>
        <v>0.60790273556231</v>
      </c>
      <c r="Q281" s="3">
        <f t="shared" si="85"/>
        <v>0</v>
      </c>
      <c r="R281" s="3">
        <f t="shared" si="85"/>
        <v>0.9803921568627451</v>
      </c>
      <c r="S281" s="5">
        <f t="shared" si="85"/>
        <v>0.41562759767248547</v>
      </c>
    </row>
    <row r="282" spans="1:19" ht="12.75">
      <c r="A282" s="83"/>
      <c r="B282" s="84"/>
      <c r="C282" s="25" t="s">
        <v>1</v>
      </c>
      <c r="D282" s="57">
        <v>43</v>
      </c>
      <c r="E282" s="57">
        <v>38</v>
      </c>
      <c r="F282" s="57">
        <v>59</v>
      </c>
      <c r="G282" s="57">
        <v>102</v>
      </c>
      <c r="H282" s="57">
        <v>329</v>
      </c>
      <c r="I282" s="57">
        <v>326</v>
      </c>
      <c r="J282" s="57">
        <v>306</v>
      </c>
      <c r="K282" s="57">
        <v>1203</v>
      </c>
      <c r="L282" s="22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83"/>
      <c r="B283" s="87" t="s">
        <v>79</v>
      </c>
      <c r="C283" s="8" t="s">
        <v>11</v>
      </c>
      <c r="D283" s="55">
        <v>33</v>
      </c>
      <c r="E283" s="55">
        <v>21</v>
      </c>
      <c r="F283" s="55">
        <v>36</v>
      </c>
      <c r="G283" s="55">
        <v>54</v>
      </c>
      <c r="H283" s="55">
        <v>113</v>
      </c>
      <c r="I283" s="55">
        <v>85</v>
      </c>
      <c r="J283" s="55">
        <v>77</v>
      </c>
      <c r="K283" s="55">
        <v>419</v>
      </c>
      <c r="L283" s="21">
        <f aca="true" t="shared" si="86" ref="L283:S286">+D283/D$286*100</f>
        <v>32.038834951456316</v>
      </c>
      <c r="M283" s="3">
        <f t="shared" si="86"/>
        <v>22.340425531914892</v>
      </c>
      <c r="N283" s="3">
        <f t="shared" si="86"/>
        <v>27.480916030534353</v>
      </c>
      <c r="O283" s="3">
        <f t="shared" si="86"/>
        <v>20.074349442379184</v>
      </c>
      <c r="P283" s="3">
        <f t="shared" si="86"/>
        <v>16.61764705882353</v>
      </c>
      <c r="Q283" s="3">
        <f t="shared" si="86"/>
        <v>12.648809523809524</v>
      </c>
      <c r="R283" s="3">
        <f t="shared" si="86"/>
        <v>14.285714285714285</v>
      </c>
      <c r="S283" s="5">
        <f t="shared" si="86"/>
        <v>16.840836012861736</v>
      </c>
    </row>
    <row r="284" spans="1:19" ht="12.75">
      <c r="A284" s="83"/>
      <c r="B284" s="84"/>
      <c r="C284" s="8" t="s">
        <v>12</v>
      </c>
      <c r="D284" s="55">
        <v>70</v>
      </c>
      <c r="E284" s="55">
        <v>73</v>
      </c>
      <c r="F284" s="55">
        <v>93</v>
      </c>
      <c r="G284" s="55">
        <v>214</v>
      </c>
      <c r="H284" s="55">
        <v>565</v>
      </c>
      <c r="I284" s="55">
        <v>584</v>
      </c>
      <c r="J284" s="55">
        <v>461</v>
      </c>
      <c r="K284" s="55">
        <v>2060</v>
      </c>
      <c r="L284" s="21">
        <f t="shared" si="86"/>
        <v>67.96116504854369</v>
      </c>
      <c r="M284" s="3">
        <f t="shared" si="86"/>
        <v>77.6595744680851</v>
      </c>
      <c r="N284" s="3">
        <f t="shared" si="86"/>
        <v>70.99236641221374</v>
      </c>
      <c r="O284" s="3">
        <f t="shared" si="86"/>
        <v>79.5539033457249</v>
      </c>
      <c r="P284" s="3">
        <f t="shared" si="86"/>
        <v>83.08823529411765</v>
      </c>
      <c r="Q284" s="3">
        <f t="shared" si="86"/>
        <v>86.90476190476191</v>
      </c>
      <c r="R284" s="3">
        <f t="shared" si="86"/>
        <v>85.52875695732838</v>
      </c>
      <c r="S284" s="5">
        <f t="shared" si="86"/>
        <v>82.79742765273312</v>
      </c>
    </row>
    <row r="285" spans="1:19" ht="12.75">
      <c r="A285" s="83"/>
      <c r="B285" s="84"/>
      <c r="C285" s="8" t="s">
        <v>13</v>
      </c>
      <c r="D285" s="55">
        <v>0</v>
      </c>
      <c r="E285" s="55">
        <v>0</v>
      </c>
      <c r="F285" s="55">
        <v>2</v>
      </c>
      <c r="G285" s="55">
        <v>1</v>
      </c>
      <c r="H285" s="55">
        <v>2</v>
      </c>
      <c r="I285" s="55">
        <v>3</v>
      </c>
      <c r="J285" s="55">
        <v>1</v>
      </c>
      <c r="K285" s="55">
        <v>9</v>
      </c>
      <c r="L285" s="21">
        <f t="shared" si="86"/>
        <v>0</v>
      </c>
      <c r="M285" s="3">
        <f t="shared" si="86"/>
        <v>0</v>
      </c>
      <c r="N285" s="3">
        <f t="shared" si="86"/>
        <v>1.5267175572519083</v>
      </c>
      <c r="O285" s="3">
        <f t="shared" si="86"/>
        <v>0.37174721189591076</v>
      </c>
      <c r="P285" s="3">
        <f t="shared" si="86"/>
        <v>0.29411764705882354</v>
      </c>
      <c r="Q285" s="3">
        <f t="shared" si="86"/>
        <v>0.4464285714285714</v>
      </c>
      <c r="R285" s="3">
        <f t="shared" si="86"/>
        <v>0.1855287569573284</v>
      </c>
      <c r="S285" s="5">
        <f t="shared" si="86"/>
        <v>0.3617363344051447</v>
      </c>
    </row>
    <row r="286" spans="1:19" ht="12.75">
      <c r="A286" s="83"/>
      <c r="B286" s="88"/>
      <c r="C286" s="8" t="s">
        <v>1</v>
      </c>
      <c r="D286" s="55">
        <v>103</v>
      </c>
      <c r="E286" s="55">
        <v>94</v>
      </c>
      <c r="F286" s="55">
        <v>131</v>
      </c>
      <c r="G286" s="55">
        <v>269</v>
      </c>
      <c r="H286" s="55">
        <v>680</v>
      </c>
      <c r="I286" s="55">
        <v>672</v>
      </c>
      <c r="J286" s="55">
        <v>539</v>
      </c>
      <c r="K286" s="55">
        <v>2488</v>
      </c>
      <c r="L286" s="21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83"/>
      <c r="B287" s="89" t="s">
        <v>80</v>
      </c>
      <c r="C287" s="23" t="s">
        <v>11</v>
      </c>
      <c r="D287" s="53">
        <v>7</v>
      </c>
      <c r="E287" s="53">
        <v>1</v>
      </c>
      <c r="F287" s="53">
        <v>6</v>
      </c>
      <c r="G287" s="53">
        <v>8</v>
      </c>
      <c r="H287" s="53">
        <v>26</v>
      </c>
      <c r="I287" s="53">
        <v>15</v>
      </c>
      <c r="J287" s="53">
        <v>9</v>
      </c>
      <c r="K287" s="53">
        <v>72</v>
      </c>
      <c r="L287" s="20">
        <f aca="true" t="shared" si="87" ref="L287:S290">+D287/D$290*100</f>
        <v>50</v>
      </c>
      <c r="M287" s="10">
        <f t="shared" si="87"/>
        <v>9.090909090909092</v>
      </c>
      <c r="N287" s="10">
        <f t="shared" si="87"/>
        <v>42.857142857142854</v>
      </c>
      <c r="O287" s="10">
        <f t="shared" si="87"/>
        <v>21.62162162162162</v>
      </c>
      <c r="P287" s="10">
        <f t="shared" si="87"/>
        <v>23.636363636363637</v>
      </c>
      <c r="Q287" s="10">
        <f t="shared" si="87"/>
        <v>15.306122448979592</v>
      </c>
      <c r="R287" s="10">
        <f t="shared" si="87"/>
        <v>13.432835820895523</v>
      </c>
      <c r="S287" s="26">
        <f t="shared" si="87"/>
        <v>20.51282051282051</v>
      </c>
    </row>
    <row r="288" spans="1:19" ht="12.75">
      <c r="A288" s="83"/>
      <c r="B288" s="84"/>
      <c r="C288" s="24" t="s">
        <v>12</v>
      </c>
      <c r="D288" s="55">
        <v>7</v>
      </c>
      <c r="E288" s="55">
        <v>10</v>
      </c>
      <c r="F288" s="55">
        <v>8</v>
      </c>
      <c r="G288" s="55">
        <v>29</v>
      </c>
      <c r="H288" s="55">
        <v>84</v>
      </c>
      <c r="I288" s="55">
        <v>83</v>
      </c>
      <c r="J288" s="55">
        <v>58</v>
      </c>
      <c r="K288" s="55">
        <v>279</v>
      </c>
      <c r="L288" s="21">
        <f t="shared" si="87"/>
        <v>50</v>
      </c>
      <c r="M288" s="3">
        <f t="shared" si="87"/>
        <v>90.9090909090909</v>
      </c>
      <c r="N288" s="3">
        <f t="shared" si="87"/>
        <v>57.14285714285714</v>
      </c>
      <c r="O288" s="3">
        <f t="shared" si="87"/>
        <v>78.37837837837837</v>
      </c>
      <c r="P288" s="3">
        <f t="shared" si="87"/>
        <v>76.36363636363637</v>
      </c>
      <c r="Q288" s="3">
        <f t="shared" si="87"/>
        <v>84.6938775510204</v>
      </c>
      <c r="R288" s="3">
        <f t="shared" si="87"/>
        <v>86.56716417910447</v>
      </c>
      <c r="S288" s="5">
        <f t="shared" si="87"/>
        <v>79.48717948717949</v>
      </c>
    </row>
    <row r="289" spans="1:19" ht="12.75">
      <c r="A289" s="83"/>
      <c r="B289" s="84"/>
      <c r="C289" s="24" t="s">
        <v>13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21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0</v>
      </c>
      <c r="Q289" s="3">
        <f t="shared" si="87"/>
        <v>0</v>
      </c>
      <c r="R289" s="3">
        <f t="shared" si="87"/>
        <v>0</v>
      </c>
      <c r="S289" s="5">
        <f t="shared" si="87"/>
        <v>0</v>
      </c>
    </row>
    <row r="290" spans="1:19" ht="13.5" thickBot="1">
      <c r="A290" s="83"/>
      <c r="B290" s="90"/>
      <c r="C290" s="66" t="s">
        <v>1</v>
      </c>
      <c r="D290" s="67">
        <v>14</v>
      </c>
      <c r="E290" s="67">
        <v>11</v>
      </c>
      <c r="F290" s="67">
        <v>14</v>
      </c>
      <c r="G290" s="67">
        <v>37</v>
      </c>
      <c r="H290" s="67">
        <v>110</v>
      </c>
      <c r="I290" s="67">
        <v>98</v>
      </c>
      <c r="J290" s="67">
        <v>67</v>
      </c>
      <c r="K290" s="67">
        <v>351</v>
      </c>
      <c r="L290" s="69">
        <f t="shared" si="87"/>
        <v>100</v>
      </c>
      <c r="M290" s="70">
        <f t="shared" si="87"/>
        <v>100</v>
      </c>
      <c r="N290" s="70">
        <f t="shared" si="87"/>
        <v>100</v>
      </c>
      <c r="O290" s="70">
        <f t="shared" si="87"/>
        <v>100</v>
      </c>
      <c r="P290" s="70">
        <f t="shared" si="87"/>
        <v>100</v>
      </c>
      <c r="Q290" s="70">
        <f t="shared" si="87"/>
        <v>100</v>
      </c>
      <c r="R290" s="70">
        <f t="shared" si="87"/>
        <v>100</v>
      </c>
      <c r="S290" s="71">
        <f t="shared" si="87"/>
        <v>100</v>
      </c>
    </row>
    <row r="291" spans="1:19" ht="13.5" customHeight="1">
      <c r="A291" s="83"/>
      <c r="B291" s="87" t="s">
        <v>1</v>
      </c>
      <c r="C291" s="8" t="s">
        <v>11</v>
      </c>
      <c r="D291" s="55">
        <v>1433</v>
      </c>
      <c r="E291" s="55">
        <v>1112</v>
      </c>
      <c r="F291" s="55">
        <v>1168</v>
      </c>
      <c r="G291" s="55">
        <v>1858</v>
      </c>
      <c r="H291" s="55">
        <v>4624</v>
      </c>
      <c r="I291" s="55">
        <v>5193</v>
      </c>
      <c r="J291" s="55">
        <v>4500</v>
      </c>
      <c r="K291" s="55">
        <v>19888</v>
      </c>
      <c r="L291" s="21">
        <f aca="true" t="shared" si="88" ref="L291:S294">+D291/D$294*100</f>
        <v>15.616826503923278</v>
      </c>
      <c r="M291" s="3">
        <f t="shared" si="88"/>
        <v>13.495145631067961</v>
      </c>
      <c r="N291" s="3">
        <f t="shared" si="88"/>
        <v>11.808714993428369</v>
      </c>
      <c r="O291" s="3">
        <f t="shared" si="88"/>
        <v>10.185286701019624</v>
      </c>
      <c r="P291" s="3">
        <f t="shared" si="88"/>
        <v>8.64282910599802</v>
      </c>
      <c r="Q291" s="3">
        <f t="shared" si="88"/>
        <v>7.312642577519926</v>
      </c>
      <c r="R291" s="3">
        <f t="shared" si="88"/>
        <v>6.452352958045367</v>
      </c>
      <c r="S291" s="5">
        <f t="shared" si="88"/>
        <v>8.29337047446686</v>
      </c>
    </row>
    <row r="292" spans="1:19" ht="12.75">
      <c r="A292" s="83"/>
      <c r="B292" s="84"/>
      <c r="C292" s="8" t="s">
        <v>12</v>
      </c>
      <c r="D292" s="55">
        <v>3150</v>
      </c>
      <c r="E292" s="55">
        <v>3091</v>
      </c>
      <c r="F292" s="55">
        <v>4168</v>
      </c>
      <c r="G292" s="55">
        <v>8162</v>
      </c>
      <c r="H292" s="55">
        <v>23469</v>
      </c>
      <c r="I292" s="55">
        <v>29213</v>
      </c>
      <c r="J292" s="55">
        <v>27043</v>
      </c>
      <c r="K292" s="55">
        <v>98296</v>
      </c>
      <c r="L292" s="21">
        <f t="shared" si="88"/>
        <v>34.32868352223191</v>
      </c>
      <c r="M292" s="3">
        <f t="shared" si="88"/>
        <v>37.512135922330096</v>
      </c>
      <c r="N292" s="3">
        <f t="shared" si="88"/>
        <v>42.13931857243959</v>
      </c>
      <c r="O292" s="3">
        <f t="shared" si="88"/>
        <v>44.74290099769762</v>
      </c>
      <c r="P292" s="3">
        <f t="shared" si="88"/>
        <v>43.866469785611486</v>
      </c>
      <c r="Q292" s="3">
        <f t="shared" si="88"/>
        <v>41.1369589095108</v>
      </c>
      <c r="R292" s="3">
        <f t="shared" si="88"/>
        <v>38.77577356542686</v>
      </c>
      <c r="S292" s="5">
        <f t="shared" si="88"/>
        <v>40.98980008840479</v>
      </c>
    </row>
    <row r="293" spans="1:19" ht="12.75">
      <c r="A293" s="83"/>
      <c r="B293" s="84"/>
      <c r="C293" s="8" t="s">
        <v>13</v>
      </c>
      <c r="D293" s="55">
        <v>4593</v>
      </c>
      <c r="E293" s="55">
        <v>4037</v>
      </c>
      <c r="F293" s="55">
        <v>4555</v>
      </c>
      <c r="G293" s="55">
        <v>8222</v>
      </c>
      <c r="H293" s="55">
        <v>25408</v>
      </c>
      <c r="I293" s="55">
        <v>36608</v>
      </c>
      <c r="J293" s="55">
        <v>38199</v>
      </c>
      <c r="K293" s="55">
        <v>121622</v>
      </c>
      <c r="L293" s="21">
        <f t="shared" si="88"/>
        <v>50.05448997384482</v>
      </c>
      <c r="M293" s="3">
        <f t="shared" si="88"/>
        <v>48.99271844660194</v>
      </c>
      <c r="N293" s="3">
        <f t="shared" si="88"/>
        <v>46.05196643413204</v>
      </c>
      <c r="O293" s="3">
        <f t="shared" si="88"/>
        <v>45.071812301282755</v>
      </c>
      <c r="P293" s="3">
        <f t="shared" si="88"/>
        <v>47.490701108390496</v>
      </c>
      <c r="Q293" s="3">
        <f t="shared" si="88"/>
        <v>51.550398512969274</v>
      </c>
      <c r="R293" s="3">
        <f t="shared" si="88"/>
        <v>54.77187347652778</v>
      </c>
      <c r="S293" s="5">
        <f t="shared" si="88"/>
        <v>50.71682943712834</v>
      </c>
    </row>
    <row r="294" spans="1:19" ht="12.75">
      <c r="A294" s="83"/>
      <c r="B294" s="84"/>
      <c r="C294" s="9" t="s">
        <v>1</v>
      </c>
      <c r="D294" s="57">
        <v>9176</v>
      </c>
      <c r="E294" s="57">
        <v>8240</v>
      </c>
      <c r="F294" s="57">
        <v>9891</v>
      </c>
      <c r="G294" s="57">
        <v>18242</v>
      </c>
      <c r="H294" s="57">
        <v>53501</v>
      </c>
      <c r="I294" s="57">
        <v>71014</v>
      </c>
      <c r="J294" s="57">
        <v>69742</v>
      </c>
      <c r="K294" s="57">
        <v>239806</v>
      </c>
      <c r="L294" s="22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2013-04-25T02:14:50Z</dcterms:modified>
  <cp:category/>
  <cp:version/>
  <cp:contentType/>
  <cp:contentStatus/>
</cp:coreProperties>
</file>