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<sst xmlns="http://schemas.openxmlformats.org/spreadsheetml/2006/main" count="1197" uniqueCount="95">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</sst>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185" fontId="2" fillId="24" borderId="22" xfId="0" applyNumberFormat="1" applyFont="1" applyFill="1" applyBorder="1" applyAlignment="1">
      <alignment horizontal="right" vertical="center"/>
    </xf>
    <xf numFmtId="0" fontId="2" fillId="24" borderId="2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5" fontId="2" fillId="24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24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185" fontId="2" fillId="24" borderId="57" xfId="0" applyNumberFormat="1" applyFont="1" applyFill="1" applyBorder="1" applyAlignment="1">
      <alignment horizontal="right" vertical="center"/>
    </xf>
    <xf numFmtId="0" fontId="2" fillId="24" borderId="58" xfId="0" applyFont="1" applyFill="1" applyBorder="1" applyAlignment="1">
      <alignment horizontal="left" vertical="top" wrapText="1"/>
    </xf>
    <xf numFmtId="0" fontId="2" fillId="24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185" fontId="2" fillId="24" borderId="64" xfId="0" applyNumberFormat="1" applyFont="1" applyFill="1" applyBorder="1" applyAlignment="1">
      <alignment horizontal="right" vertical="center"/>
    </xf>
    <xf numFmtId="0" fontId="2" fillId="24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24" borderId="27" xfId="0" applyFont="1" applyFill="1" applyBorder="1" applyAlignment="1">
      <alignment horizontal="center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wrapText="1"/>
    </xf>
    <xf numFmtId="0" fontId="1" fillId="24" borderId="73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left" vertical="top" wrapText="1"/>
    </xf>
    <xf numFmtId="0" fontId="1" fillId="24" borderId="75" xfId="0" applyFont="1" applyFill="1" applyBorder="1" applyAlignment="1">
      <alignment horizontal="center" vertical="center"/>
    </xf>
    <xf numFmtId="0" fontId="1" fillId="24" borderId="76" xfId="0" applyFont="1" applyFill="1" applyBorder="1" applyAlignment="1">
      <alignment horizontal="center" vertical="center"/>
    </xf>
    <xf numFmtId="0" fontId="1" fillId="24" borderId="77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1" fillId="24" borderId="38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left" vertical="top" wrapText="1"/>
    </xf>
    <xf numFmtId="0" fontId="1" fillId="24" borderId="79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1" fillId="24" borderId="81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wrapText="1"/>
    </xf>
    <xf numFmtId="0" fontId="1" fillId="24" borderId="8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wrapText="1"/>
    </xf>
    <xf numFmtId="0" fontId="1" fillId="24" borderId="85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6" xfId="0" applyFont="1" applyFill="1" applyBorder="1" applyAlignment="1">
      <alignment horizontal="center" vertical="center"/>
    </xf>
    <xf numFmtId="0" fontId="1" fillId="24" borderId="87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wrapText="1"/>
    </xf>
    <xf numFmtId="0" fontId="2" fillId="24" borderId="88" xfId="0" applyFont="1" applyFill="1" applyBorder="1" applyAlignment="1">
      <alignment horizontal="center" wrapText="1"/>
    </xf>
    <xf numFmtId="0" fontId="1" fillId="24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256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91</v>
      </c>
      <c r="E3" s="81"/>
      <c r="F3" s="81"/>
      <c r="G3" s="81"/>
      <c r="H3" s="81"/>
      <c r="I3" s="81"/>
      <c r="J3" s="81"/>
      <c r="K3" s="81"/>
      <c r="L3" s="93" t="s">
        <v>91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84" t="s">
        <v>86</v>
      </c>
      <c r="B7" s="88" t="s">
        <v>11</v>
      </c>
      <c r="C7" s="61" t="s">
        <v>12</v>
      </c>
      <c r="D7" s="62">
        <v>31</v>
      </c>
      <c r="E7" s="62">
        <v>22</v>
      </c>
      <c r="F7" s="62">
        <v>26</v>
      </c>
      <c r="G7" s="62">
        <v>47</v>
      </c>
      <c r="H7" s="62">
        <v>192</v>
      </c>
      <c r="I7" s="62">
        <v>404</v>
      </c>
      <c r="J7" s="62">
        <v>436</v>
      </c>
      <c r="K7" s="63">
        <v>1158</v>
      </c>
      <c r="L7" s="64">
        <f aca="true" t="shared" si="0" ref="L7:Q10">+D7/D$10*100</f>
        <v>1.5492253873063468</v>
      </c>
      <c r="M7" s="65">
        <f t="shared" si="0"/>
        <v>1.3431013431013432</v>
      </c>
      <c r="N7" s="65">
        <f t="shared" si="0"/>
        <v>1.479795105293113</v>
      </c>
      <c r="O7" s="65">
        <f t="shared" si="0"/>
        <v>1.6815742397137745</v>
      </c>
      <c r="P7" s="66">
        <f t="shared" si="0"/>
        <v>1.962788795747291</v>
      </c>
      <c r="Q7" s="65">
        <f t="shared" si="0"/>
        <v>2.4141021810576637</v>
      </c>
      <c r="R7" s="65">
        <f>+J7/J$10*100</f>
        <v>2.1781485737123445</v>
      </c>
      <c r="S7" s="65">
        <f>+K7/K$10*100</f>
        <v>2.1160347190497943</v>
      </c>
    </row>
    <row r="8" spans="1:19" ht="12.75">
      <c r="A8" s="85"/>
      <c r="B8" s="86"/>
      <c r="C8" s="16" t="s">
        <v>13</v>
      </c>
      <c r="D8" s="57">
        <v>35</v>
      </c>
      <c r="E8" s="57">
        <v>24</v>
      </c>
      <c r="F8" s="57">
        <v>21</v>
      </c>
      <c r="G8" s="57">
        <v>50</v>
      </c>
      <c r="H8" s="57">
        <v>188</v>
      </c>
      <c r="I8" s="57">
        <v>293</v>
      </c>
      <c r="J8" s="57">
        <v>309</v>
      </c>
      <c r="K8" s="58">
        <v>920</v>
      </c>
      <c r="L8" s="13">
        <f t="shared" si="0"/>
        <v>1.7491254372813594</v>
      </c>
      <c r="M8" s="3">
        <f t="shared" si="0"/>
        <v>1.465201465201465</v>
      </c>
      <c r="N8" s="3">
        <f t="shared" si="0"/>
        <v>1.1952191235059761</v>
      </c>
      <c r="O8" s="3">
        <f t="shared" si="0"/>
        <v>1.7889087656529516</v>
      </c>
      <c r="P8" s="5">
        <f t="shared" si="0"/>
        <v>1.9218973625025555</v>
      </c>
      <c r="Q8" s="3">
        <f t="shared" si="0"/>
        <v>1.7508216313116225</v>
      </c>
      <c r="R8" s="3">
        <f>+J8/J$10*100</f>
        <v>1.5436878653144828</v>
      </c>
      <c r="S8" s="3">
        <f>+K8/K$10*100</f>
        <v>1.6811329374143444</v>
      </c>
    </row>
    <row r="9" spans="1:19" ht="12.75">
      <c r="A9" s="85"/>
      <c r="B9" s="86"/>
      <c r="C9" s="16" t="s">
        <v>14</v>
      </c>
      <c r="D9" s="57">
        <v>1935</v>
      </c>
      <c r="E9" s="57">
        <v>1592</v>
      </c>
      <c r="F9" s="57">
        <v>1710</v>
      </c>
      <c r="G9" s="57">
        <v>2698</v>
      </c>
      <c r="H9" s="57">
        <v>9402</v>
      </c>
      <c r="I9" s="57">
        <v>16038</v>
      </c>
      <c r="J9" s="57">
        <v>19272</v>
      </c>
      <c r="K9" s="58">
        <v>52647</v>
      </c>
      <c r="L9" s="13">
        <f t="shared" si="0"/>
        <v>96.7016491754123</v>
      </c>
      <c r="M9" s="3">
        <f t="shared" si="0"/>
        <v>97.19169719169719</v>
      </c>
      <c r="N9" s="3">
        <f t="shared" si="0"/>
        <v>97.32498577120091</v>
      </c>
      <c r="O9" s="3">
        <f t="shared" si="0"/>
        <v>96.52951699463327</v>
      </c>
      <c r="P9" s="5">
        <f t="shared" si="0"/>
        <v>96.11531384175015</v>
      </c>
      <c r="Q9" s="3">
        <f t="shared" si="0"/>
        <v>95.83507618763072</v>
      </c>
      <c r="R9" s="3">
        <f>+J9/J$10*100</f>
        <v>96.27816356097317</v>
      </c>
      <c r="S9" s="3">
        <f>+K9/K$10*100</f>
        <v>96.20283234353586</v>
      </c>
    </row>
    <row r="10" spans="1:19" ht="12.75">
      <c r="A10" s="85"/>
      <c r="B10" s="86"/>
      <c r="C10" s="17" t="s">
        <v>1</v>
      </c>
      <c r="D10" s="59">
        <v>2001</v>
      </c>
      <c r="E10" s="59">
        <v>1638</v>
      </c>
      <c r="F10" s="59">
        <v>1757</v>
      </c>
      <c r="G10" s="59">
        <v>2795</v>
      </c>
      <c r="H10" s="59">
        <v>9782</v>
      </c>
      <c r="I10" s="59">
        <v>16735</v>
      </c>
      <c r="J10" s="59">
        <v>20017</v>
      </c>
      <c r="K10" s="60">
        <v>54725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209</v>
      </c>
      <c r="E11" s="57">
        <v>178</v>
      </c>
      <c r="F11" s="57">
        <v>144</v>
      </c>
      <c r="G11" s="57">
        <v>183</v>
      </c>
      <c r="H11" s="57">
        <v>624</v>
      </c>
      <c r="I11" s="57">
        <v>1130</v>
      </c>
      <c r="J11" s="57">
        <v>1210</v>
      </c>
      <c r="K11" s="58">
        <v>3678</v>
      </c>
      <c r="L11" s="13">
        <f aca="true" t="shared" si="1" ref="L11:Q14">+D11/D$14*100</f>
        <v>9.830667920978362</v>
      </c>
      <c r="M11" s="3">
        <f t="shared" si="1"/>
        <v>9.716157205240176</v>
      </c>
      <c r="N11" s="3">
        <f t="shared" si="1"/>
        <v>9.108159392789373</v>
      </c>
      <c r="O11" s="3">
        <f t="shared" si="1"/>
        <v>7.154026583268178</v>
      </c>
      <c r="P11" s="5">
        <f t="shared" si="1"/>
        <v>7.563636363636364</v>
      </c>
      <c r="Q11" s="3">
        <f t="shared" si="1"/>
        <v>8.070275674903584</v>
      </c>
      <c r="R11" s="3">
        <f>+J11/J$14*100</f>
        <v>7.352941176470589</v>
      </c>
      <c r="S11" s="3">
        <f>+K11/K$14*100</f>
        <v>7.8581348146565535</v>
      </c>
    </row>
    <row r="12" spans="1:19" ht="12.75">
      <c r="A12" s="86"/>
      <c r="B12" s="86"/>
      <c r="C12" s="8" t="s">
        <v>13</v>
      </c>
      <c r="D12" s="57">
        <v>249</v>
      </c>
      <c r="E12" s="57">
        <v>206</v>
      </c>
      <c r="F12" s="57">
        <v>161</v>
      </c>
      <c r="G12" s="57">
        <v>222</v>
      </c>
      <c r="H12" s="57">
        <v>598</v>
      </c>
      <c r="I12" s="57">
        <v>888</v>
      </c>
      <c r="J12" s="57">
        <v>882</v>
      </c>
      <c r="K12" s="58">
        <v>3206</v>
      </c>
      <c r="L12" s="13">
        <f t="shared" si="1"/>
        <v>11.712135465663218</v>
      </c>
      <c r="M12" s="3">
        <f t="shared" si="1"/>
        <v>11.244541484716157</v>
      </c>
      <c r="N12" s="3">
        <f t="shared" si="1"/>
        <v>10.183428209993675</v>
      </c>
      <c r="O12" s="3">
        <f t="shared" si="1"/>
        <v>8.678655199374512</v>
      </c>
      <c r="P12" s="5">
        <f t="shared" si="1"/>
        <v>7.248484848484848</v>
      </c>
      <c r="Q12" s="3">
        <f t="shared" si="1"/>
        <v>6.341951149835738</v>
      </c>
      <c r="R12" s="3">
        <f>+J12/J$14*100</f>
        <v>5.3597472046669905</v>
      </c>
      <c r="S12" s="3">
        <f>+K12/K$14*100</f>
        <v>6.8496955453477195</v>
      </c>
    </row>
    <row r="13" spans="1:19" ht="12.75">
      <c r="A13" s="86"/>
      <c r="B13" s="86"/>
      <c r="C13" s="8" t="s">
        <v>14</v>
      </c>
      <c r="D13" s="57">
        <v>1668</v>
      </c>
      <c r="E13" s="57">
        <v>1448</v>
      </c>
      <c r="F13" s="57">
        <v>1276</v>
      </c>
      <c r="G13" s="57">
        <v>2153</v>
      </c>
      <c r="H13" s="57">
        <v>7028</v>
      </c>
      <c r="I13" s="57">
        <v>11984</v>
      </c>
      <c r="J13" s="57">
        <v>14364</v>
      </c>
      <c r="K13" s="58">
        <v>39921</v>
      </c>
      <c r="L13" s="13">
        <f t="shared" si="1"/>
        <v>78.45719661335842</v>
      </c>
      <c r="M13" s="3">
        <f t="shared" si="1"/>
        <v>79.03930131004367</v>
      </c>
      <c r="N13" s="3">
        <f t="shared" si="1"/>
        <v>80.70841239721696</v>
      </c>
      <c r="O13" s="3">
        <f t="shared" si="1"/>
        <v>84.1673182173573</v>
      </c>
      <c r="P13" s="5">
        <f t="shared" si="1"/>
        <v>85.18787878787879</v>
      </c>
      <c r="Q13" s="3">
        <f t="shared" si="1"/>
        <v>85.58777317526068</v>
      </c>
      <c r="R13" s="3">
        <f>+J13/J$14*100</f>
        <v>87.28731161886242</v>
      </c>
      <c r="S13" s="3">
        <f>+K13/K$14*100</f>
        <v>85.29216963999573</v>
      </c>
    </row>
    <row r="14" spans="1:19" ht="12.75">
      <c r="A14" s="86"/>
      <c r="B14" s="90"/>
      <c r="C14" s="8" t="s">
        <v>1</v>
      </c>
      <c r="D14" s="57">
        <v>2126</v>
      </c>
      <c r="E14" s="57">
        <v>1832</v>
      </c>
      <c r="F14" s="57">
        <v>1581</v>
      </c>
      <c r="G14" s="57">
        <v>2558</v>
      </c>
      <c r="H14" s="57">
        <v>8250</v>
      </c>
      <c r="I14" s="57">
        <v>14002</v>
      </c>
      <c r="J14" s="57">
        <v>16456</v>
      </c>
      <c r="K14" s="58">
        <v>46805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14</v>
      </c>
      <c r="D17" s="57">
        <v>2202</v>
      </c>
      <c r="E17" s="57">
        <v>2006</v>
      </c>
      <c r="F17" s="57">
        <v>2038</v>
      </c>
      <c r="G17" s="57">
        <v>3005</v>
      </c>
      <c r="H17" s="57">
        <v>8197</v>
      </c>
      <c r="I17" s="57">
        <v>11759</v>
      </c>
      <c r="J17" s="57">
        <v>12379</v>
      </c>
      <c r="K17" s="58">
        <v>41586</v>
      </c>
      <c r="L17" s="49">
        <f>+D17/D$18*100</f>
        <v>100</v>
      </c>
      <c r="M17" s="50">
        <f t="shared" si="2"/>
        <v>100</v>
      </c>
      <c r="N17" s="50">
        <f t="shared" si="2"/>
        <v>100</v>
      </c>
      <c r="O17" s="50">
        <f t="shared" si="2"/>
        <v>100</v>
      </c>
      <c r="P17" s="50">
        <f t="shared" si="2"/>
        <v>100</v>
      </c>
      <c r="Q17" s="50">
        <f t="shared" si="2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59">
        <v>2202</v>
      </c>
      <c r="E18" s="59">
        <v>2006</v>
      </c>
      <c r="F18" s="59">
        <v>2038</v>
      </c>
      <c r="G18" s="59">
        <v>3005</v>
      </c>
      <c r="H18" s="59">
        <v>8197</v>
      </c>
      <c r="I18" s="59">
        <v>11759</v>
      </c>
      <c r="J18" s="59">
        <v>12379</v>
      </c>
      <c r="K18" s="60">
        <v>41586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126</v>
      </c>
      <c r="E19" s="57">
        <v>86</v>
      </c>
      <c r="F19" s="57">
        <v>101</v>
      </c>
      <c r="G19" s="57">
        <v>181</v>
      </c>
      <c r="H19" s="57">
        <v>721</v>
      </c>
      <c r="I19" s="57">
        <v>1453</v>
      </c>
      <c r="J19" s="57">
        <v>1592</v>
      </c>
      <c r="K19" s="58">
        <v>4260</v>
      </c>
      <c r="L19" s="13">
        <f aca="true" t="shared" si="3" ref="L19:Q22">+D19/D$22*100</f>
        <v>7.317073170731707</v>
      </c>
      <c r="M19" s="3">
        <f t="shared" si="3"/>
        <v>6.1560486757337145</v>
      </c>
      <c r="N19" s="3">
        <f t="shared" si="3"/>
        <v>6.67107001321004</v>
      </c>
      <c r="O19" s="3">
        <f t="shared" si="3"/>
        <v>7.711972731146144</v>
      </c>
      <c r="P19" s="5">
        <f t="shared" si="3"/>
        <v>9.288843081679978</v>
      </c>
      <c r="Q19" s="3">
        <f t="shared" si="3"/>
        <v>11.153757580409918</v>
      </c>
      <c r="R19" s="3">
        <f>+J19/J$22*100</f>
        <v>10.821834001767385</v>
      </c>
      <c r="S19" s="3">
        <f>+K19/K$22*100</f>
        <v>10.028248587570623</v>
      </c>
    </row>
    <row r="20" spans="1:19" ht="12.75">
      <c r="A20" s="86"/>
      <c r="B20" s="86"/>
      <c r="C20" s="8" t="s">
        <v>13</v>
      </c>
      <c r="D20" s="57">
        <v>111</v>
      </c>
      <c r="E20" s="57">
        <v>76</v>
      </c>
      <c r="F20" s="57">
        <v>104</v>
      </c>
      <c r="G20" s="57">
        <v>163</v>
      </c>
      <c r="H20" s="57">
        <v>600</v>
      </c>
      <c r="I20" s="57">
        <v>1023</v>
      </c>
      <c r="J20" s="57">
        <v>1131</v>
      </c>
      <c r="K20" s="58">
        <v>3208</v>
      </c>
      <c r="L20" s="13">
        <f t="shared" si="3"/>
        <v>6.445993031358885</v>
      </c>
      <c r="M20" s="3">
        <f t="shared" si="3"/>
        <v>5.440229062276306</v>
      </c>
      <c r="N20" s="3">
        <f t="shared" si="3"/>
        <v>6.869220607661823</v>
      </c>
      <c r="O20" s="3">
        <f t="shared" si="3"/>
        <v>6.945036216446527</v>
      </c>
      <c r="P20" s="5">
        <f t="shared" si="3"/>
        <v>7.729966503478485</v>
      </c>
      <c r="Q20" s="3">
        <f t="shared" si="3"/>
        <v>7.8529208566822755</v>
      </c>
      <c r="R20" s="3">
        <f>+J20/J$22*100</f>
        <v>7.688124532662634</v>
      </c>
      <c r="S20" s="3">
        <f>+K20/K$22*100</f>
        <v>7.551789077212806</v>
      </c>
    </row>
    <row r="21" spans="1:19" ht="12.75">
      <c r="A21" s="86"/>
      <c r="B21" s="86"/>
      <c r="C21" s="8" t="s">
        <v>14</v>
      </c>
      <c r="D21" s="57">
        <v>1485</v>
      </c>
      <c r="E21" s="57">
        <v>1235</v>
      </c>
      <c r="F21" s="57">
        <v>1309</v>
      </c>
      <c r="G21" s="57">
        <v>2003</v>
      </c>
      <c r="H21" s="57">
        <v>6441</v>
      </c>
      <c r="I21" s="57">
        <v>10551</v>
      </c>
      <c r="J21" s="57">
        <v>11988</v>
      </c>
      <c r="K21" s="58">
        <v>35012</v>
      </c>
      <c r="L21" s="13">
        <f t="shared" si="3"/>
        <v>86.23693379790942</v>
      </c>
      <c r="M21" s="3">
        <f t="shared" si="3"/>
        <v>88.40372226198998</v>
      </c>
      <c r="N21" s="3">
        <f t="shared" si="3"/>
        <v>86.45970937912814</v>
      </c>
      <c r="O21" s="3">
        <f t="shared" si="3"/>
        <v>85.34299105240733</v>
      </c>
      <c r="P21" s="5">
        <f t="shared" si="3"/>
        <v>82.98119041484154</v>
      </c>
      <c r="Q21" s="3">
        <f t="shared" si="3"/>
        <v>80.99332156290781</v>
      </c>
      <c r="R21" s="3">
        <f>+J21/J$22*100</f>
        <v>81.49004146556999</v>
      </c>
      <c r="S21" s="3">
        <f>+K21/K$22*100</f>
        <v>82.41996233521657</v>
      </c>
    </row>
    <row r="22" spans="1:19" ht="12.75">
      <c r="A22" s="86"/>
      <c r="B22" s="90"/>
      <c r="C22" s="8" t="s">
        <v>1</v>
      </c>
      <c r="D22" s="57">
        <v>1722</v>
      </c>
      <c r="E22" s="57">
        <v>1397</v>
      </c>
      <c r="F22" s="57">
        <v>1514</v>
      </c>
      <c r="G22" s="57">
        <v>2347</v>
      </c>
      <c r="H22" s="57">
        <v>7762</v>
      </c>
      <c r="I22" s="57">
        <v>13027</v>
      </c>
      <c r="J22" s="57">
        <v>14711</v>
      </c>
      <c r="K22" s="58">
        <v>42480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142</v>
      </c>
      <c r="E23" s="55">
        <v>140</v>
      </c>
      <c r="F23" s="55">
        <v>176</v>
      </c>
      <c r="G23" s="55">
        <v>352</v>
      </c>
      <c r="H23" s="55">
        <v>1215</v>
      </c>
      <c r="I23" s="55">
        <v>2111</v>
      </c>
      <c r="J23" s="55">
        <v>1838</v>
      </c>
      <c r="K23" s="56">
        <v>5974</v>
      </c>
      <c r="L23" s="12">
        <f aca="true" t="shared" si="4" ref="L23:Q26">+D23/D$26*100</f>
        <v>38.17204301075269</v>
      </c>
      <c r="M23" s="10">
        <f t="shared" si="4"/>
        <v>44.164037854889585</v>
      </c>
      <c r="N23" s="10">
        <f t="shared" si="4"/>
        <v>44.55696202531645</v>
      </c>
      <c r="O23" s="10">
        <f t="shared" si="4"/>
        <v>46.93333333333333</v>
      </c>
      <c r="P23" s="18">
        <f t="shared" si="4"/>
        <v>49.45054945054945</v>
      </c>
      <c r="Q23" s="10">
        <f t="shared" si="4"/>
        <v>55.04563233376793</v>
      </c>
      <c r="R23" s="10">
        <f>+J23/J$26*100</f>
        <v>53.01413325641765</v>
      </c>
      <c r="S23" s="10">
        <f>+K23/K$26*100</f>
        <v>51.53109635124644</v>
      </c>
    </row>
    <row r="24" spans="1:19" ht="12.75">
      <c r="A24" s="85"/>
      <c r="B24" s="86"/>
      <c r="C24" s="16" t="s">
        <v>13</v>
      </c>
      <c r="D24" s="57">
        <v>221</v>
      </c>
      <c r="E24" s="57">
        <v>171</v>
      </c>
      <c r="F24" s="57">
        <v>216</v>
      </c>
      <c r="G24" s="57">
        <v>391</v>
      </c>
      <c r="H24" s="57">
        <v>1217</v>
      </c>
      <c r="I24" s="57">
        <v>1688</v>
      </c>
      <c r="J24" s="57">
        <v>1593</v>
      </c>
      <c r="K24" s="58">
        <v>5497</v>
      </c>
      <c r="L24" s="13">
        <f t="shared" si="4"/>
        <v>59.40860215053764</v>
      </c>
      <c r="M24" s="3">
        <f t="shared" si="4"/>
        <v>53.94321766561514</v>
      </c>
      <c r="N24" s="3">
        <f t="shared" si="4"/>
        <v>54.68354430379747</v>
      </c>
      <c r="O24" s="3">
        <f t="shared" si="4"/>
        <v>52.13333333333333</v>
      </c>
      <c r="P24" s="5">
        <f t="shared" si="4"/>
        <v>49.53194953194953</v>
      </c>
      <c r="Q24" s="3">
        <f t="shared" si="4"/>
        <v>44.01564537157758</v>
      </c>
      <c r="R24" s="3">
        <f>+J24/J$26*100</f>
        <v>45.947505047591584</v>
      </c>
      <c r="S24" s="3">
        <f>+K24/K$26*100</f>
        <v>47.416544466488396</v>
      </c>
    </row>
    <row r="25" spans="1:19" ht="12.75">
      <c r="A25" s="85"/>
      <c r="B25" s="86"/>
      <c r="C25" s="16" t="s">
        <v>14</v>
      </c>
      <c r="D25" s="57">
        <v>9</v>
      </c>
      <c r="E25" s="57">
        <v>6</v>
      </c>
      <c r="F25" s="57">
        <v>3</v>
      </c>
      <c r="G25" s="57">
        <v>7</v>
      </c>
      <c r="H25" s="57">
        <v>25</v>
      </c>
      <c r="I25" s="57">
        <v>36</v>
      </c>
      <c r="J25" s="57">
        <v>36</v>
      </c>
      <c r="K25" s="58">
        <v>122</v>
      </c>
      <c r="L25" s="13">
        <f t="shared" si="4"/>
        <v>2.4193548387096775</v>
      </c>
      <c r="M25" s="3">
        <f t="shared" si="4"/>
        <v>1.8927444794952681</v>
      </c>
      <c r="N25" s="3">
        <f t="shared" si="4"/>
        <v>0.7594936708860759</v>
      </c>
      <c r="O25" s="3">
        <f t="shared" si="4"/>
        <v>0.9333333333333335</v>
      </c>
      <c r="P25" s="5">
        <f t="shared" si="4"/>
        <v>1.0175010175010175</v>
      </c>
      <c r="Q25" s="3">
        <f t="shared" si="4"/>
        <v>0.938722294654498</v>
      </c>
      <c r="R25" s="3">
        <f>+J25/J$26*100</f>
        <v>1.0383616959907702</v>
      </c>
      <c r="S25" s="3">
        <f>+K25/K$26*100</f>
        <v>1.0523591822651601</v>
      </c>
    </row>
    <row r="26" spans="1:19" ht="12.75">
      <c r="A26" s="85"/>
      <c r="B26" s="86"/>
      <c r="C26" s="17" t="s">
        <v>1</v>
      </c>
      <c r="D26" s="59">
        <v>372</v>
      </c>
      <c r="E26" s="59">
        <v>317</v>
      </c>
      <c r="F26" s="59">
        <v>395</v>
      </c>
      <c r="G26" s="59">
        <v>750</v>
      </c>
      <c r="H26" s="59">
        <v>2457</v>
      </c>
      <c r="I26" s="59">
        <v>3835</v>
      </c>
      <c r="J26" s="59">
        <v>3467</v>
      </c>
      <c r="K26" s="60">
        <v>11593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905</v>
      </c>
      <c r="E27" s="57">
        <v>805</v>
      </c>
      <c r="F27" s="57">
        <v>886</v>
      </c>
      <c r="G27" s="57">
        <v>1665</v>
      </c>
      <c r="H27" s="57">
        <v>4881</v>
      </c>
      <c r="I27" s="57">
        <v>7452</v>
      </c>
      <c r="J27" s="57">
        <v>6887</v>
      </c>
      <c r="K27" s="58">
        <v>23481</v>
      </c>
      <c r="L27" s="13">
        <f aca="true" t="shared" si="5" ref="L27:S30">+D27/D$30*100</f>
        <v>52.40301100173712</v>
      </c>
      <c r="M27" s="3">
        <f t="shared" si="5"/>
        <v>50.6926952141058</v>
      </c>
      <c r="N27" s="3">
        <f t="shared" si="5"/>
        <v>48.441771459814106</v>
      </c>
      <c r="O27" s="3">
        <f t="shared" si="5"/>
        <v>51.6439205955335</v>
      </c>
      <c r="P27" s="5">
        <f t="shared" si="5"/>
        <v>54.7442799461642</v>
      </c>
      <c r="Q27" s="3">
        <f t="shared" si="5"/>
        <v>58.732660781841105</v>
      </c>
      <c r="R27" s="3">
        <f>+J27/J$30*100</f>
        <v>57.44432396363332</v>
      </c>
      <c r="S27" s="3">
        <f>+K27/K$30*100</f>
        <v>55.95910488310574</v>
      </c>
    </row>
    <row r="28" spans="1:19" ht="12.75">
      <c r="A28" s="86"/>
      <c r="B28" s="86"/>
      <c r="C28" s="8" t="s">
        <v>13</v>
      </c>
      <c r="D28" s="57">
        <v>799</v>
      </c>
      <c r="E28" s="57">
        <v>749</v>
      </c>
      <c r="F28" s="57">
        <v>898</v>
      </c>
      <c r="G28" s="57">
        <v>1470</v>
      </c>
      <c r="H28" s="57">
        <v>3901</v>
      </c>
      <c r="I28" s="57">
        <v>5076</v>
      </c>
      <c r="J28" s="57">
        <v>5000</v>
      </c>
      <c r="K28" s="58">
        <v>17893</v>
      </c>
      <c r="L28" s="13">
        <f t="shared" si="5"/>
        <v>46.26519976838448</v>
      </c>
      <c r="M28" s="3">
        <f t="shared" si="5"/>
        <v>47.16624685138539</v>
      </c>
      <c r="N28" s="3">
        <f t="shared" si="5"/>
        <v>49.0978676872608</v>
      </c>
      <c r="O28" s="3">
        <f t="shared" si="5"/>
        <v>45.5955334987593</v>
      </c>
      <c r="P28" s="5">
        <f t="shared" si="5"/>
        <v>43.752803947958725</v>
      </c>
      <c r="Q28" s="3">
        <f t="shared" si="5"/>
        <v>40.0063051702396</v>
      </c>
      <c r="R28" s="3">
        <f>+J28/J$30*100</f>
        <v>41.70489615480857</v>
      </c>
      <c r="S28" s="3">
        <f>+K28/K$30*100</f>
        <v>42.64197707394962</v>
      </c>
    </row>
    <row r="29" spans="1:19" ht="12.75">
      <c r="A29" s="86"/>
      <c r="B29" s="86"/>
      <c r="C29" s="8" t="s">
        <v>14</v>
      </c>
      <c r="D29" s="57">
        <v>23</v>
      </c>
      <c r="E29" s="57">
        <v>34</v>
      </c>
      <c r="F29" s="57">
        <v>45</v>
      </c>
      <c r="G29" s="57">
        <v>89</v>
      </c>
      <c r="H29" s="57">
        <v>134</v>
      </c>
      <c r="I29" s="57">
        <v>160</v>
      </c>
      <c r="J29" s="57">
        <v>102</v>
      </c>
      <c r="K29" s="58">
        <v>587</v>
      </c>
      <c r="L29" s="13">
        <f t="shared" si="5"/>
        <v>1.3317892298784018</v>
      </c>
      <c r="M29" s="3">
        <f t="shared" si="5"/>
        <v>2.141057934508816</v>
      </c>
      <c r="N29" s="3">
        <f t="shared" si="5"/>
        <v>2.460360852925096</v>
      </c>
      <c r="O29" s="3">
        <f t="shared" si="5"/>
        <v>2.760545905707196</v>
      </c>
      <c r="P29" s="5">
        <f t="shared" si="5"/>
        <v>1.502916105877075</v>
      </c>
      <c r="Q29" s="3">
        <f t="shared" si="5"/>
        <v>1.2610340479192939</v>
      </c>
      <c r="R29" s="3">
        <f>+J29/J$30*100</f>
        <v>0.8507798815580949</v>
      </c>
      <c r="S29" s="3">
        <f>+K29/K$30*100</f>
        <v>1.398918042944639</v>
      </c>
    </row>
    <row r="30" spans="1:19" ht="12.75">
      <c r="A30" s="86"/>
      <c r="B30" s="90"/>
      <c r="C30" s="8" t="s">
        <v>1</v>
      </c>
      <c r="D30" s="57">
        <v>1727</v>
      </c>
      <c r="E30" s="57">
        <v>1588</v>
      </c>
      <c r="F30" s="57">
        <v>1829</v>
      </c>
      <c r="G30" s="57">
        <v>3224</v>
      </c>
      <c r="H30" s="57">
        <v>8916</v>
      </c>
      <c r="I30" s="57">
        <v>12688</v>
      </c>
      <c r="J30" s="57">
        <v>11989</v>
      </c>
      <c r="K30" s="58">
        <v>41961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188</v>
      </c>
      <c r="E31" s="55">
        <v>202</v>
      </c>
      <c r="F31" s="55">
        <v>208</v>
      </c>
      <c r="G31" s="55">
        <v>405</v>
      </c>
      <c r="H31" s="55">
        <v>1249</v>
      </c>
      <c r="I31" s="55">
        <v>1578</v>
      </c>
      <c r="J31" s="55">
        <v>1638</v>
      </c>
      <c r="K31" s="56">
        <v>5468</v>
      </c>
      <c r="L31" s="12">
        <f aca="true" t="shared" si="6" ref="L31:S34">+D31/D$34*100</f>
        <v>35.40489642184557</v>
      </c>
      <c r="M31" s="10">
        <f t="shared" si="6"/>
        <v>44.201312910284464</v>
      </c>
      <c r="N31" s="10">
        <f t="shared" si="6"/>
        <v>39.39393939393939</v>
      </c>
      <c r="O31" s="10">
        <f t="shared" si="6"/>
        <v>41.968911917098445</v>
      </c>
      <c r="P31" s="18">
        <f t="shared" si="6"/>
        <v>46.24213254350241</v>
      </c>
      <c r="Q31" s="10">
        <f t="shared" si="6"/>
        <v>49.26631283172026</v>
      </c>
      <c r="R31" s="10">
        <f>+J31/J$34*100</f>
        <v>52.2488038277512</v>
      </c>
      <c r="S31" s="10">
        <f>+K31/K$34*100</f>
        <v>47.46527777777778</v>
      </c>
    </row>
    <row r="32" spans="1:19" ht="12.75">
      <c r="A32" s="85"/>
      <c r="B32" s="86"/>
      <c r="C32" s="16" t="s">
        <v>13</v>
      </c>
      <c r="D32" s="57">
        <v>343</v>
      </c>
      <c r="E32" s="57">
        <v>254</v>
      </c>
      <c r="F32" s="57">
        <v>320</v>
      </c>
      <c r="G32" s="57">
        <v>559</v>
      </c>
      <c r="H32" s="57">
        <v>1444</v>
      </c>
      <c r="I32" s="57">
        <v>1608</v>
      </c>
      <c r="J32" s="57">
        <v>1490</v>
      </c>
      <c r="K32" s="58">
        <v>6018</v>
      </c>
      <c r="L32" s="13">
        <f t="shared" si="6"/>
        <v>64.59510357815442</v>
      </c>
      <c r="M32" s="3">
        <f t="shared" si="6"/>
        <v>55.57986870897156</v>
      </c>
      <c r="N32" s="3">
        <f t="shared" si="6"/>
        <v>60.60606060606061</v>
      </c>
      <c r="O32" s="3">
        <f t="shared" si="6"/>
        <v>57.92746113989637</v>
      </c>
      <c r="P32" s="5">
        <f t="shared" si="6"/>
        <v>53.46168085894113</v>
      </c>
      <c r="Q32" s="3">
        <f t="shared" si="6"/>
        <v>50.20293474867312</v>
      </c>
      <c r="R32" s="3">
        <f>+J32/J$34*100</f>
        <v>47.52791068580542</v>
      </c>
      <c r="S32" s="3">
        <f>+K32/K$34*100</f>
        <v>52.23958333333333</v>
      </c>
    </row>
    <row r="33" spans="1:19" ht="12.75">
      <c r="A33" s="85"/>
      <c r="B33" s="86"/>
      <c r="C33" s="16" t="s">
        <v>14</v>
      </c>
      <c r="D33" s="57">
        <v>0</v>
      </c>
      <c r="E33" s="57">
        <v>1</v>
      </c>
      <c r="F33" s="57">
        <v>0</v>
      </c>
      <c r="G33" s="57">
        <v>1</v>
      </c>
      <c r="H33" s="57">
        <v>8</v>
      </c>
      <c r="I33" s="57">
        <v>17</v>
      </c>
      <c r="J33" s="57">
        <v>7</v>
      </c>
      <c r="K33" s="58">
        <v>34</v>
      </c>
      <c r="L33" s="13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0.10362694300518134</v>
      </c>
      <c r="P33" s="5">
        <f t="shared" si="6"/>
        <v>0.2961865975564606</v>
      </c>
      <c r="Q33" s="3">
        <f t="shared" si="6"/>
        <v>0.5307524196066188</v>
      </c>
      <c r="R33" s="3">
        <f>+J33/J$34*100</f>
        <v>0.22328548644338117</v>
      </c>
      <c r="S33" s="3">
        <f>+K33/K$34*100</f>
        <v>0.2951388888888889</v>
      </c>
    </row>
    <row r="34" spans="1:19" ht="12.75">
      <c r="A34" s="85"/>
      <c r="B34" s="86"/>
      <c r="C34" s="17" t="s">
        <v>1</v>
      </c>
      <c r="D34" s="59">
        <v>531</v>
      </c>
      <c r="E34" s="59">
        <v>457</v>
      </c>
      <c r="F34" s="59">
        <v>528</v>
      </c>
      <c r="G34" s="59">
        <v>965</v>
      </c>
      <c r="H34" s="59">
        <v>2701</v>
      </c>
      <c r="I34" s="59">
        <v>3203</v>
      </c>
      <c r="J34" s="59">
        <v>3135</v>
      </c>
      <c r="K34" s="60">
        <v>11520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102</v>
      </c>
      <c r="E35" s="57">
        <v>108</v>
      </c>
      <c r="F35" s="57">
        <v>132</v>
      </c>
      <c r="G35" s="57">
        <v>225</v>
      </c>
      <c r="H35" s="57">
        <v>616</v>
      </c>
      <c r="I35" s="57">
        <v>776</v>
      </c>
      <c r="J35" s="57">
        <v>782</v>
      </c>
      <c r="K35" s="58">
        <v>2741</v>
      </c>
      <c r="L35" s="13">
        <f aca="true" t="shared" si="7" ref="L35:S38">+D35/D$38*100</f>
        <v>36.55913978494624</v>
      </c>
      <c r="M35" s="3">
        <f t="shared" si="7"/>
        <v>39.27272727272727</v>
      </c>
      <c r="N35" s="3">
        <f t="shared" si="7"/>
        <v>44.74576271186441</v>
      </c>
      <c r="O35" s="3">
        <f t="shared" si="7"/>
        <v>47.368421052631575</v>
      </c>
      <c r="P35" s="5">
        <f t="shared" si="7"/>
        <v>46.70204700530705</v>
      </c>
      <c r="Q35" s="3">
        <f t="shared" si="7"/>
        <v>50.3242542153048</v>
      </c>
      <c r="R35" s="3">
        <f>+J35/J$38*100</f>
        <v>51.58311345646438</v>
      </c>
      <c r="S35" s="3">
        <f>+K35/K$38*100</f>
        <v>48.07928433608139</v>
      </c>
    </row>
    <row r="36" spans="1:19" ht="12.75">
      <c r="A36" s="86"/>
      <c r="B36" s="86"/>
      <c r="C36" s="8" t="s">
        <v>13</v>
      </c>
      <c r="D36" s="57">
        <v>177</v>
      </c>
      <c r="E36" s="57">
        <v>167</v>
      </c>
      <c r="F36" s="57">
        <v>163</v>
      </c>
      <c r="G36" s="57">
        <v>250</v>
      </c>
      <c r="H36" s="57">
        <v>703</v>
      </c>
      <c r="I36" s="57">
        <v>766</v>
      </c>
      <c r="J36" s="57">
        <v>734</v>
      </c>
      <c r="K36" s="58">
        <v>2960</v>
      </c>
      <c r="L36" s="13">
        <f t="shared" si="7"/>
        <v>63.44086021505376</v>
      </c>
      <c r="M36" s="3">
        <f t="shared" si="7"/>
        <v>60.72727272727273</v>
      </c>
      <c r="N36" s="3">
        <f t="shared" si="7"/>
        <v>55.254237288135585</v>
      </c>
      <c r="O36" s="3">
        <f t="shared" si="7"/>
        <v>52.63157894736842</v>
      </c>
      <c r="P36" s="5">
        <f t="shared" si="7"/>
        <v>53.297952994692956</v>
      </c>
      <c r="Q36" s="3">
        <f t="shared" si="7"/>
        <v>49.6757457846952</v>
      </c>
      <c r="R36" s="3">
        <f>+J36/J$38*100</f>
        <v>48.41688654353562</v>
      </c>
      <c r="S36" s="3">
        <f>+K36/K$38*100</f>
        <v>51.920715663918614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279</v>
      </c>
      <c r="E38" s="57">
        <v>275</v>
      </c>
      <c r="F38" s="57">
        <v>295</v>
      </c>
      <c r="G38" s="57">
        <v>475</v>
      </c>
      <c r="H38" s="57">
        <v>1319</v>
      </c>
      <c r="I38" s="57">
        <v>1542</v>
      </c>
      <c r="J38" s="57">
        <v>1516</v>
      </c>
      <c r="K38" s="58">
        <v>5701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292</v>
      </c>
      <c r="E39" s="55">
        <v>241</v>
      </c>
      <c r="F39" s="55">
        <v>320</v>
      </c>
      <c r="G39" s="55">
        <v>576</v>
      </c>
      <c r="H39" s="55">
        <v>1921</v>
      </c>
      <c r="I39" s="55">
        <v>3012</v>
      </c>
      <c r="J39" s="55">
        <v>2822</v>
      </c>
      <c r="K39" s="56">
        <v>9184</v>
      </c>
      <c r="L39" s="12">
        <f aca="true" t="shared" si="8" ref="L39:S42">+D39/D$42*100</f>
        <v>43.77811094452774</v>
      </c>
      <c r="M39" s="10">
        <f t="shared" si="8"/>
        <v>41.480206540447504</v>
      </c>
      <c r="N39" s="10">
        <f t="shared" si="8"/>
        <v>45.97701149425287</v>
      </c>
      <c r="O39" s="10">
        <f t="shared" si="8"/>
        <v>48.566610455311974</v>
      </c>
      <c r="P39" s="18">
        <f t="shared" si="8"/>
        <v>51.653670341489644</v>
      </c>
      <c r="Q39" s="10">
        <f t="shared" si="8"/>
        <v>54.94345129514776</v>
      </c>
      <c r="R39" s="10">
        <f>+J39/J$42*100</f>
        <v>56.058800158919354</v>
      </c>
      <c r="S39" s="10">
        <f>+K39/K$42*100</f>
        <v>52.88799308954795</v>
      </c>
    </row>
    <row r="40" spans="1:19" ht="12.75">
      <c r="A40" s="85"/>
      <c r="B40" s="86"/>
      <c r="C40" s="16" t="s">
        <v>13</v>
      </c>
      <c r="D40" s="57">
        <v>373</v>
      </c>
      <c r="E40" s="57">
        <v>337</v>
      </c>
      <c r="F40" s="57">
        <v>374</v>
      </c>
      <c r="G40" s="57">
        <v>603</v>
      </c>
      <c r="H40" s="57">
        <v>1777</v>
      </c>
      <c r="I40" s="57">
        <v>2430</v>
      </c>
      <c r="J40" s="57">
        <v>2177</v>
      </c>
      <c r="K40" s="58">
        <v>8071</v>
      </c>
      <c r="L40" s="13">
        <f t="shared" si="8"/>
        <v>55.92203898050975</v>
      </c>
      <c r="M40" s="3">
        <f t="shared" si="8"/>
        <v>58.003442340791736</v>
      </c>
      <c r="N40" s="3">
        <f t="shared" si="8"/>
        <v>53.735632183908045</v>
      </c>
      <c r="O40" s="3">
        <f t="shared" si="8"/>
        <v>50.84317032040472</v>
      </c>
      <c r="P40" s="5">
        <f t="shared" si="8"/>
        <v>47.781661737026084</v>
      </c>
      <c r="Q40" s="3">
        <f t="shared" si="8"/>
        <v>44.32688799708136</v>
      </c>
      <c r="R40" s="3">
        <f>+J40/J$42*100</f>
        <v>43.245927691696465</v>
      </c>
      <c r="S40" s="3">
        <f>+K40/K$42*100</f>
        <v>46.47854880506767</v>
      </c>
    </row>
    <row r="41" spans="1:19" ht="12.75">
      <c r="A41" s="85"/>
      <c r="B41" s="86"/>
      <c r="C41" s="16" t="s">
        <v>14</v>
      </c>
      <c r="D41" s="57">
        <v>2</v>
      </c>
      <c r="E41" s="57">
        <v>3</v>
      </c>
      <c r="F41" s="57">
        <v>2</v>
      </c>
      <c r="G41" s="57">
        <v>7</v>
      </c>
      <c r="H41" s="57">
        <v>21</v>
      </c>
      <c r="I41" s="57">
        <v>40</v>
      </c>
      <c r="J41" s="57">
        <v>35</v>
      </c>
      <c r="K41" s="58">
        <v>110</v>
      </c>
      <c r="L41" s="13">
        <f t="shared" si="8"/>
        <v>0.29985007496251875</v>
      </c>
      <c r="M41" s="3">
        <f t="shared" si="8"/>
        <v>0.5163511187607573</v>
      </c>
      <c r="N41" s="3">
        <f t="shared" si="8"/>
        <v>0.28735632183908044</v>
      </c>
      <c r="O41" s="3">
        <f t="shared" si="8"/>
        <v>0.5902192242833052</v>
      </c>
      <c r="P41" s="5">
        <f t="shared" si="8"/>
        <v>0.56466792148427</v>
      </c>
      <c r="Q41" s="3">
        <f t="shared" si="8"/>
        <v>0.7296607077708865</v>
      </c>
      <c r="R41" s="3">
        <f>+J41/J$42*100</f>
        <v>0.6952721493841876</v>
      </c>
      <c r="S41" s="3">
        <f>+K41/K$42*100</f>
        <v>0.6334581053843938</v>
      </c>
    </row>
    <row r="42" spans="1:19" ht="12.75">
      <c r="A42" s="85"/>
      <c r="B42" s="86"/>
      <c r="C42" s="17" t="s">
        <v>1</v>
      </c>
      <c r="D42" s="59">
        <v>667</v>
      </c>
      <c r="E42" s="59">
        <v>581</v>
      </c>
      <c r="F42" s="59">
        <v>696</v>
      </c>
      <c r="G42" s="59">
        <v>1186</v>
      </c>
      <c r="H42" s="59">
        <v>3719</v>
      </c>
      <c r="I42" s="59">
        <v>5482</v>
      </c>
      <c r="J42" s="59">
        <v>5034</v>
      </c>
      <c r="K42" s="60">
        <v>17365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17</v>
      </c>
      <c r="E43" s="57">
        <v>19</v>
      </c>
      <c r="F43" s="57">
        <v>24</v>
      </c>
      <c r="G43" s="57">
        <v>38</v>
      </c>
      <c r="H43" s="57">
        <v>140</v>
      </c>
      <c r="I43" s="57">
        <v>138</v>
      </c>
      <c r="J43" s="57">
        <v>87</v>
      </c>
      <c r="K43" s="58">
        <v>463</v>
      </c>
      <c r="L43" s="13">
        <f aca="true" t="shared" si="9" ref="L43:S46">+D43/D$46*100</f>
        <v>1.6488845780795343</v>
      </c>
      <c r="M43" s="3">
        <f t="shared" si="9"/>
        <v>2.0408163265306123</v>
      </c>
      <c r="N43" s="3">
        <f t="shared" si="9"/>
        <v>2.2181146025878005</v>
      </c>
      <c r="O43" s="3">
        <f t="shared" si="9"/>
        <v>1.9926586261143155</v>
      </c>
      <c r="P43" s="5">
        <f t="shared" si="9"/>
        <v>2.548234437568256</v>
      </c>
      <c r="Q43" s="3">
        <f t="shared" si="9"/>
        <v>1.6483516483516485</v>
      </c>
      <c r="R43" s="3">
        <f>+J43/J$46*100</f>
        <v>1.02184637068358</v>
      </c>
      <c r="S43" s="3">
        <f>+K43/K$46*100</f>
        <v>1.69404705279719</v>
      </c>
    </row>
    <row r="44" spans="1:19" ht="12.75">
      <c r="A44" s="86"/>
      <c r="B44" s="86"/>
      <c r="C44" s="8" t="s">
        <v>13</v>
      </c>
      <c r="D44" s="57">
        <v>13</v>
      </c>
      <c r="E44" s="57">
        <v>17</v>
      </c>
      <c r="F44" s="57">
        <v>13</v>
      </c>
      <c r="G44" s="57">
        <v>23</v>
      </c>
      <c r="H44" s="57">
        <v>96</v>
      </c>
      <c r="I44" s="57">
        <v>77</v>
      </c>
      <c r="J44" s="57">
        <v>69</v>
      </c>
      <c r="K44" s="58">
        <v>308</v>
      </c>
      <c r="L44" s="13">
        <f t="shared" si="9"/>
        <v>1.2609117361784674</v>
      </c>
      <c r="M44" s="3">
        <f t="shared" si="9"/>
        <v>1.8259935553168638</v>
      </c>
      <c r="N44" s="3">
        <f t="shared" si="9"/>
        <v>1.2014787430683918</v>
      </c>
      <c r="O44" s="3">
        <f t="shared" si="9"/>
        <v>1.2060828526481384</v>
      </c>
      <c r="P44" s="5">
        <f t="shared" si="9"/>
        <v>1.7473607571896617</v>
      </c>
      <c r="Q44" s="3">
        <f t="shared" si="9"/>
        <v>0.919732441471572</v>
      </c>
      <c r="R44" s="3">
        <f>+J44/J$46*100</f>
        <v>0.810429880197322</v>
      </c>
      <c r="S44" s="3">
        <f>+K44/K$46*100</f>
        <v>1.1269254692473747</v>
      </c>
    </row>
    <row r="45" spans="1:19" ht="12.75">
      <c r="A45" s="86"/>
      <c r="B45" s="86"/>
      <c r="C45" s="8" t="s">
        <v>14</v>
      </c>
      <c r="D45" s="57">
        <v>1001</v>
      </c>
      <c r="E45" s="57">
        <v>895</v>
      </c>
      <c r="F45" s="57">
        <v>1045</v>
      </c>
      <c r="G45" s="57">
        <v>1846</v>
      </c>
      <c r="H45" s="57">
        <v>5258</v>
      </c>
      <c r="I45" s="57">
        <v>8157</v>
      </c>
      <c r="J45" s="57">
        <v>8358</v>
      </c>
      <c r="K45" s="58">
        <v>26560</v>
      </c>
      <c r="L45" s="13">
        <f t="shared" si="9"/>
        <v>97.090203685742</v>
      </c>
      <c r="M45" s="3">
        <f t="shared" si="9"/>
        <v>96.13319011815253</v>
      </c>
      <c r="N45" s="3">
        <f t="shared" si="9"/>
        <v>96.5804066543438</v>
      </c>
      <c r="O45" s="3">
        <f t="shared" si="9"/>
        <v>96.80125852123754</v>
      </c>
      <c r="P45" s="5">
        <f t="shared" si="9"/>
        <v>95.70440480524208</v>
      </c>
      <c r="Q45" s="3">
        <f t="shared" si="9"/>
        <v>97.43191591017678</v>
      </c>
      <c r="R45" s="3">
        <f>+J45/J$46*100</f>
        <v>98.16772374911909</v>
      </c>
      <c r="S45" s="3">
        <f>+K45/K$46*100</f>
        <v>97.17902747795544</v>
      </c>
    </row>
    <row r="46" spans="1:19" ht="12.75">
      <c r="A46" s="86"/>
      <c r="B46" s="90"/>
      <c r="C46" s="8" t="s">
        <v>1</v>
      </c>
      <c r="D46" s="57">
        <v>1031</v>
      </c>
      <c r="E46" s="57">
        <v>931</v>
      </c>
      <c r="F46" s="57">
        <v>1082</v>
      </c>
      <c r="G46" s="57">
        <v>1907</v>
      </c>
      <c r="H46" s="57">
        <v>5494</v>
      </c>
      <c r="I46" s="57">
        <v>8372</v>
      </c>
      <c r="J46" s="57">
        <v>8514</v>
      </c>
      <c r="K46" s="58">
        <v>27331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493</v>
      </c>
      <c r="E47" s="55">
        <v>467</v>
      </c>
      <c r="F47" s="55">
        <v>540</v>
      </c>
      <c r="G47" s="55">
        <v>951</v>
      </c>
      <c r="H47" s="55">
        <v>3143</v>
      </c>
      <c r="I47" s="55">
        <v>5253</v>
      </c>
      <c r="J47" s="55">
        <v>5621</v>
      </c>
      <c r="K47" s="56">
        <v>16468</v>
      </c>
      <c r="L47" s="12">
        <f aca="true" t="shared" si="10" ref="L47:S50">+D47/D$50*100</f>
        <v>48.957298907646475</v>
      </c>
      <c r="M47" s="10">
        <f t="shared" si="10"/>
        <v>50.81610446137106</v>
      </c>
      <c r="N47" s="10">
        <f t="shared" si="10"/>
        <v>55.84281282316442</v>
      </c>
      <c r="O47" s="10">
        <f t="shared" si="10"/>
        <v>58.058608058608066</v>
      </c>
      <c r="P47" s="18">
        <f t="shared" si="10"/>
        <v>58.42007434944237</v>
      </c>
      <c r="Q47" s="10">
        <f t="shared" si="10"/>
        <v>61.06719367588933</v>
      </c>
      <c r="R47" s="10">
        <f>+J47/J$50*100</f>
        <v>61.918924873320115</v>
      </c>
      <c r="S47" s="10">
        <f>+K47/K$50*100</f>
        <v>59.68612953499329</v>
      </c>
    </row>
    <row r="48" spans="1:19" ht="12.75">
      <c r="A48" s="85"/>
      <c r="B48" s="86"/>
      <c r="C48" s="16" t="s">
        <v>13</v>
      </c>
      <c r="D48" s="57">
        <v>508</v>
      </c>
      <c r="E48" s="57">
        <v>445</v>
      </c>
      <c r="F48" s="57">
        <v>423</v>
      </c>
      <c r="G48" s="57">
        <v>679</v>
      </c>
      <c r="H48" s="57">
        <v>2205</v>
      </c>
      <c r="I48" s="57">
        <v>3306</v>
      </c>
      <c r="J48" s="57">
        <v>3402</v>
      </c>
      <c r="K48" s="58">
        <v>10968</v>
      </c>
      <c r="L48" s="13">
        <f t="shared" si="10"/>
        <v>50.446871896722946</v>
      </c>
      <c r="M48" s="3">
        <f t="shared" si="10"/>
        <v>48.42219804134929</v>
      </c>
      <c r="N48" s="3">
        <f t="shared" si="10"/>
        <v>43.743536711478804</v>
      </c>
      <c r="O48" s="3">
        <f t="shared" si="10"/>
        <v>41.452991452991455</v>
      </c>
      <c r="P48" s="5">
        <f t="shared" si="10"/>
        <v>40.985130111524164</v>
      </c>
      <c r="Q48" s="3">
        <f t="shared" si="10"/>
        <v>38.43292257614508</v>
      </c>
      <c r="R48" s="3">
        <f>+J48/J$50*100</f>
        <v>37.475214805023136</v>
      </c>
      <c r="S48" s="3">
        <f>+K48/K$50*100</f>
        <v>39.75209307382842</v>
      </c>
    </row>
    <row r="49" spans="1:19" ht="12.75">
      <c r="A49" s="85"/>
      <c r="B49" s="86"/>
      <c r="C49" s="16" t="s">
        <v>14</v>
      </c>
      <c r="D49" s="57">
        <v>6</v>
      </c>
      <c r="E49" s="57">
        <v>7</v>
      </c>
      <c r="F49" s="57">
        <v>4</v>
      </c>
      <c r="G49" s="57">
        <v>8</v>
      </c>
      <c r="H49" s="57">
        <v>32</v>
      </c>
      <c r="I49" s="57">
        <v>43</v>
      </c>
      <c r="J49" s="57">
        <v>55</v>
      </c>
      <c r="K49" s="58">
        <v>155</v>
      </c>
      <c r="L49" s="13">
        <f t="shared" si="10"/>
        <v>0.5958291956305859</v>
      </c>
      <c r="M49" s="3">
        <f t="shared" si="10"/>
        <v>0.7616974972796519</v>
      </c>
      <c r="N49" s="3">
        <f t="shared" si="10"/>
        <v>0.4136504653567736</v>
      </c>
      <c r="O49" s="3">
        <f t="shared" si="10"/>
        <v>0.4884004884004884</v>
      </c>
      <c r="P49" s="5">
        <f t="shared" si="10"/>
        <v>0.5947955390334573</v>
      </c>
      <c r="Q49" s="3">
        <f t="shared" si="10"/>
        <v>0.4998837479655894</v>
      </c>
      <c r="R49" s="3">
        <f>+J49/J$50*100</f>
        <v>0.6058603216567526</v>
      </c>
      <c r="S49" s="3">
        <f>+K49/K$50*100</f>
        <v>0.5617773911782827</v>
      </c>
    </row>
    <row r="50" spans="1:19" ht="12.75">
      <c r="A50" s="85"/>
      <c r="B50" s="86"/>
      <c r="C50" s="17" t="s">
        <v>1</v>
      </c>
      <c r="D50" s="59">
        <v>1007</v>
      </c>
      <c r="E50" s="59">
        <v>919</v>
      </c>
      <c r="F50" s="59">
        <v>967</v>
      </c>
      <c r="G50" s="59">
        <v>1638</v>
      </c>
      <c r="H50" s="59">
        <v>5380</v>
      </c>
      <c r="I50" s="59">
        <v>8602</v>
      </c>
      <c r="J50" s="59">
        <v>9078</v>
      </c>
      <c r="K50" s="60">
        <v>27591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335</v>
      </c>
      <c r="E51" s="57">
        <v>302</v>
      </c>
      <c r="F51" s="57">
        <v>353</v>
      </c>
      <c r="G51" s="57">
        <v>584</v>
      </c>
      <c r="H51" s="57">
        <v>2117</v>
      </c>
      <c r="I51" s="57">
        <v>4003</v>
      </c>
      <c r="J51" s="57">
        <v>4936</v>
      </c>
      <c r="K51" s="58">
        <v>12630</v>
      </c>
      <c r="L51" s="13">
        <f aca="true" t="shared" si="11" ref="L51:S54">+D51/D$54*100</f>
        <v>43.61979166666667</v>
      </c>
      <c r="M51" s="3">
        <f t="shared" si="11"/>
        <v>44.02332361516035</v>
      </c>
      <c r="N51" s="3">
        <f t="shared" si="11"/>
        <v>45.72538860103627</v>
      </c>
      <c r="O51" s="3">
        <f t="shared" si="11"/>
        <v>46.98310539018504</v>
      </c>
      <c r="P51" s="5">
        <f t="shared" si="11"/>
        <v>50.730889048646056</v>
      </c>
      <c r="Q51" s="3">
        <f t="shared" si="11"/>
        <v>53.56617155091663</v>
      </c>
      <c r="R51" s="3">
        <f>+J51/J$54*100</f>
        <v>55.392211872966</v>
      </c>
      <c r="S51" s="3">
        <f>+K51/K$54*100</f>
        <v>52.5680512777824</v>
      </c>
    </row>
    <row r="52" spans="1:19" ht="12.75">
      <c r="A52" s="86"/>
      <c r="B52" s="86"/>
      <c r="C52" s="8" t="s">
        <v>13</v>
      </c>
      <c r="D52" s="57">
        <v>400</v>
      </c>
      <c r="E52" s="57">
        <v>353</v>
      </c>
      <c r="F52" s="57">
        <v>383</v>
      </c>
      <c r="G52" s="57">
        <v>592</v>
      </c>
      <c r="H52" s="57">
        <v>1805</v>
      </c>
      <c r="I52" s="57">
        <v>3057</v>
      </c>
      <c r="J52" s="57">
        <v>3545</v>
      </c>
      <c r="K52" s="58">
        <v>10135</v>
      </c>
      <c r="L52" s="13">
        <f t="shared" si="11"/>
        <v>52.083333333333336</v>
      </c>
      <c r="M52" s="3">
        <f t="shared" si="11"/>
        <v>51.45772594752187</v>
      </c>
      <c r="N52" s="3">
        <f t="shared" si="11"/>
        <v>49.611398963730565</v>
      </c>
      <c r="O52" s="3">
        <f t="shared" si="11"/>
        <v>47.62670957361223</v>
      </c>
      <c r="P52" s="5">
        <f t="shared" si="11"/>
        <v>43.25425353462737</v>
      </c>
      <c r="Q52" s="3">
        <f t="shared" si="11"/>
        <v>40.907266158169406</v>
      </c>
      <c r="R52" s="3">
        <f>+J52/J$54*100</f>
        <v>39.78229154976995</v>
      </c>
      <c r="S52" s="3">
        <f>+K52/K$54*100</f>
        <v>42.183467909764424</v>
      </c>
    </row>
    <row r="53" spans="1:19" ht="12.75">
      <c r="A53" s="86"/>
      <c r="B53" s="86"/>
      <c r="C53" s="8" t="s">
        <v>14</v>
      </c>
      <c r="D53" s="57">
        <v>33</v>
      </c>
      <c r="E53" s="57">
        <v>31</v>
      </c>
      <c r="F53" s="57">
        <v>36</v>
      </c>
      <c r="G53" s="57">
        <v>67</v>
      </c>
      <c r="H53" s="57">
        <v>251</v>
      </c>
      <c r="I53" s="57">
        <v>413</v>
      </c>
      <c r="J53" s="57">
        <v>430</v>
      </c>
      <c r="K53" s="58">
        <v>1261</v>
      </c>
      <c r="L53" s="13">
        <f t="shared" si="11"/>
        <v>4.296875</v>
      </c>
      <c r="M53" s="3">
        <f t="shared" si="11"/>
        <v>4.518950437317784</v>
      </c>
      <c r="N53" s="3">
        <f t="shared" si="11"/>
        <v>4.66321243523316</v>
      </c>
      <c r="O53" s="3">
        <f t="shared" si="11"/>
        <v>5.390185036202736</v>
      </c>
      <c r="P53" s="5">
        <f t="shared" si="11"/>
        <v>6.014857416726575</v>
      </c>
      <c r="Q53" s="3">
        <f t="shared" si="11"/>
        <v>5.526562290913957</v>
      </c>
      <c r="R53" s="3">
        <f>+J53/J$54*100</f>
        <v>4.825496577264056</v>
      </c>
      <c r="S53" s="3">
        <f>+K53/K$54*100</f>
        <v>5.248480812453176</v>
      </c>
    </row>
    <row r="54" spans="1:19" ht="12.75">
      <c r="A54" s="86"/>
      <c r="B54" s="90"/>
      <c r="C54" s="8" t="s">
        <v>1</v>
      </c>
      <c r="D54" s="57">
        <v>768</v>
      </c>
      <c r="E54" s="57">
        <v>686</v>
      </c>
      <c r="F54" s="57">
        <v>772</v>
      </c>
      <c r="G54" s="57">
        <v>1243</v>
      </c>
      <c r="H54" s="57">
        <v>4173</v>
      </c>
      <c r="I54" s="57">
        <v>7473</v>
      </c>
      <c r="J54" s="57">
        <v>8911</v>
      </c>
      <c r="K54" s="58">
        <v>24026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202</v>
      </c>
      <c r="E55" s="55">
        <v>238</v>
      </c>
      <c r="F55" s="55">
        <v>303</v>
      </c>
      <c r="G55" s="55">
        <v>516</v>
      </c>
      <c r="H55" s="55">
        <v>1257</v>
      </c>
      <c r="I55" s="55">
        <v>1491</v>
      </c>
      <c r="J55" s="55">
        <v>1402</v>
      </c>
      <c r="K55" s="56">
        <v>5409</v>
      </c>
      <c r="L55" s="12">
        <f aca="true" t="shared" si="12" ref="L55:S58">+D55/D$58*100</f>
        <v>37.82771535580524</v>
      </c>
      <c r="M55" s="10">
        <f t="shared" si="12"/>
        <v>42.198581560283685</v>
      </c>
      <c r="N55" s="10">
        <f t="shared" si="12"/>
        <v>41.00135317997294</v>
      </c>
      <c r="O55" s="10">
        <f t="shared" si="12"/>
        <v>40.85510688836104</v>
      </c>
      <c r="P55" s="18">
        <f t="shared" si="12"/>
        <v>43.166208791208796</v>
      </c>
      <c r="Q55" s="10">
        <f t="shared" si="12"/>
        <v>48.393378773125605</v>
      </c>
      <c r="R55" s="10">
        <f>+J55/J$58*100</f>
        <v>46.64005322687957</v>
      </c>
      <c r="S55" s="10">
        <f>+K55/K$58*100</f>
        <v>44.706174063972234</v>
      </c>
    </row>
    <row r="56" spans="1:19" ht="12.75">
      <c r="A56" s="85"/>
      <c r="B56" s="86"/>
      <c r="C56" s="16" t="s">
        <v>13</v>
      </c>
      <c r="D56" s="57">
        <v>329</v>
      </c>
      <c r="E56" s="57">
        <v>324</v>
      </c>
      <c r="F56" s="57">
        <v>435</v>
      </c>
      <c r="G56" s="57">
        <v>743</v>
      </c>
      <c r="H56" s="57">
        <v>1622</v>
      </c>
      <c r="I56" s="57">
        <v>1566</v>
      </c>
      <c r="J56" s="57">
        <v>1584</v>
      </c>
      <c r="K56" s="58">
        <v>6603</v>
      </c>
      <c r="L56" s="13">
        <f t="shared" si="12"/>
        <v>61.61048689138576</v>
      </c>
      <c r="M56" s="3">
        <f t="shared" si="12"/>
        <v>57.446808510638306</v>
      </c>
      <c r="N56" s="3">
        <f t="shared" si="12"/>
        <v>58.86332882273342</v>
      </c>
      <c r="O56" s="3">
        <f t="shared" si="12"/>
        <v>58.82818685669042</v>
      </c>
      <c r="P56" s="5">
        <f t="shared" si="12"/>
        <v>55.70054945054945</v>
      </c>
      <c r="Q56" s="3">
        <f t="shared" si="12"/>
        <v>50.82765335929893</v>
      </c>
      <c r="R56" s="3">
        <f>+J56/J$58*100</f>
        <v>52.69461077844312</v>
      </c>
      <c r="S56" s="3">
        <f>+K56/K$58*100</f>
        <v>54.574758244483014</v>
      </c>
    </row>
    <row r="57" spans="1:19" ht="12.75">
      <c r="A57" s="85"/>
      <c r="B57" s="86"/>
      <c r="C57" s="16" t="s">
        <v>14</v>
      </c>
      <c r="D57" s="57">
        <v>3</v>
      </c>
      <c r="E57" s="57">
        <v>2</v>
      </c>
      <c r="F57" s="57">
        <v>1</v>
      </c>
      <c r="G57" s="57">
        <v>4</v>
      </c>
      <c r="H57" s="57">
        <v>33</v>
      </c>
      <c r="I57" s="57">
        <v>24</v>
      </c>
      <c r="J57" s="57">
        <v>20</v>
      </c>
      <c r="K57" s="58">
        <v>87</v>
      </c>
      <c r="L57" s="13">
        <f t="shared" si="12"/>
        <v>0.5617977528089888</v>
      </c>
      <c r="M57" s="3">
        <f t="shared" si="12"/>
        <v>0.3546099290780142</v>
      </c>
      <c r="N57" s="3">
        <f t="shared" si="12"/>
        <v>0.13531799729364005</v>
      </c>
      <c r="O57" s="3">
        <f t="shared" si="12"/>
        <v>0.3167062549485352</v>
      </c>
      <c r="P57" s="5">
        <f t="shared" si="12"/>
        <v>1.1332417582417582</v>
      </c>
      <c r="Q57" s="3">
        <f t="shared" si="12"/>
        <v>0.7789678675754625</v>
      </c>
      <c r="R57" s="3">
        <f>+J57/J$58*100</f>
        <v>0.665335994677312</v>
      </c>
      <c r="S57" s="3">
        <f>+K57/K$58*100</f>
        <v>0.7190676915447558</v>
      </c>
    </row>
    <row r="58" spans="1:19" ht="12.75">
      <c r="A58" s="85"/>
      <c r="B58" s="86"/>
      <c r="C58" s="17" t="s">
        <v>1</v>
      </c>
      <c r="D58" s="59">
        <v>534</v>
      </c>
      <c r="E58" s="59">
        <v>564</v>
      </c>
      <c r="F58" s="59">
        <v>739</v>
      </c>
      <c r="G58" s="59">
        <v>1263</v>
      </c>
      <c r="H58" s="59">
        <v>2912</v>
      </c>
      <c r="I58" s="59">
        <v>3081</v>
      </c>
      <c r="J58" s="59">
        <v>3006</v>
      </c>
      <c r="K58" s="60">
        <v>12099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393</v>
      </c>
      <c r="E59" s="57">
        <v>382</v>
      </c>
      <c r="F59" s="57">
        <v>509</v>
      </c>
      <c r="G59" s="57">
        <v>846</v>
      </c>
      <c r="H59" s="57">
        <v>1733</v>
      </c>
      <c r="I59" s="57">
        <v>1813</v>
      </c>
      <c r="J59" s="57">
        <v>1730</v>
      </c>
      <c r="K59" s="58">
        <v>7406</v>
      </c>
      <c r="L59" s="13">
        <f aca="true" t="shared" si="13" ref="L59:S62">+D59/D$62*100</f>
        <v>42.21267454350161</v>
      </c>
      <c r="M59" s="3">
        <f t="shared" si="13"/>
        <v>41.075268817204304</v>
      </c>
      <c r="N59" s="3">
        <f t="shared" si="13"/>
        <v>40.110323089046496</v>
      </c>
      <c r="O59" s="3">
        <f t="shared" si="13"/>
        <v>42.77047522750253</v>
      </c>
      <c r="P59" s="5">
        <f t="shared" si="13"/>
        <v>46.97750067769043</v>
      </c>
      <c r="Q59" s="3">
        <f t="shared" si="13"/>
        <v>49.132791327913274</v>
      </c>
      <c r="R59" s="3">
        <f>+J59/J$62*100</f>
        <v>49.49928469241774</v>
      </c>
      <c r="S59" s="3">
        <f>+K59/K$62*100</f>
        <v>46.33963208609686</v>
      </c>
    </row>
    <row r="60" spans="1:19" ht="12.75">
      <c r="A60" s="86"/>
      <c r="B60" s="86"/>
      <c r="C60" s="8" t="s">
        <v>13</v>
      </c>
      <c r="D60" s="57">
        <v>536</v>
      </c>
      <c r="E60" s="57">
        <v>545</v>
      </c>
      <c r="F60" s="57">
        <v>752</v>
      </c>
      <c r="G60" s="57">
        <v>1108</v>
      </c>
      <c r="H60" s="57">
        <v>1880</v>
      </c>
      <c r="I60" s="57">
        <v>1805</v>
      </c>
      <c r="J60" s="57">
        <v>1609</v>
      </c>
      <c r="K60" s="58">
        <v>8235</v>
      </c>
      <c r="L60" s="13">
        <f t="shared" si="13"/>
        <v>57.57250268528465</v>
      </c>
      <c r="M60" s="3">
        <f t="shared" si="13"/>
        <v>58.602150537634415</v>
      </c>
      <c r="N60" s="3">
        <f t="shared" si="13"/>
        <v>59.25925925925925</v>
      </c>
      <c r="O60" s="3">
        <f t="shared" si="13"/>
        <v>56.01617795753286</v>
      </c>
      <c r="P60" s="5">
        <f t="shared" si="13"/>
        <v>50.96232041203578</v>
      </c>
      <c r="Q60" s="3">
        <f t="shared" si="13"/>
        <v>48.9159891598916</v>
      </c>
      <c r="R60" s="3">
        <f>+J60/J$62*100</f>
        <v>46.03719599427754</v>
      </c>
      <c r="S60" s="3">
        <f>+K60/K$62*100</f>
        <v>51.526717557251914</v>
      </c>
    </row>
    <row r="61" spans="1:19" ht="12.75">
      <c r="A61" s="86"/>
      <c r="B61" s="86"/>
      <c r="C61" s="8" t="s">
        <v>14</v>
      </c>
      <c r="D61" s="57">
        <v>2</v>
      </c>
      <c r="E61" s="57">
        <v>3</v>
      </c>
      <c r="F61" s="57">
        <v>8</v>
      </c>
      <c r="G61" s="57">
        <v>24</v>
      </c>
      <c r="H61" s="57">
        <v>76</v>
      </c>
      <c r="I61" s="57">
        <v>72</v>
      </c>
      <c r="J61" s="57">
        <v>156</v>
      </c>
      <c r="K61" s="58">
        <v>341</v>
      </c>
      <c r="L61" s="13">
        <f t="shared" si="13"/>
        <v>0.21482277121374865</v>
      </c>
      <c r="M61" s="3">
        <f t="shared" si="13"/>
        <v>0.3225806451612903</v>
      </c>
      <c r="N61" s="3">
        <f t="shared" si="13"/>
        <v>0.6304176516942475</v>
      </c>
      <c r="O61" s="3">
        <f t="shared" si="13"/>
        <v>1.2133468149646107</v>
      </c>
      <c r="P61" s="5">
        <f t="shared" si="13"/>
        <v>2.060178910273787</v>
      </c>
      <c r="Q61" s="3">
        <f t="shared" si="13"/>
        <v>1.951219512195122</v>
      </c>
      <c r="R61" s="3">
        <f>+J61/J$62*100</f>
        <v>4.463519313304721</v>
      </c>
      <c r="S61" s="3">
        <f>+K61/K$62*100</f>
        <v>2.133650356651233</v>
      </c>
    </row>
    <row r="62" spans="1:19" ht="12.75">
      <c r="A62" s="86"/>
      <c r="B62" s="90"/>
      <c r="C62" s="8" t="s">
        <v>1</v>
      </c>
      <c r="D62" s="57">
        <v>931</v>
      </c>
      <c r="E62" s="57">
        <v>930</v>
      </c>
      <c r="F62" s="57">
        <v>1269</v>
      </c>
      <c r="G62" s="57">
        <v>1978</v>
      </c>
      <c r="H62" s="57">
        <v>3689</v>
      </c>
      <c r="I62" s="57">
        <v>3690</v>
      </c>
      <c r="J62" s="57">
        <v>3495</v>
      </c>
      <c r="K62" s="58">
        <v>15982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228</v>
      </c>
      <c r="E63" s="55">
        <v>227</v>
      </c>
      <c r="F63" s="55">
        <v>335</v>
      </c>
      <c r="G63" s="55">
        <v>499</v>
      </c>
      <c r="H63" s="55">
        <v>1155</v>
      </c>
      <c r="I63" s="55">
        <v>1535</v>
      </c>
      <c r="J63" s="55">
        <v>1388</v>
      </c>
      <c r="K63" s="56">
        <v>5367</v>
      </c>
      <c r="L63" s="12">
        <f aca="true" t="shared" si="14" ref="L63:S66">+D63/D$66*100</f>
        <v>25.054945054945055</v>
      </c>
      <c r="M63" s="10">
        <f t="shared" si="14"/>
        <v>25.591882750845546</v>
      </c>
      <c r="N63" s="10">
        <f t="shared" si="14"/>
        <v>26.608419380460685</v>
      </c>
      <c r="O63" s="10">
        <f t="shared" si="14"/>
        <v>25.459183673469386</v>
      </c>
      <c r="P63" s="18">
        <f t="shared" si="14"/>
        <v>27.885079671656204</v>
      </c>
      <c r="Q63" s="10">
        <f t="shared" si="14"/>
        <v>32.07941483803553</v>
      </c>
      <c r="R63" s="10">
        <f>+J63/J$66*100</f>
        <v>32.181776025968006</v>
      </c>
      <c r="S63" s="10">
        <f>+K63/K$66*100</f>
        <v>29.39855390008764</v>
      </c>
    </row>
    <row r="64" spans="1:19" ht="12.75">
      <c r="A64" s="85"/>
      <c r="B64" s="86"/>
      <c r="C64" s="16" t="s">
        <v>13</v>
      </c>
      <c r="D64" s="57">
        <v>293</v>
      </c>
      <c r="E64" s="57">
        <v>266</v>
      </c>
      <c r="F64" s="57">
        <v>352</v>
      </c>
      <c r="G64" s="57">
        <v>573</v>
      </c>
      <c r="H64" s="57">
        <v>1166</v>
      </c>
      <c r="I64" s="57">
        <v>1357</v>
      </c>
      <c r="J64" s="57">
        <v>1239</v>
      </c>
      <c r="K64" s="58">
        <v>5246</v>
      </c>
      <c r="L64" s="13">
        <f t="shared" si="14"/>
        <v>32.1978021978022</v>
      </c>
      <c r="M64" s="3">
        <f t="shared" si="14"/>
        <v>29.988726042841034</v>
      </c>
      <c r="N64" s="3">
        <f t="shared" si="14"/>
        <v>27.95869737887212</v>
      </c>
      <c r="O64" s="3">
        <f t="shared" si="14"/>
        <v>29.23469387755102</v>
      </c>
      <c r="P64" s="5">
        <f t="shared" si="14"/>
        <v>28.15065185900531</v>
      </c>
      <c r="Q64" s="3">
        <f t="shared" si="14"/>
        <v>28.359456635318704</v>
      </c>
      <c r="R64" s="3">
        <f>+J64/J$66*100</f>
        <v>28.727104103872016</v>
      </c>
      <c r="S64" s="3">
        <f>+K64/K$66*100</f>
        <v>28.735758106923754</v>
      </c>
    </row>
    <row r="65" spans="1:19" ht="12.75">
      <c r="A65" s="85"/>
      <c r="B65" s="86"/>
      <c r="C65" s="16" t="s">
        <v>14</v>
      </c>
      <c r="D65" s="57">
        <v>389</v>
      </c>
      <c r="E65" s="57">
        <v>394</v>
      </c>
      <c r="F65" s="57">
        <v>572</v>
      </c>
      <c r="G65" s="57">
        <v>888</v>
      </c>
      <c r="H65" s="57">
        <v>1821</v>
      </c>
      <c r="I65" s="57">
        <v>1893</v>
      </c>
      <c r="J65" s="57">
        <v>1686</v>
      </c>
      <c r="K65" s="58">
        <v>7643</v>
      </c>
      <c r="L65" s="13">
        <f t="shared" si="14"/>
        <v>42.747252747252745</v>
      </c>
      <c r="M65" s="3">
        <f t="shared" si="14"/>
        <v>44.41939120631341</v>
      </c>
      <c r="N65" s="3">
        <f t="shared" si="14"/>
        <v>45.432883240667195</v>
      </c>
      <c r="O65" s="3">
        <f t="shared" si="14"/>
        <v>45.30612244897959</v>
      </c>
      <c r="P65" s="5">
        <f t="shared" si="14"/>
        <v>43.964268469338485</v>
      </c>
      <c r="Q65" s="3">
        <f t="shared" si="14"/>
        <v>39.56112852664577</v>
      </c>
      <c r="R65" s="3">
        <f>+J65/J$66*100</f>
        <v>39.09111987015998</v>
      </c>
      <c r="S65" s="3">
        <f>+K65/K$66*100</f>
        <v>41.865687992988605</v>
      </c>
    </row>
    <row r="66" spans="1:19" ht="12.75">
      <c r="A66" s="85"/>
      <c r="B66" s="86"/>
      <c r="C66" s="17" t="s">
        <v>1</v>
      </c>
      <c r="D66" s="59">
        <v>910</v>
      </c>
      <c r="E66" s="59">
        <v>887</v>
      </c>
      <c r="F66" s="59">
        <v>1259</v>
      </c>
      <c r="G66" s="59">
        <v>1960</v>
      </c>
      <c r="H66" s="59">
        <v>4142</v>
      </c>
      <c r="I66" s="59">
        <v>4785</v>
      </c>
      <c r="J66" s="59">
        <v>4313</v>
      </c>
      <c r="K66" s="60">
        <v>18256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175</v>
      </c>
      <c r="E67" s="57">
        <v>151</v>
      </c>
      <c r="F67" s="57">
        <v>202</v>
      </c>
      <c r="G67" s="57">
        <v>388</v>
      </c>
      <c r="H67" s="57">
        <v>1175</v>
      </c>
      <c r="I67" s="57">
        <v>1421</v>
      </c>
      <c r="J67" s="57">
        <v>1214</v>
      </c>
      <c r="K67" s="58">
        <v>4726</v>
      </c>
      <c r="L67" s="13">
        <f aca="true" t="shared" si="15" ref="L67:S70">+D67/D$70*100</f>
        <v>36.84210526315789</v>
      </c>
      <c r="M67" s="3">
        <f t="shared" si="15"/>
        <v>35.116279069767444</v>
      </c>
      <c r="N67" s="3">
        <f t="shared" si="15"/>
        <v>35.19163763066202</v>
      </c>
      <c r="O67" s="3">
        <f t="shared" si="15"/>
        <v>37.45173745173745</v>
      </c>
      <c r="P67" s="5">
        <f t="shared" si="15"/>
        <v>41.09828611402588</v>
      </c>
      <c r="Q67" s="3">
        <f t="shared" si="15"/>
        <v>45.01108647450111</v>
      </c>
      <c r="R67" s="3">
        <f>+J67/J$70*100</f>
        <v>43.590664272890486</v>
      </c>
      <c r="S67" s="3">
        <f>+K67/K$70*100</f>
        <v>41.76387416048073</v>
      </c>
    </row>
    <row r="68" spans="1:19" ht="12.75">
      <c r="A68" s="86"/>
      <c r="B68" s="86"/>
      <c r="C68" s="8" t="s">
        <v>13</v>
      </c>
      <c r="D68" s="57">
        <v>292</v>
      </c>
      <c r="E68" s="57">
        <v>279</v>
      </c>
      <c r="F68" s="57">
        <v>371</v>
      </c>
      <c r="G68" s="57">
        <v>644</v>
      </c>
      <c r="H68" s="57">
        <v>1650</v>
      </c>
      <c r="I68" s="57">
        <v>1705</v>
      </c>
      <c r="J68" s="57">
        <v>1537</v>
      </c>
      <c r="K68" s="58">
        <v>6478</v>
      </c>
      <c r="L68" s="13">
        <f t="shared" si="15"/>
        <v>61.473684210526315</v>
      </c>
      <c r="M68" s="3">
        <f t="shared" si="15"/>
        <v>64.88372093023256</v>
      </c>
      <c r="N68" s="3">
        <f t="shared" si="15"/>
        <v>64.63414634146342</v>
      </c>
      <c r="O68" s="3">
        <f t="shared" si="15"/>
        <v>62.16216216216216</v>
      </c>
      <c r="P68" s="5">
        <f t="shared" si="15"/>
        <v>57.712486883525706</v>
      </c>
      <c r="Q68" s="3">
        <f t="shared" si="15"/>
        <v>54.00696864111498</v>
      </c>
      <c r="R68" s="3">
        <f>+J68/J$70*100</f>
        <v>55.188509874326755</v>
      </c>
      <c r="S68" s="3">
        <f>+K68/K$70*100</f>
        <v>57.2463768115942</v>
      </c>
    </row>
    <row r="69" spans="1:19" ht="12.75">
      <c r="A69" s="86"/>
      <c r="B69" s="86"/>
      <c r="C69" s="8" t="s">
        <v>14</v>
      </c>
      <c r="D69" s="57">
        <v>8</v>
      </c>
      <c r="E69" s="57">
        <v>0</v>
      </c>
      <c r="F69" s="57">
        <v>1</v>
      </c>
      <c r="G69" s="57">
        <v>4</v>
      </c>
      <c r="H69" s="57">
        <v>34</v>
      </c>
      <c r="I69" s="57">
        <v>31</v>
      </c>
      <c r="J69" s="57">
        <v>34</v>
      </c>
      <c r="K69" s="58">
        <v>112</v>
      </c>
      <c r="L69" s="13">
        <f t="shared" si="15"/>
        <v>1.6842105263157894</v>
      </c>
      <c r="M69" s="3">
        <f t="shared" si="15"/>
        <v>0</v>
      </c>
      <c r="N69" s="3">
        <f t="shared" si="15"/>
        <v>0.17421602787456447</v>
      </c>
      <c r="O69" s="3">
        <f t="shared" si="15"/>
        <v>0.3861003861003861</v>
      </c>
      <c r="P69" s="5">
        <f t="shared" si="15"/>
        <v>1.1892270024484084</v>
      </c>
      <c r="Q69" s="3">
        <f t="shared" si="15"/>
        <v>0.9819448843839088</v>
      </c>
      <c r="R69" s="3">
        <f>+J69/J$70*100</f>
        <v>1.2208258527827647</v>
      </c>
      <c r="S69" s="3">
        <f>+K69/K$70*100</f>
        <v>0.9897490279250619</v>
      </c>
    </row>
    <row r="70" spans="1:19" ht="12.75">
      <c r="A70" s="86"/>
      <c r="B70" s="90"/>
      <c r="C70" s="8" t="s">
        <v>1</v>
      </c>
      <c r="D70" s="57">
        <v>475</v>
      </c>
      <c r="E70" s="57">
        <v>430</v>
      </c>
      <c r="F70" s="57">
        <v>574</v>
      </c>
      <c r="G70" s="57">
        <v>1036</v>
      </c>
      <c r="H70" s="57">
        <v>2859</v>
      </c>
      <c r="I70" s="57">
        <v>3157</v>
      </c>
      <c r="J70" s="57">
        <v>2785</v>
      </c>
      <c r="K70" s="58">
        <v>11316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3838</v>
      </c>
      <c r="E71" s="55">
        <v>3568</v>
      </c>
      <c r="F71" s="55">
        <v>4259</v>
      </c>
      <c r="G71" s="55">
        <v>7456</v>
      </c>
      <c r="H71" s="55">
        <v>22139</v>
      </c>
      <c r="I71" s="55">
        <v>33570</v>
      </c>
      <c r="J71" s="55">
        <v>33583</v>
      </c>
      <c r="K71" s="56">
        <v>108413</v>
      </c>
      <c r="L71" s="12">
        <f aca="true" t="shared" si="16" ref="L71:S74">+D71/D$74*100</f>
        <v>22.20679280217555</v>
      </c>
      <c r="M71" s="10">
        <f t="shared" si="16"/>
        <v>23.111802046897267</v>
      </c>
      <c r="N71" s="10">
        <f t="shared" si="16"/>
        <v>24.625614339404454</v>
      </c>
      <c r="O71" s="10">
        <f t="shared" si="16"/>
        <v>26.318390398870456</v>
      </c>
      <c r="P71" s="18">
        <f t="shared" si="16"/>
        <v>27.080683041393485</v>
      </c>
      <c r="Q71" s="10">
        <f t="shared" si="16"/>
        <v>27.644874128120033</v>
      </c>
      <c r="R71" s="10">
        <f>+J71/J$74*100</f>
        <v>26.072543204509106</v>
      </c>
      <c r="S71" s="10">
        <f>+K71/K$74*100</f>
        <v>26.420478777200202</v>
      </c>
    </row>
    <row r="72" spans="1:19" ht="12.75">
      <c r="A72" s="85"/>
      <c r="B72" s="86"/>
      <c r="C72" s="16" t="s">
        <v>13</v>
      </c>
      <c r="D72" s="57">
        <v>4679</v>
      </c>
      <c r="E72" s="57">
        <v>4213</v>
      </c>
      <c r="F72" s="57">
        <v>4986</v>
      </c>
      <c r="G72" s="57">
        <v>8070</v>
      </c>
      <c r="H72" s="57">
        <v>20852</v>
      </c>
      <c r="I72" s="57">
        <v>26645</v>
      </c>
      <c r="J72" s="57">
        <v>26301</v>
      </c>
      <c r="K72" s="58">
        <v>95746</v>
      </c>
      <c r="L72" s="13">
        <f t="shared" si="16"/>
        <v>27.072846149395357</v>
      </c>
      <c r="M72" s="3">
        <f t="shared" si="16"/>
        <v>27.28980437880554</v>
      </c>
      <c r="N72" s="3">
        <f t="shared" si="16"/>
        <v>28.829141370338245</v>
      </c>
      <c r="O72" s="3">
        <f t="shared" si="16"/>
        <v>28.485704200494176</v>
      </c>
      <c r="P72" s="5">
        <f t="shared" si="16"/>
        <v>25.506409629122224</v>
      </c>
      <c r="Q72" s="3">
        <f t="shared" si="16"/>
        <v>21.942140933683596</v>
      </c>
      <c r="R72" s="3">
        <f>+J72/J$74*100</f>
        <v>20.41907985652842</v>
      </c>
      <c r="S72" s="3">
        <f>+K72/K$74*100</f>
        <v>23.333503924822768</v>
      </c>
    </row>
    <row r="73" spans="1:19" ht="12.75">
      <c r="A73" s="85"/>
      <c r="B73" s="86"/>
      <c r="C73" s="16" t="s">
        <v>14</v>
      </c>
      <c r="D73" s="57">
        <v>8766</v>
      </c>
      <c r="E73" s="57">
        <v>7657</v>
      </c>
      <c r="F73" s="57">
        <v>8050</v>
      </c>
      <c r="G73" s="57">
        <v>12804</v>
      </c>
      <c r="H73" s="57">
        <v>38761</v>
      </c>
      <c r="I73" s="57">
        <v>61218</v>
      </c>
      <c r="J73" s="57">
        <v>68922</v>
      </c>
      <c r="K73" s="58">
        <v>206178</v>
      </c>
      <c r="L73" s="13">
        <f t="shared" si="16"/>
        <v>50.7203610484291</v>
      </c>
      <c r="M73" s="3">
        <f t="shared" si="16"/>
        <v>49.59839357429719</v>
      </c>
      <c r="N73" s="3">
        <f t="shared" si="16"/>
        <v>46.5452442902573</v>
      </c>
      <c r="O73" s="3">
        <f t="shared" si="16"/>
        <v>45.19590540063537</v>
      </c>
      <c r="P73" s="5">
        <f t="shared" si="16"/>
        <v>47.41290732948429</v>
      </c>
      <c r="Q73" s="3">
        <f t="shared" si="16"/>
        <v>50.412984938196374</v>
      </c>
      <c r="R73" s="3">
        <f>+J73/J$74*100</f>
        <v>53.50837693896246</v>
      </c>
      <c r="S73" s="3">
        <f>+K73/K$74*100</f>
        <v>50.24601729797703</v>
      </c>
    </row>
    <row r="74" spans="1:19" ht="13.5" thickBot="1">
      <c r="A74" s="87"/>
      <c r="B74" s="92"/>
      <c r="C74" s="68" t="s">
        <v>1</v>
      </c>
      <c r="D74" s="69">
        <v>17283</v>
      </c>
      <c r="E74" s="69">
        <v>15438</v>
      </c>
      <c r="F74" s="69">
        <v>17295</v>
      </c>
      <c r="G74" s="69">
        <v>28330</v>
      </c>
      <c r="H74" s="69">
        <v>81752</v>
      </c>
      <c r="I74" s="69">
        <v>121433</v>
      </c>
      <c r="J74" s="69">
        <v>128806</v>
      </c>
      <c r="K74" s="70">
        <v>410337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85</v>
      </c>
      <c r="B75" s="89" t="s">
        <v>30</v>
      </c>
      <c r="C75" s="8" t="s">
        <v>12</v>
      </c>
      <c r="D75" s="57">
        <v>31</v>
      </c>
      <c r="E75" s="57">
        <v>22</v>
      </c>
      <c r="F75" s="57">
        <v>26</v>
      </c>
      <c r="G75" s="57">
        <v>47</v>
      </c>
      <c r="H75" s="57">
        <v>192</v>
      </c>
      <c r="I75" s="57">
        <v>404</v>
      </c>
      <c r="J75" s="57">
        <v>436</v>
      </c>
      <c r="K75" s="58">
        <v>1158</v>
      </c>
      <c r="L75" s="13">
        <f aca="true" t="shared" si="17" ref="L75:S78">+D75/D$78*100</f>
        <v>1.5492253873063468</v>
      </c>
      <c r="M75" s="3">
        <f t="shared" si="17"/>
        <v>1.3431013431013432</v>
      </c>
      <c r="N75" s="3">
        <f t="shared" si="17"/>
        <v>1.479795105293113</v>
      </c>
      <c r="O75" s="3">
        <f t="shared" si="17"/>
        <v>1.6815742397137745</v>
      </c>
      <c r="P75" s="3">
        <f t="shared" si="17"/>
        <v>1.962788795747291</v>
      </c>
      <c r="Q75" s="3">
        <f t="shared" si="17"/>
        <v>2.4141021810576637</v>
      </c>
      <c r="R75" s="3">
        <f>+J75/J$78*100</f>
        <v>2.1781485737123445</v>
      </c>
      <c r="S75" s="3">
        <f>+K75/K$78*100</f>
        <v>2.1160347190497943</v>
      </c>
    </row>
    <row r="76" spans="1:19" ht="12.75">
      <c r="A76" s="86"/>
      <c r="B76" s="86"/>
      <c r="C76" s="8" t="s">
        <v>13</v>
      </c>
      <c r="D76" s="57">
        <v>35</v>
      </c>
      <c r="E76" s="57">
        <v>24</v>
      </c>
      <c r="F76" s="57">
        <v>21</v>
      </c>
      <c r="G76" s="57">
        <v>50</v>
      </c>
      <c r="H76" s="57">
        <v>188</v>
      </c>
      <c r="I76" s="57">
        <v>293</v>
      </c>
      <c r="J76" s="57">
        <v>309</v>
      </c>
      <c r="K76" s="58">
        <v>920</v>
      </c>
      <c r="L76" s="13">
        <f t="shared" si="17"/>
        <v>1.7491254372813594</v>
      </c>
      <c r="M76" s="3">
        <f t="shared" si="17"/>
        <v>1.465201465201465</v>
      </c>
      <c r="N76" s="3">
        <f t="shared" si="17"/>
        <v>1.1952191235059761</v>
      </c>
      <c r="O76" s="3">
        <f t="shared" si="17"/>
        <v>1.7889087656529516</v>
      </c>
      <c r="P76" s="3">
        <f t="shared" si="17"/>
        <v>1.9218973625025555</v>
      </c>
      <c r="Q76" s="3">
        <f t="shared" si="17"/>
        <v>1.7508216313116225</v>
      </c>
      <c r="R76" s="3">
        <f>+J76/J$78*100</f>
        <v>1.5436878653144828</v>
      </c>
      <c r="S76" s="3">
        <f>+K76/K$78*100</f>
        <v>1.6811329374143444</v>
      </c>
    </row>
    <row r="77" spans="1:19" ht="12.75">
      <c r="A77" s="86"/>
      <c r="B77" s="86"/>
      <c r="C77" s="8" t="s">
        <v>14</v>
      </c>
      <c r="D77" s="57">
        <v>1935</v>
      </c>
      <c r="E77" s="57">
        <v>1592</v>
      </c>
      <c r="F77" s="57">
        <v>1710</v>
      </c>
      <c r="G77" s="57">
        <v>2698</v>
      </c>
      <c r="H77" s="57">
        <v>9402</v>
      </c>
      <c r="I77" s="57">
        <v>16038</v>
      </c>
      <c r="J77" s="57">
        <v>19272</v>
      </c>
      <c r="K77" s="58">
        <v>52647</v>
      </c>
      <c r="L77" s="13">
        <f t="shared" si="17"/>
        <v>96.7016491754123</v>
      </c>
      <c r="M77" s="3">
        <f t="shared" si="17"/>
        <v>97.19169719169719</v>
      </c>
      <c r="N77" s="3">
        <f t="shared" si="17"/>
        <v>97.32498577120091</v>
      </c>
      <c r="O77" s="3">
        <f t="shared" si="17"/>
        <v>96.52951699463327</v>
      </c>
      <c r="P77" s="3">
        <f t="shared" si="17"/>
        <v>96.11531384175015</v>
      </c>
      <c r="Q77" s="3">
        <f t="shared" si="17"/>
        <v>95.83507618763072</v>
      </c>
      <c r="R77" s="3">
        <f>+J77/J$78*100</f>
        <v>96.27816356097317</v>
      </c>
      <c r="S77" s="3">
        <f>+K77/K$78*100</f>
        <v>96.20283234353586</v>
      </c>
    </row>
    <row r="78" spans="1:19" ht="13.5" thickBot="1">
      <c r="A78" s="86"/>
      <c r="B78" s="90"/>
      <c r="C78" s="8" t="s">
        <v>1</v>
      </c>
      <c r="D78" s="57">
        <v>2001</v>
      </c>
      <c r="E78" s="57">
        <v>1638</v>
      </c>
      <c r="F78" s="57">
        <v>1757</v>
      </c>
      <c r="G78" s="57">
        <v>2795</v>
      </c>
      <c r="H78" s="57">
        <v>9782</v>
      </c>
      <c r="I78" s="57">
        <v>16735</v>
      </c>
      <c r="J78" s="57">
        <v>20017</v>
      </c>
      <c r="K78" s="58">
        <v>54725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209</v>
      </c>
      <c r="E79" s="62">
        <v>178</v>
      </c>
      <c r="F79" s="62">
        <v>144</v>
      </c>
      <c r="G79" s="62">
        <v>183</v>
      </c>
      <c r="H79" s="62">
        <v>624</v>
      </c>
      <c r="I79" s="62">
        <v>1130</v>
      </c>
      <c r="J79" s="62">
        <v>1210</v>
      </c>
      <c r="K79" s="63">
        <v>3678</v>
      </c>
      <c r="L79" s="64">
        <f aca="true" t="shared" si="18" ref="L79:S82">+D79/D$82*100</f>
        <v>9.830667920978362</v>
      </c>
      <c r="M79" s="65">
        <f t="shared" si="18"/>
        <v>9.716157205240176</v>
      </c>
      <c r="N79" s="65">
        <f t="shared" si="18"/>
        <v>9.108159392789373</v>
      </c>
      <c r="O79" s="65">
        <f t="shared" si="18"/>
        <v>7.154026583268178</v>
      </c>
      <c r="P79" s="65">
        <f t="shared" si="18"/>
        <v>7.563636363636364</v>
      </c>
      <c r="Q79" s="65">
        <f t="shared" si="18"/>
        <v>8.070275674903584</v>
      </c>
      <c r="R79" s="65">
        <f>+J79/J$82*100</f>
        <v>7.352941176470589</v>
      </c>
      <c r="S79" s="65">
        <f>+K79/K$82*100</f>
        <v>7.8581348146565535</v>
      </c>
    </row>
    <row r="80" spans="1:19" ht="12.75">
      <c r="A80" s="85"/>
      <c r="B80" s="86"/>
      <c r="C80" s="16" t="s">
        <v>13</v>
      </c>
      <c r="D80" s="57">
        <v>249</v>
      </c>
      <c r="E80" s="57">
        <v>206</v>
      </c>
      <c r="F80" s="57">
        <v>161</v>
      </c>
      <c r="G80" s="57">
        <v>222</v>
      </c>
      <c r="H80" s="57">
        <v>598</v>
      </c>
      <c r="I80" s="57">
        <v>888</v>
      </c>
      <c r="J80" s="57">
        <v>882</v>
      </c>
      <c r="K80" s="58">
        <v>3206</v>
      </c>
      <c r="L80" s="13">
        <f t="shared" si="18"/>
        <v>11.712135465663218</v>
      </c>
      <c r="M80" s="3">
        <f t="shared" si="18"/>
        <v>11.244541484716157</v>
      </c>
      <c r="N80" s="3">
        <f t="shared" si="18"/>
        <v>10.183428209993675</v>
      </c>
      <c r="O80" s="3">
        <f t="shared" si="18"/>
        <v>8.678655199374512</v>
      </c>
      <c r="P80" s="3">
        <f t="shared" si="18"/>
        <v>7.248484848484848</v>
      </c>
      <c r="Q80" s="3">
        <f t="shared" si="18"/>
        <v>6.341951149835738</v>
      </c>
      <c r="R80" s="3">
        <f>+J80/J$82*100</f>
        <v>5.3597472046669905</v>
      </c>
      <c r="S80" s="3">
        <f>+K80/K$82*100</f>
        <v>6.8496955453477195</v>
      </c>
    </row>
    <row r="81" spans="1:19" ht="12.75">
      <c r="A81" s="85"/>
      <c r="B81" s="86"/>
      <c r="C81" s="16" t="s">
        <v>14</v>
      </c>
      <c r="D81" s="57">
        <v>1668</v>
      </c>
      <c r="E81" s="57">
        <v>1448</v>
      </c>
      <c r="F81" s="57">
        <v>1276</v>
      </c>
      <c r="G81" s="57">
        <v>2153</v>
      </c>
      <c r="H81" s="57">
        <v>7028</v>
      </c>
      <c r="I81" s="57">
        <v>11984</v>
      </c>
      <c r="J81" s="57">
        <v>14364</v>
      </c>
      <c r="K81" s="58">
        <v>39921</v>
      </c>
      <c r="L81" s="13">
        <f t="shared" si="18"/>
        <v>78.45719661335842</v>
      </c>
      <c r="M81" s="3">
        <f t="shared" si="18"/>
        <v>79.03930131004367</v>
      </c>
      <c r="N81" s="3">
        <f t="shared" si="18"/>
        <v>80.70841239721696</v>
      </c>
      <c r="O81" s="3">
        <f t="shared" si="18"/>
        <v>84.1673182173573</v>
      </c>
      <c r="P81" s="3">
        <f t="shared" si="18"/>
        <v>85.18787878787879</v>
      </c>
      <c r="Q81" s="3">
        <f t="shared" si="18"/>
        <v>85.58777317526068</v>
      </c>
      <c r="R81" s="3">
        <f>+J81/J$82*100</f>
        <v>87.28731161886242</v>
      </c>
      <c r="S81" s="3">
        <f>+K81/K$82*100</f>
        <v>85.29216963999573</v>
      </c>
    </row>
    <row r="82" spans="1:19" ht="13.5" thickBot="1">
      <c r="A82" s="85"/>
      <c r="B82" s="92"/>
      <c r="C82" s="68" t="s">
        <v>1</v>
      </c>
      <c r="D82" s="69">
        <v>2126</v>
      </c>
      <c r="E82" s="69">
        <v>1832</v>
      </c>
      <c r="F82" s="69">
        <v>1581</v>
      </c>
      <c r="G82" s="69">
        <v>2558</v>
      </c>
      <c r="H82" s="69">
        <v>8250</v>
      </c>
      <c r="I82" s="69">
        <v>14002</v>
      </c>
      <c r="J82" s="69">
        <v>16456</v>
      </c>
      <c r="K82" s="70">
        <v>46805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14</v>
      </c>
      <c r="D85" s="57">
        <v>1694</v>
      </c>
      <c r="E85" s="57">
        <v>1550</v>
      </c>
      <c r="F85" s="57">
        <v>1620</v>
      </c>
      <c r="G85" s="57">
        <v>2314</v>
      </c>
      <c r="H85" s="57">
        <v>6356</v>
      </c>
      <c r="I85" s="57">
        <v>9091</v>
      </c>
      <c r="J85" s="57">
        <v>9655</v>
      </c>
      <c r="K85" s="58">
        <v>32280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57">
        <v>1694</v>
      </c>
      <c r="E86" s="57">
        <v>1550</v>
      </c>
      <c r="F86" s="57">
        <v>1620</v>
      </c>
      <c r="G86" s="57">
        <v>2314</v>
      </c>
      <c r="H86" s="57">
        <v>6356</v>
      </c>
      <c r="I86" s="57">
        <v>9091</v>
      </c>
      <c r="J86" s="57">
        <v>9655</v>
      </c>
      <c r="K86" s="58">
        <v>32280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14</v>
      </c>
      <c r="D89" s="57">
        <v>508</v>
      </c>
      <c r="E89" s="57">
        <v>456</v>
      </c>
      <c r="F89" s="57">
        <v>418</v>
      </c>
      <c r="G89" s="57">
        <v>691</v>
      </c>
      <c r="H89" s="57">
        <v>1841</v>
      </c>
      <c r="I89" s="57">
        <v>2668</v>
      </c>
      <c r="J89" s="57">
        <v>2724</v>
      </c>
      <c r="K89" s="58">
        <v>9306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57">
        <v>508</v>
      </c>
      <c r="E90" s="57">
        <v>456</v>
      </c>
      <c r="F90" s="57">
        <v>418</v>
      </c>
      <c r="G90" s="57">
        <v>691</v>
      </c>
      <c r="H90" s="57">
        <v>1841</v>
      </c>
      <c r="I90" s="57">
        <v>2668</v>
      </c>
      <c r="J90" s="57">
        <v>2724</v>
      </c>
      <c r="K90" s="58">
        <v>9306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14</v>
      </c>
      <c r="D93" s="57">
        <v>1135</v>
      </c>
      <c r="E93" s="57">
        <v>896</v>
      </c>
      <c r="F93" s="57">
        <v>919</v>
      </c>
      <c r="G93" s="57">
        <v>1401</v>
      </c>
      <c r="H93" s="57">
        <v>4382</v>
      </c>
      <c r="I93" s="57">
        <v>6945</v>
      </c>
      <c r="J93" s="57">
        <v>7886</v>
      </c>
      <c r="K93" s="58">
        <v>23564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57">
        <v>1135</v>
      </c>
      <c r="E94" s="57">
        <v>896</v>
      </c>
      <c r="F94" s="57">
        <v>919</v>
      </c>
      <c r="G94" s="57">
        <v>1401</v>
      </c>
      <c r="H94" s="57">
        <v>4382</v>
      </c>
      <c r="I94" s="57">
        <v>6945</v>
      </c>
      <c r="J94" s="57">
        <v>7886</v>
      </c>
      <c r="K94" s="58">
        <v>23564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17</v>
      </c>
      <c r="E95" s="55">
        <v>10</v>
      </c>
      <c r="F95" s="55">
        <v>14</v>
      </c>
      <c r="G95" s="55">
        <v>19</v>
      </c>
      <c r="H95" s="55">
        <v>107</v>
      </c>
      <c r="I95" s="55">
        <v>246</v>
      </c>
      <c r="J95" s="55">
        <v>201</v>
      </c>
      <c r="K95" s="56">
        <v>614</v>
      </c>
      <c r="L95" s="12">
        <f aca="true" t="shared" si="22" ref="L95:S98">+D95/D$98*100</f>
        <v>4.43864229765013</v>
      </c>
      <c r="M95" s="10">
        <f t="shared" si="22"/>
        <v>2.8328611898017</v>
      </c>
      <c r="N95" s="10">
        <f t="shared" si="22"/>
        <v>3.389830508474576</v>
      </c>
      <c r="O95" s="10">
        <f t="shared" si="22"/>
        <v>2.950310559006211</v>
      </c>
      <c r="P95" s="10">
        <f t="shared" si="22"/>
        <v>4.789615040286481</v>
      </c>
      <c r="Q95" s="10">
        <f t="shared" si="22"/>
        <v>6.198034769463341</v>
      </c>
      <c r="R95" s="10">
        <f>+J95/J$98*100</f>
        <v>4.547511312217194</v>
      </c>
      <c r="S95" s="10">
        <f>+K95/K$98*100</f>
        <v>4.945231958762887</v>
      </c>
    </row>
    <row r="96" spans="1:19" ht="12.75">
      <c r="A96" s="85"/>
      <c r="B96" s="86"/>
      <c r="C96" s="16" t="s">
        <v>13</v>
      </c>
      <c r="D96" s="57">
        <v>16</v>
      </c>
      <c r="E96" s="57">
        <v>4</v>
      </c>
      <c r="F96" s="57">
        <v>10</v>
      </c>
      <c r="G96" s="57">
        <v>24</v>
      </c>
      <c r="H96" s="57">
        <v>70</v>
      </c>
      <c r="I96" s="57">
        <v>132</v>
      </c>
      <c r="J96" s="57">
        <v>125</v>
      </c>
      <c r="K96" s="58">
        <v>381</v>
      </c>
      <c r="L96" s="13">
        <f t="shared" si="22"/>
        <v>4.177545691906006</v>
      </c>
      <c r="M96" s="3">
        <f t="shared" si="22"/>
        <v>1.13314447592068</v>
      </c>
      <c r="N96" s="3">
        <f t="shared" si="22"/>
        <v>2.4213075060532687</v>
      </c>
      <c r="O96" s="3">
        <f t="shared" si="22"/>
        <v>3.7267080745341614</v>
      </c>
      <c r="P96" s="3">
        <f t="shared" si="22"/>
        <v>3.133393017009848</v>
      </c>
      <c r="Q96" s="3">
        <f t="shared" si="22"/>
        <v>3.325774754346183</v>
      </c>
      <c r="R96" s="3">
        <f>+J96/J$98*100</f>
        <v>2.828054298642534</v>
      </c>
      <c r="S96" s="3">
        <f>+K96/K$98*100</f>
        <v>3.0686211340206184</v>
      </c>
    </row>
    <row r="97" spans="1:19" ht="12.75">
      <c r="A97" s="85"/>
      <c r="B97" s="86"/>
      <c r="C97" s="16" t="s">
        <v>14</v>
      </c>
      <c r="D97" s="57">
        <v>350</v>
      </c>
      <c r="E97" s="57">
        <v>339</v>
      </c>
      <c r="F97" s="57">
        <v>389</v>
      </c>
      <c r="G97" s="57">
        <v>601</v>
      </c>
      <c r="H97" s="57">
        <v>2057</v>
      </c>
      <c r="I97" s="57">
        <v>3591</v>
      </c>
      <c r="J97" s="57">
        <v>4094</v>
      </c>
      <c r="K97" s="58">
        <v>11421</v>
      </c>
      <c r="L97" s="13">
        <f t="shared" si="22"/>
        <v>91.38381201044386</v>
      </c>
      <c r="M97" s="3">
        <f t="shared" si="22"/>
        <v>96.03399433427762</v>
      </c>
      <c r="N97" s="3">
        <f t="shared" si="22"/>
        <v>94.18886198547214</v>
      </c>
      <c r="O97" s="3">
        <f t="shared" si="22"/>
        <v>93.32298136645963</v>
      </c>
      <c r="P97" s="3">
        <f t="shared" si="22"/>
        <v>92.07699194270367</v>
      </c>
      <c r="Q97" s="3">
        <f t="shared" si="22"/>
        <v>90.47619047619048</v>
      </c>
      <c r="R97" s="3">
        <f>+J97/J$98*100</f>
        <v>92.62443438914028</v>
      </c>
      <c r="S97" s="3">
        <f>+K97/K$98*100</f>
        <v>91.9861469072165</v>
      </c>
    </row>
    <row r="98" spans="1:19" ht="12.75">
      <c r="A98" s="85"/>
      <c r="B98" s="86"/>
      <c r="C98" s="17" t="s">
        <v>1</v>
      </c>
      <c r="D98" s="59">
        <v>383</v>
      </c>
      <c r="E98" s="59">
        <v>353</v>
      </c>
      <c r="F98" s="59">
        <v>413</v>
      </c>
      <c r="G98" s="59">
        <v>644</v>
      </c>
      <c r="H98" s="59">
        <v>2234</v>
      </c>
      <c r="I98" s="59">
        <v>3969</v>
      </c>
      <c r="J98" s="59">
        <v>4420</v>
      </c>
      <c r="K98" s="60">
        <v>12416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109</v>
      </c>
      <c r="E99" s="57">
        <v>76</v>
      </c>
      <c r="F99" s="57">
        <v>87</v>
      </c>
      <c r="G99" s="57">
        <v>162</v>
      </c>
      <c r="H99" s="57">
        <v>614</v>
      </c>
      <c r="I99" s="57">
        <v>1207</v>
      </c>
      <c r="J99" s="57">
        <v>1391</v>
      </c>
      <c r="K99" s="58">
        <v>3646</v>
      </c>
      <c r="L99" s="13">
        <f aca="true" t="shared" si="23" ref="L99:S102">+D99/D$102*100</f>
        <v>53.431372549019606</v>
      </c>
      <c r="M99" s="3">
        <f t="shared" si="23"/>
        <v>51.35135135135135</v>
      </c>
      <c r="N99" s="3">
        <f t="shared" si="23"/>
        <v>47.8021978021978</v>
      </c>
      <c r="O99" s="3">
        <f t="shared" si="23"/>
        <v>53.64238410596026</v>
      </c>
      <c r="P99" s="3">
        <f t="shared" si="23"/>
        <v>53.57766143106457</v>
      </c>
      <c r="Q99" s="3">
        <f t="shared" si="23"/>
        <v>57.122574538570746</v>
      </c>
      <c r="R99" s="3">
        <f>+J99/J$102*100</f>
        <v>57.83783783783784</v>
      </c>
      <c r="S99" s="3">
        <f>+K99/K$102*100</f>
        <v>56.0923076923077</v>
      </c>
    </row>
    <row r="100" spans="1:19" ht="12.75">
      <c r="A100" s="85"/>
      <c r="B100" s="86"/>
      <c r="C100" s="8" t="s">
        <v>13</v>
      </c>
      <c r="D100" s="57">
        <v>95</v>
      </c>
      <c r="E100" s="57">
        <v>72</v>
      </c>
      <c r="F100" s="57">
        <v>94</v>
      </c>
      <c r="G100" s="57">
        <v>139</v>
      </c>
      <c r="H100" s="57">
        <v>530</v>
      </c>
      <c r="I100" s="57">
        <v>891</v>
      </c>
      <c r="J100" s="57">
        <v>1006</v>
      </c>
      <c r="K100" s="58">
        <v>2827</v>
      </c>
      <c r="L100" s="13">
        <f t="shared" si="23"/>
        <v>46.568627450980394</v>
      </c>
      <c r="M100" s="3">
        <f t="shared" si="23"/>
        <v>48.64864864864865</v>
      </c>
      <c r="N100" s="3">
        <f t="shared" si="23"/>
        <v>51.64835164835166</v>
      </c>
      <c r="O100" s="3">
        <f t="shared" si="23"/>
        <v>46.026490066225165</v>
      </c>
      <c r="P100" s="3">
        <f t="shared" si="23"/>
        <v>46.247818499127405</v>
      </c>
      <c r="Q100" s="3">
        <f t="shared" si="23"/>
        <v>42.16753431140559</v>
      </c>
      <c r="R100" s="3">
        <f>+J100/J$102*100</f>
        <v>41.82952182952183</v>
      </c>
      <c r="S100" s="3">
        <f>+K100/K$102*100</f>
        <v>43.49230769230769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1</v>
      </c>
      <c r="G101" s="57">
        <v>1</v>
      </c>
      <c r="H101" s="57">
        <v>2</v>
      </c>
      <c r="I101" s="57">
        <v>15</v>
      </c>
      <c r="J101" s="57">
        <v>8</v>
      </c>
      <c r="K101" s="58">
        <v>27</v>
      </c>
      <c r="L101" s="13">
        <f t="shared" si="23"/>
        <v>0</v>
      </c>
      <c r="M101" s="3">
        <f t="shared" si="23"/>
        <v>0</v>
      </c>
      <c r="N101" s="3">
        <f t="shared" si="23"/>
        <v>0.5494505494505495</v>
      </c>
      <c r="O101" s="3">
        <f t="shared" si="23"/>
        <v>0.33112582781456956</v>
      </c>
      <c r="P101" s="3">
        <f t="shared" si="23"/>
        <v>0.17452006980802792</v>
      </c>
      <c r="Q101" s="3">
        <f t="shared" si="23"/>
        <v>0.709891150023663</v>
      </c>
      <c r="R101" s="3">
        <f>+J101/J$102*100</f>
        <v>0.33264033264033266</v>
      </c>
      <c r="S101" s="3">
        <f>+K101/K$102*100</f>
        <v>0.41538461538461535</v>
      </c>
    </row>
    <row r="102" spans="1:19" ht="13.5" thickBot="1">
      <c r="A102" s="85"/>
      <c r="B102" s="92"/>
      <c r="C102" s="74" t="s">
        <v>1</v>
      </c>
      <c r="D102" s="69">
        <v>204</v>
      </c>
      <c r="E102" s="69">
        <v>148</v>
      </c>
      <c r="F102" s="69">
        <v>182</v>
      </c>
      <c r="G102" s="69">
        <v>302</v>
      </c>
      <c r="H102" s="69">
        <v>1146</v>
      </c>
      <c r="I102" s="69">
        <v>2113</v>
      </c>
      <c r="J102" s="69">
        <v>2405</v>
      </c>
      <c r="K102" s="70">
        <v>6500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142</v>
      </c>
      <c r="E103" s="57">
        <v>140</v>
      </c>
      <c r="F103" s="57">
        <v>176</v>
      </c>
      <c r="G103" s="57">
        <v>352</v>
      </c>
      <c r="H103" s="57">
        <v>1215</v>
      </c>
      <c r="I103" s="57">
        <v>2111</v>
      </c>
      <c r="J103" s="57">
        <v>1838</v>
      </c>
      <c r="K103" s="58">
        <v>5974</v>
      </c>
      <c r="L103" s="13">
        <f aca="true" t="shared" si="24" ref="L103:S106">+D103/D$106*100</f>
        <v>38.17204301075269</v>
      </c>
      <c r="M103" s="3">
        <f t="shared" si="24"/>
        <v>44.164037854889585</v>
      </c>
      <c r="N103" s="3">
        <f t="shared" si="24"/>
        <v>44.55696202531645</v>
      </c>
      <c r="O103" s="3">
        <f t="shared" si="24"/>
        <v>46.93333333333333</v>
      </c>
      <c r="P103" s="3">
        <f t="shared" si="24"/>
        <v>49.45054945054945</v>
      </c>
      <c r="Q103" s="3">
        <f t="shared" si="24"/>
        <v>55.04563233376793</v>
      </c>
      <c r="R103" s="3">
        <f>+J103/J$106*100</f>
        <v>53.01413325641765</v>
      </c>
      <c r="S103" s="3">
        <f>+K103/K$106*100</f>
        <v>51.53109635124644</v>
      </c>
    </row>
    <row r="104" spans="1:19" ht="12.75">
      <c r="A104" s="85"/>
      <c r="B104" s="86"/>
      <c r="C104" s="16" t="s">
        <v>13</v>
      </c>
      <c r="D104" s="57">
        <v>221</v>
      </c>
      <c r="E104" s="57">
        <v>171</v>
      </c>
      <c r="F104" s="57">
        <v>216</v>
      </c>
      <c r="G104" s="57">
        <v>391</v>
      </c>
      <c r="H104" s="57">
        <v>1217</v>
      </c>
      <c r="I104" s="57">
        <v>1688</v>
      </c>
      <c r="J104" s="57">
        <v>1593</v>
      </c>
      <c r="K104" s="58">
        <v>5497</v>
      </c>
      <c r="L104" s="13">
        <f t="shared" si="24"/>
        <v>59.40860215053764</v>
      </c>
      <c r="M104" s="3">
        <f t="shared" si="24"/>
        <v>53.94321766561514</v>
      </c>
      <c r="N104" s="3">
        <f t="shared" si="24"/>
        <v>54.68354430379747</v>
      </c>
      <c r="O104" s="3">
        <f t="shared" si="24"/>
        <v>52.13333333333333</v>
      </c>
      <c r="P104" s="3">
        <f t="shared" si="24"/>
        <v>49.53194953194953</v>
      </c>
      <c r="Q104" s="3">
        <f t="shared" si="24"/>
        <v>44.01564537157758</v>
      </c>
      <c r="R104" s="3">
        <f>+J104/J$106*100</f>
        <v>45.947505047591584</v>
      </c>
      <c r="S104" s="3">
        <f>+K104/K$106*100</f>
        <v>47.416544466488396</v>
      </c>
    </row>
    <row r="105" spans="1:19" ht="12.75">
      <c r="A105" s="85"/>
      <c r="B105" s="86"/>
      <c r="C105" s="16" t="s">
        <v>14</v>
      </c>
      <c r="D105" s="57">
        <v>9</v>
      </c>
      <c r="E105" s="57">
        <v>6</v>
      </c>
      <c r="F105" s="57">
        <v>3</v>
      </c>
      <c r="G105" s="57">
        <v>7</v>
      </c>
      <c r="H105" s="57">
        <v>25</v>
      </c>
      <c r="I105" s="57">
        <v>36</v>
      </c>
      <c r="J105" s="57">
        <v>36</v>
      </c>
      <c r="K105" s="58">
        <v>122</v>
      </c>
      <c r="L105" s="13">
        <f t="shared" si="24"/>
        <v>2.4193548387096775</v>
      </c>
      <c r="M105" s="3">
        <f t="shared" si="24"/>
        <v>1.8927444794952681</v>
      </c>
      <c r="N105" s="3">
        <f t="shared" si="24"/>
        <v>0.7594936708860759</v>
      </c>
      <c r="O105" s="3">
        <f t="shared" si="24"/>
        <v>0.9333333333333335</v>
      </c>
      <c r="P105" s="3">
        <f t="shared" si="24"/>
        <v>1.0175010175010175</v>
      </c>
      <c r="Q105" s="3">
        <f t="shared" si="24"/>
        <v>0.938722294654498</v>
      </c>
      <c r="R105" s="3">
        <f>+J105/J$106*100</f>
        <v>1.0383616959907702</v>
      </c>
      <c r="S105" s="3">
        <f>+K105/K$106*100</f>
        <v>1.0523591822651601</v>
      </c>
    </row>
    <row r="106" spans="1:19" ht="13.5" thickBot="1">
      <c r="A106" s="85"/>
      <c r="B106" s="90"/>
      <c r="C106" s="16" t="s">
        <v>1</v>
      </c>
      <c r="D106" s="57">
        <v>372</v>
      </c>
      <c r="E106" s="57">
        <v>317</v>
      </c>
      <c r="F106" s="57">
        <v>395</v>
      </c>
      <c r="G106" s="57">
        <v>750</v>
      </c>
      <c r="H106" s="57">
        <v>2457</v>
      </c>
      <c r="I106" s="57">
        <v>3835</v>
      </c>
      <c r="J106" s="57">
        <v>3467</v>
      </c>
      <c r="K106" s="58">
        <v>11593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143</v>
      </c>
      <c r="E107" s="62">
        <v>145</v>
      </c>
      <c r="F107" s="62">
        <v>141</v>
      </c>
      <c r="G107" s="62">
        <v>284</v>
      </c>
      <c r="H107" s="62">
        <v>747</v>
      </c>
      <c r="I107" s="62">
        <v>1004</v>
      </c>
      <c r="J107" s="62">
        <v>868</v>
      </c>
      <c r="K107" s="63">
        <v>3332</v>
      </c>
      <c r="L107" s="64">
        <f aca="true" t="shared" si="25" ref="L107:S110">+D107/D$110*100</f>
        <v>45.110410094637224</v>
      </c>
      <c r="M107" s="65">
        <f t="shared" si="25"/>
        <v>45.74132492113564</v>
      </c>
      <c r="N107" s="65">
        <f t="shared" si="25"/>
        <v>41.348973607038126</v>
      </c>
      <c r="O107" s="65">
        <f t="shared" si="25"/>
        <v>49.05008635578584</v>
      </c>
      <c r="P107" s="65">
        <f t="shared" si="25"/>
        <v>51.767151767151766</v>
      </c>
      <c r="Q107" s="65">
        <f t="shared" si="25"/>
        <v>53.68983957219251</v>
      </c>
      <c r="R107" s="65">
        <f>+J107/J$110*100</f>
        <v>52.701882210078935</v>
      </c>
      <c r="S107" s="65">
        <f>+K107/K$110*100</f>
        <v>51.151366287995096</v>
      </c>
    </row>
    <row r="108" spans="1:19" ht="12.75">
      <c r="A108" s="85"/>
      <c r="B108" s="86"/>
      <c r="C108" s="8" t="s">
        <v>13</v>
      </c>
      <c r="D108" s="57">
        <v>174</v>
      </c>
      <c r="E108" s="57">
        <v>171</v>
      </c>
      <c r="F108" s="57">
        <v>199</v>
      </c>
      <c r="G108" s="57">
        <v>293</v>
      </c>
      <c r="H108" s="57">
        <v>689</v>
      </c>
      <c r="I108" s="57">
        <v>839</v>
      </c>
      <c r="J108" s="57">
        <v>768</v>
      </c>
      <c r="K108" s="58">
        <v>3133</v>
      </c>
      <c r="L108" s="13">
        <f t="shared" si="25"/>
        <v>54.889589905362776</v>
      </c>
      <c r="M108" s="3">
        <f t="shared" si="25"/>
        <v>53.94321766561514</v>
      </c>
      <c r="N108" s="3">
        <f t="shared" si="25"/>
        <v>58.35777126099707</v>
      </c>
      <c r="O108" s="3">
        <f t="shared" si="25"/>
        <v>50.604490500863555</v>
      </c>
      <c r="P108" s="3">
        <f t="shared" si="25"/>
        <v>47.74774774774775</v>
      </c>
      <c r="Q108" s="3">
        <f t="shared" si="25"/>
        <v>44.86631016042781</v>
      </c>
      <c r="R108" s="3">
        <f>+J108/J$110*100</f>
        <v>46.63023679417122</v>
      </c>
      <c r="S108" s="3">
        <f>+K108/K$110*100</f>
        <v>48.09640773718146</v>
      </c>
    </row>
    <row r="109" spans="1:19" ht="12.75">
      <c r="A109" s="85"/>
      <c r="B109" s="86"/>
      <c r="C109" s="8" t="s">
        <v>14</v>
      </c>
      <c r="D109" s="57">
        <v>0</v>
      </c>
      <c r="E109" s="57">
        <v>1</v>
      </c>
      <c r="F109" s="57">
        <v>1</v>
      </c>
      <c r="G109" s="57">
        <v>2</v>
      </c>
      <c r="H109" s="57">
        <v>7</v>
      </c>
      <c r="I109" s="57">
        <v>27</v>
      </c>
      <c r="J109" s="57">
        <v>11</v>
      </c>
      <c r="K109" s="58">
        <v>49</v>
      </c>
      <c r="L109" s="13">
        <f t="shared" si="25"/>
        <v>0</v>
      </c>
      <c r="M109" s="3">
        <f t="shared" si="25"/>
        <v>0.31545741324921134</v>
      </c>
      <c r="N109" s="3">
        <f t="shared" si="25"/>
        <v>0.2932551319648094</v>
      </c>
      <c r="O109" s="3">
        <f t="shared" si="25"/>
        <v>0.3454231433506045</v>
      </c>
      <c r="P109" s="3">
        <f t="shared" si="25"/>
        <v>0.4851004851004851</v>
      </c>
      <c r="Q109" s="3">
        <f t="shared" si="25"/>
        <v>1.4438502673796791</v>
      </c>
      <c r="R109" s="3">
        <f>+J109/J$110*100</f>
        <v>0.6678809957498483</v>
      </c>
      <c r="S109" s="3">
        <f>+K109/K$110*100</f>
        <v>0.7522259748234571</v>
      </c>
    </row>
    <row r="110" spans="1:19" ht="12.75">
      <c r="A110" s="85"/>
      <c r="B110" s="90"/>
      <c r="C110" s="8" t="s">
        <v>1</v>
      </c>
      <c r="D110" s="57">
        <v>317</v>
      </c>
      <c r="E110" s="57">
        <v>317</v>
      </c>
      <c r="F110" s="57">
        <v>341</v>
      </c>
      <c r="G110" s="57">
        <v>579</v>
      </c>
      <c r="H110" s="57">
        <v>1443</v>
      </c>
      <c r="I110" s="57">
        <v>1870</v>
      </c>
      <c r="J110" s="57">
        <v>1647</v>
      </c>
      <c r="K110" s="58">
        <v>6514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272</v>
      </c>
      <c r="E111" s="55">
        <v>218</v>
      </c>
      <c r="F111" s="55">
        <v>224</v>
      </c>
      <c r="G111" s="55">
        <v>396</v>
      </c>
      <c r="H111" s="55">
        <v>1276</v>
      </c>
      <c r="I111" s="55">
        <v>2146</v>
      </c>
      <c r="J111" s="55">
        <v>2054</v>
      </c>
      <c r="K111" s="56">
        <v>6586</v>
      </c>
      <c r="L111" s="12">
        <f aca="true" t="shared" si="26" ref="L111:S114">+D111/D$114*100</f>
        <v>75.55555555555556</v>
      </c>
      <c r="M111" s="10">
        <f t="shared" si="26"/>
        <v>69.2063492063492</v>
      </c>
      <c r="N111" s="10">
        <f t="shared" si="26"/>
        <v>66.46884272997032</v>
      </c>
      <c r="O111" s="10">
        <f t="shared" si="26"/>
        <v>63.87096774193548</v>
      </c>
      <c r="P111" s="10">
        <f t="shared" si="26"/>
        <v>67.51322751322752</v>
      </c>
      <c r="Q111" s="10">
        <f t="shared" si="26"/>
        <v>68.82617062219371</v>
      </c>
      <c r="R111" s="10">
        <f>+J111/J$114*100</f>
        <v>63.670179789212646</v>
      </c>
      <c r="S111" s="10">
        <f>+K111/K$114*100</f>
        <v>66.75451043989459</v>
      </c>
    </row>
    <row r="112" spans="1:19" ht="12.75">
      <c r="A112" s="85"/>
      <c r="B112" s="86"/>
      <c r="C112" s="16" t="s">
        <v>13</v>
      </c>
      <c r="D112" s="57">
        <v>69</v>
      </c>
      <c r="E112" s="57">
        <v>65</v>
      </c>
      <c r="F112" s="57">
        <v>76</v>
      </c>
      <c r="G112" s="57">
        <v>144</v>
      </c>
      <c r="H112" s="57">
        <v>530</v>
      </c>
      <c r="I112" s="57">
        <v>882</v>
      </c>
      <c r="J112" s="57">
        <v>1115</v>
      </c>
      <c r="K112" s="58">
        <v>2881</v>
      </c>
      <c r="L112" s="13">
        <f t="shared" si="26"/>
        <v>19.166666666666668</v>
      </c>
      <c r="M112" s="3">
        <f t="shared" si="26"/>
        <v>20.634920634920633</v>
      </c>
      <c r="N112" s="3">
        <f t="shared" si="26"/>
        <v>22.551928783382788</v>
      </c>
      <c r="O112" s="3">
        <f t="shared" si="26"/>
        <v>23.225806451612904</v>
      </c>
      <c r="P112" s="3">
        <f t="shared" si="26"/>
        <v>28.04232804232804</v>
      </c>
      <c r="Q112" s="3">
        <f t="shared" si="26"/>
        <v>28.287363694676078</v>
      </c>
      <c r="R112" s="3">
        <f>+J112/J$114*100</f>
        <v>34.56292622442653</v>
      </c>
      <c r="S112" s="3">
        <f>+K112/K$114*100</f>
        <v>29.20129738495844</v>
      </c>
    </row>
    <row r="113" spans="1:19" ht="12.75">
      <c r="A113" s="85"/>
      <c r="B113" s="86"/>
      <c r="C113" s="16" t="s">
        <v>14</v>
      </c>
      <c r="D113" s="57">
        <v>19</v>
      </c>
      <c r="E113" s="57">
        <v>32</v>
      </c>
      <c r="F113" s="57">
        <v>37</v>
      </c>
      <c r="G113" s="57">
        <v>80</v>
      </c>
      <c r="H113" s="57">
        <v>84</v>
      </c>
      <c r="I113" s="57">
        <v>90</v>
      </c>
      <c r="J113" s="57">
        <v>57</v>
      </c>
      <c r="K113" s="58">
        <v>399</v>
      </c>
      <c r="L113" s="13">
        <f t="shared" si="26"/>
        <v>5.277777777777778</v>
      </c>
      <c r="M113" s="3">
        <f t="shared" si="26"/>
        <v>10.158730158730158</v>
      </c>
      <c r="N113" s="3">
        <f t="shared" si="26"/>
        <v>10.979228486646884</v>
      </c>
      <c r="O113" s="3">
        <f t="shared" si="26"/>
        <v>12.903225806451612</v>
      </c>
      <c r="P113" s="3">
        <f t="shared" si="26"/>
        <v>4.444444444444445</v>
      </c>
      <c r="Q113" s="3">
        <f t="shared" si="26"/>
        <v>2.886465683130212</v>
      </c>
      <c r="R113" s="3">
        <f>+J113/J$114*100</f>
        <v>1.7668939863608184</v>
      </c>
      <c r="S113" s="3">
        <f>+K113/K$114*100</f>
        <v>4.044192175146969</v>
      </c>
    </row>
    <row r="114" spans="1:19" ht="12.75">
      <c r="A114" s="85"/>
      <c r="B114" s="86"/>
      <c r="C114" s="17" t="s">
        <v>1</v>
      </c>
      <c r="D114" s="59">
        <v>360</v>
      </c>
      <c r="E114" s="59">
        <v>315</v>
      </c>
      <c r="F114" s="59">
        <v>337</v>
      </c>
      <c r="G114" s="59">
        <v>620</v>
      </c>
      <c r="H114" s="59">
        <v>1890</v>
      </c>
      <c r="I114" s="59">
        <v>3118</v>
      </c>
      <c r="J114" s="59">
        <v>3226</v>
      </c>
      <c r="K114" s="60">
        <v>9866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88</v>
      </c>
      <c r="E115" s="57">
        <v>45</v>
      </c>
      <c r="F115" s="57">
        <v>63</v>
      </c>
      <c r="G115" s="57">
        <v>126</v>
      </c>
      <c r="H115" s="57">
        <v>595</v>
      </c>
      <c r="I115" s="57">
        <v>1161</v>
      </c>
      <c r="J115" s="57">
        <v>1127</v>
      </c>
      <c r="K115" s="58">
        <v>3205</v>
      </c>
      <c r="L115" s="13">
        <f aca="true" t="shared" si="27" ref="L115:S118">+D115/D$118*100</f>
        <v>40.93023255813954</v>
      </c>
      <c r="M115" s="3">
        <f t="shared" si="27"/>
        <v>36.58536585365854</v>
      </c>
      <c r="N115" s="3">
        <f t="shared" si="27"/>
        <v>42.857142857142854</v>
      </c>
      <c r="O115" s="3">
        <f t="shared" si="27"/>
        <v>44.05594405594406</v>
      </c>
      <c r="P115" s="3">
        <f t="shared" si="27"/>
        <v>52.98308103294747</v>
      </c>
      <c r="Q115" s="3">
        <f t="shared" si="27"/>
        <v>55.79048534358482</v>
      </c>
      <c r="R115" s="3">
        <f>+J115/J$118*100</f>
        <v>53.89765662362505</v>
      </c>
      <c r="S115" s="3">
        <f>+K115/K$118*100</f>
        <v>52.83547642598088</v>
      </c>
    </row>
    <row r="116" spans="1:19" ht="12.75">
      <c r="A116" s="85"/>
      <c r="B116" s="86"/>
      <c r="C116" s="8" t="s">
        <v>13</v>
      </c>
      <c r="D116" s="57">
        <v>125</v>
      </c>
      <c r="E116" s="57">
        <v>78</v>
      </c>
      <c r="F116" s="57">
        <v>83</v>
      </c>
      <c r="G116" s="57">
        <v>160</v>
      </c>
      <c r="H116" s="57">
        <v>525</v>
      </c>
      <c r="I116" s="57">
        <v>910</v>
      </c>
      <c r="J116" s="57">
        <v>957</v>
      </c>
      <c r="K116" s="58">
        <v>2838</v>
      </c>
      <c r="L116" s="13">
        <f t="shared" si="27"/>
        <v>58.139534883720934</v>
      </c>
      <c r="M116" s="3">
        <f t="shared" si="27"/>
        <v>63.41463414634146</v>
      </c>
      <c r="N116" s="3">
        <f t="shared" si="27"/>
        <v>56.4625850340136</v>
      </c>
      <c r="O116" s="3">
        <f t="shared" si="27"/>
        <v>55.94405594405595</v>
      </c>
      <c r="P116" s="3">
        <f t="shared" si="27"/>
        <v>46.74977738201246</v>
      </c>
      <c r="Q116" s="3">
        <f t="shared" si="27"/>
        <v>43.728976453628064</v>
      </c>
      <c r="R116" s="3">
        <f>+J116/J$118*100</f>
        <v>45.76757532281206</v>
      </c>
      <c r="S116" s="3">
        <f>+K116/K$118*100</f>
        <v>46.78536102868447</v>
      </c>
    </row>
    <row r="117" spans="1:19" ht="12.75">
      <c r="A117" s="85"/>
      <c r="B117" s="86"/>
      <c r="C117" s="8" t="s">
        <v>14</v>
      </c>
      <c r="D117" s="57">
        <v>2</v>
      </c>
      <c r="E117" s="57">
        <v>0</v>
      </c>
      <c r="F117" s="57">
        <v>1</v>
      </c>
      <c r="G117" s="57">
        <v>0</v>
      </c>
      <c r="H117" s="57">
        <v>3</v>
      </c>
      <c r="I117" s="57">
        <v>10</v>
      </c>
      <c r="J117" s="57">
        <v>7</v>
      </c>
      <c r="K117" s="58">
        <v>23</v>
      </c>
      <c r="L117" s="13">
        <f t="shared" si="27"/>
        <v>0.9302325581395349</v>
      </c>
      <c r="M117" s="3">
        <f t="shared" si="27"/>
        <v>0</v>
      </c>
      <c r="N117" s="3">
        <f t="shared" si="27"/>
        <v>0.6802721088435374</v>
      </c>
      <c r="O117" s="3">
        <f t="shared" si="27"/>
        <v>0</v>
      </c>
      <c r="P117" s="3">
        <f t="shared" si="27"/>
        <v>0.26714158504007124</v>
      </c>
      <c r="Q117" s="3">
        <f t="shared" si="27"/>
        <v>0.4805382027871216</v>
      </c>
      <c r="R117" s="3">
        <f>+J117/J$118*100</f>
        <v>0.3347680535628886</v>
      </c>
      <c r="S117" s="3">
        <f>+K117/K$118*100</f>
        <v>0.37916254533465216</v>
      </c>
    </row>
    <row r="118" spans="1:19" ht="12.75">
      <c r="A118" s="85"/>
      <c r="B118" s="90"/>
      <c r="C118" s="8" t="s">
        <v>1</v>
      </c>
      <c r="D118" s="57">
        <v>215</v>
      </c>
      <c r="E118" s="57">
        <v>123</v>
      </c>
      <c r="F118" s="57">
        <v>147</v>
      </c>
      <c r="G118" s="57">
        <v>286</v>
      </c>
      <c r="H118" s="57">
        <v>1123</v>
      </c>
      <c r="I118" s="57">
        <v>2081</v>
      </c>
      <c r="J118" s="57">
        <v>2091</v>
      </c>
      <c r="K118" s="58">
        <v>6066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113</v>
      </c>
      <c r="E119" s="55">
        <v>118</v>
      </c>
      <c r="F119" s="55">
        <v>123</v>
      </c>
      <c r="G119" s="55">
        <v>224</v>
      </c>
      <c r="H119" s="55">
        <v>500</v>
      </c>
      <c r="I119" s="55">
        <v>675</v>
      </c>
      <c r="J119" s="55">
        <v>561</v>
      </c>
      <c r="K119" s="56">
        <v>2314</v>
      </c>
      <c r="L119" s="12">
        <f aca="true" t="shared" si="28" ref="L119:S122">+D119/D$122*100</f>
        <v>49.34497816593886</v>
      </c>
      <c r="M119" s="10">
        <f t="shared" si="28"/>
        <v>47.01195219123506</v>
      </c>
      <c r="N119" s="10">
        <f t="shared" si="28"/>
        <v>41.979522184300336</v>
      </c>
      <c r="O119" s="10">
        <f t="shared" si="28"/>
        <v>51.141552511415526</v>
      </c>
      <c r="P119" s="10">
        <f t="shared" si="28"/>
        <v>52.96610169491526</v>
      </c>
      <c r="Q119" s="10">
        <f t="shared" si="28"/>
        <v>57.15495342929721</v>
      </c>
      <c r="R119" s="10">
        <f>+J119/J$122*100</f>
        <v>54.78515625</v>
      </c>
      <c r="S119" s="10">
        <f>+K119/K$122*100</f>
        <v>53.07339449541284</v>
      </c>
    </row>
    <row r="120" spans="1:19" ht="12.75">
      <c r="A120" s="85"/>
      <c r="B120" s="86"/>
      <c r="C120" s="16" t="s">
        <v>13</v>
      </c>
      <c r="D120" s="57">
        <v>116</v>
      </c>
      <c r="E120" s="57">
        <v>133</v>
      </c>
      <c r="F120" s="57">
        <v>170</v>
      </c>
      <c r="G120" s="57">
        <v>214</v>
      </c>
      <c r="H120" s="57">
        <v>443</v>
      </c>
      <c r="I120" s="57">
        <v>504</v>
      </c>
      <c r="J120" s="57">
        <v>463</v>
      </c>
      <c r="K120" s="58">
        <v>2043</v>
      </c>
      <c r="L120" s="13">
        <f t="shared" si="28"/>
        <v>50.65502183406113</v>
      </c>
      <c r="M120" s="3">
        <f t="shared" si="28"/>
        <v>52.98804780876494</v>
      </c>
      <c r="N120" s="3">
        <f t="shared" si="28"/>
        <v>58.02047781569966</v>
      </c>
      <c r="O120" s="3">
        <f t="shared" si="28"/>
        <v>48.858447488584474</v>
      </c>
      <c r="P120" s="3">
        <f t="shared" si="28"/>
        <v>46.92796610169492</v>
      </c>
      <c r="Q120" s="3">
        <f t="shared" si="28"/>
        <v>42.67569856054191</v>
      </c>
      <c r="R120" s="3">
        <f>+J120/J$122*100</f>
        <v>45.21484375</v>
      </c>
      <c r="S120" s="3">
        <f>+K120/K$122*100</f>
        <v>46.857798165137616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2</v>
      </c>
      <c r="J121" s="57">
        <v>0</v>
      </c>
      <c r="K121" s="58">
        <v>3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0.1059322033898305</v>
      </c>
      <c r="Q121" s="3">
        <f t="shared" si="28"/>
        <v>0.1693480101608806</v>
      </c>
      <c r="R121" s="3">
        <f>+J121/J$122*100</f>
        <v>0</v>
      </c>
      <c r="S121" s="3">
        <f>+K121/K$122*100</f>
        <v>0.06880733944954129</v>
      </c>
    </row>
    <row r="122" spans="1:19" ht="12.75">
      <c r="A122" s="85"/>
      <c r="B122" s="86"/>
      <c r="C122" s="17" t="s">
        <v>1</v>
      </c>
      <c r="D122" s="59">
        <v>229</v>
      </c>
      <c r="E122" s="59">
        <v>251</v>
      </c>
      <c r="F122" s="59">
        <v>293</v>
      </c>
      <c r="G122" s="59">
        <v>438</v>
      </c>
      <c r="H122" s="59">
        <v>944</v>
      </c>
      <c r="I122" s="59">
        <v>1181</v>
      </c>
      <c r="J122" s="59">
        <v>1024</v>
      </c>
      <c r="K122" s="60">
        <v>4360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72</v>
      </c>
      <c r="E123" s="57">
        <v>87</v>
      </c>
      <c r="F123" s="57">
        <v>108</v>
      </c>
      <c r="G123" s="57">
        <v>195</v>
      </c>
      <c r="H123" s="57">
        <v>552</v>
      </c>
      <c r="I123" s="57">
        <v>738</v>
      </c>
      <c r="J123" s="57">
        <v>636</v>
      </c>
      <c r="K123" s="58">
        <v>2388</v>
      </c>
      <c r="L123" s="13">
        <f aca="true" t="shared" si="29" ref="L123:S126">+D123/D$126*100</f>
        <v>47.368421052631575</v>
      </c>
      <c r="M123" s="3">
        <f t="shared" si="29"/>
        <v>51.78571428571429</v>
      </c>
      <c r="N123" s="3">
        <f t="shared" si="29"/>
        <v>50</v>
      </c>
      <c r="O123" s="3">
        <f t="shared" si="29"/>
        <v>48.148148148148145</v>
      </c>
      <c r="P123" s="3">
        <f t="shared" si="29"/>
        <v>51.68539325842697</v>
      </c>
      <c r="Q123" s="3">
        <f t="shared" si="29"/>
        <v>58.524980174464716</v>
      </c>
      <c r="R123" s="3">
        <f>+J123/J$126*100</f>
        <v>58.02919708029197</v>
      </c>
      <c r="S123" s="3">
        <f>+K123/K$126*100</f>
        <v>54.69537333944113</v>
      </c>
    </row>
    <row r="124" spans="1:19" ht="12.75">
      <c r="A124" s="85"/>
      <c r="B124" s="86"/>
      <c r="C124" s="8" t="s">
        <v>13</v>
      </c>
      <c r="D124" s="57">
        <v>80</v>
      </c>
      <c r="E124" s="57">
        <v>81</v>
      </c>
      <c r="F124" s="57">
        <v>108</v>
      </c>
      <c r="G124" s="57">
        <v>210</v>
      </c>
      <c r="H124" s="57">
        <v>515</v>
      </c>
      <c r="I124" s="57">
        <v>522</v>
      </c>
      <c r="J124" s="57">
        <v>460</v>
      </c>
      <c r="K124" s="58">
        <v>1976</v>
      </c>
      <c r="L124" s="13">
        <f t="shared" si="29"/>
        <v>52.63157894736842</v>
      </c>
      <c r="M124" s="3">
        <f t="shared" si="29"/>
        <v>48.214285714285715</v>
      </c>
      <c r="N124" s="3">
        <f t="shared" si="29"/>
        <v>50</v>
      </c>
      <c r="O124" s="3">
        <f t="shared" si="29"/>
        <v>51.85185185185185</v>
      </c>
      <c r="P124" s="3">
        <f t="shared" si="29"/>
        <v>48.22097378277154</v>
      </c>
      <c r="Q124" s="3">
        <f t="shared" si="29"/>
        <v>41.39571768437747</v>
      </c>
      <c r="R124" s="3">
        <f>+J124/J$126*100</f>
        <v>41.97080291970803</v>
      </c>
      <c r="S124" s="3">
        <f>+K124/K$126*100</f>
        <v>45.25881814017407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0</v>
      </c>
      <c r="K125" s="58">
        <v>2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0.09363295880149813</v>
      </c>
      <c r="Q125" s="3">
        <f t="shared" si="29"/>
        <v>0.07930214115781126</v>
      </c>
      <c r="R125" s="3">
        <f>+J125/J$126*100</f>
        <v>0</v>
      </c>
      <c r="S125" s="3">
        <f>+K125/K$126*100</f>
        <v>0.04580852038479157</v>
      </c>
    </row>
    <row r="126" spans="1:19" ht="12.75">
      <c r="A126" s="85"/>
      <c r="B126" s="90"/>
      <c r="C126" s="8" t="s">
        <v>1</v>
      </c>
      <c r="D126" s="57">
        <v>152</v>
      </c>
      <c r="E126" s="57">
        <v>168</v>
      </c>
      <c r="F126" s="57">
        <v>216</v>
      </c>
      <c r="G126" s="57">
        <v>405</v>
      </c>
      <c r="H126" s="57">
        <v>1068</v>
      </c>
      <c r="I126" s="57">
        <v>1261</v>
      </c>
      <c r="J126" s="57">
        <v>1096</v>
      </c>
      <c r="K126" s="58">
        <v>4366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99</v>
      </c>
      <c r="E127" s="55">
        <v>87</v>
      </c>
      <c r="F127" s="55">
        <v>88</v>
      </c>
      <c r="G127" s="55">
        <v>145</v>
      </c>
      <c r="H127" s="55">
        <v>439</v>
      </c>
      <c r="I127" s="55">
        <v>763</v>
      </c>
      <c r="J127" s="55">
        <v>767</v>
      </c>
      <c r="K127" s="56">
        <v>2388</v>
      </c>
      <c r="L127" s="12">
        <f aca="true" t="shared" si="30" ref="L127:S130">+D127/D$130*100</f>
        <v>50.25380710659898</v>
      </c>
      <c r="M127" s="10">
        <f t="shared" si="30"/>
        <v>53.04878048780488</v>
      </c>
      <c r="N127" s="10">
        <f t="shared" si="30"/>
        <v>52.38095238095239</v>
      </c>
      <c r="O127" s="10">
        <f t="shared" si="30"/>
        <v>48.333333333333336</v>
      </c>
      <c r="P127" s="10">
        <f t="shared" si="30"/>
        <v>50.401836969001145</v>
      </c>
      <c r="Q127" s="10">
        <f t="shared" si="30"/>
        <v>54.46109921484654</v>
      </c>
      <c r="R127" s="10">
        <f>+J127/J$130*100</f>
        <v>57.23880597014925</v>
      </c>
      <c r="S127" s="10">
        <f>+K127/K$130*100</f>
        <v>53.77167304661113</v>
      </c>
    </row>
    <row r="128" spans="1:19" ht="12.75">
      <c r="A128" s="85"/>
      <c r="B128" s="86"/>
      <c r="C128" s="16" t="s">
        <v>13</v>
      </c>
      <c r="D128" s="57">
        <v>98</v>
      </c>
      <c r="E128" s="57">
        <v>77</v>
      </c>
      <c r="F128" s="57">
        <v>80</v>
      </c>
      <c r="G128" s="57">
        <v>152</v>
      </c>
      <c r="H128" s="57">
        <v>429</v>
      </c>
      <c r="I128" s="57">
        <v>636</v>
      </c>
      <c r="J128" s="57">
        <v>571</v>
      </c>
      <c r="K128" s="58">
        <v>2043</v>
      </c>
      <c r="L128" s="13">
        <f t="shared" si="30"/>
        <v>49.746192893401016</v>
      </c>
      <c r="M128" s="3">
        <f t="shared" si="30"/>
        <v>46.95121951219512</v>
      </c>
      <c r="N128" s="3">
        <f t="shared" si="30"/>
        <v>47.61904761904761</v>
      </c>
      <c r="O128" s="3">
        <f t="shared" si="30"/>
        <v>50.66666666666667</v>
      </c>
      <c r="P128" s="3">
        <f t="shared" si="30"/>
        <v>49.25373134328358</v>
      </c>
      <c r="Q128" s="3">
        <f t="shared" si="30"/>
        <v>45.396145610278374</v>
      </c>
      <c r="R128" s="3">
        <f>+J128/J$130*100</f>
        <v>42.61194029850746</v>
      </c>
      <c r="S128" s="3">
        <f>+K128/K$130*100</f>
        <v>46.003152443143435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3</v>
      </c>
      <c r="H129" s="57">
        <v>3</v>
      </c>
      <c r="I129" s="57">
        <v>2</v>
      </c>
      <c r="J129" s="57">
        <v>2</v>
      </c>
      <c r="K129" s="58">
        <v>10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0.3444316877152698</v>
      </c>
      <c r="Q129" s="3">
        <f t="shared" si="30"/>
        <v>0.14275517487508924</v>
      </c>
      <c r="R129" s="3">
        <f>+J129/J$130*100</f>
        <v>0.1492537313432836</v>
      </c>
      <c r="S129" s="3">
        <f>+K129/K$130*100</f>
        <v>0.22517451024544022</v>
      </c>
    </row>
    <row r="130" spans="1:19" ht="12.75">
      <c r="A130" s="85"/>
      <c r="B130" s="86"/>
      <c r="C130" s="17" t="s">
        <v>1</v>
      </c>
      <c r="D130" s="59">
        <v>197</v>
      </c>
      <c r="E130" s="59">
        <v>164</v>
      </c>
      <c r="F130" s="59">
        <v>168</v>
      </c>
      <c r="G130" s="59">
        <v>300</v>
      </c>
      <c r="H130" s="59">
        <v>871</v>
      </c>
      <c r="I130" s="59">
        <v>1401</v>
      </c>
      <c r="J130" s="59">
        <v>1340</v>
      </c>
      <c r="K130" s="60">
        <v>4441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78</v>
      </c>
      <c r="E131" s="57">
        <v>63</v>
      </c>
      <c r="F131" s="57">
        <v>87</v>
      </c>
      <c r="G131" s="57">
        <v>171</v>
      </c>
      <c r="H131" s="57">
        <v>400</v>
      </c>
      <c r="I131" s="57">
        <v>494</v>
      </c>
      <c r="J131" s="57">
        <v>440</v>
      </c>
      <c r="K131" s="58">
        <v>1733</v>
      </c>
      <c r="L131" s="13">
        <f aca="true" t="shared" si="31" ref="L131:S134">+D131/D$134*100</f>
        <v>49.056603773584904</v>
      </c>
      <c r="M131" s="3">
        <f t="shared" si="31"/>
        <v>38.18181818181819</v>
      </c>
      <c r="N131" s="3">
        <f t="shared" si="31"/>
        <v>38.32599118942731</v>
      </c>
      <c r="O131" s="3">
        <f t="shared" si="31"/>
        <v>46.091644204851754</v>
      </c>
      <c r="P131" s="3">
        <f t="shared" si="31"/>
        <v>45.3514739229025</v>
      </c>
      <c r="Q131" s="3">
        <f t="shared" si="31"/>
        <v>52.109704641350206</v>
      </c>
      <c r="R131" s="3">
        <f>+J131/J$134*100</f>
        <v>54.72636815920397</v>
      </c>
      <c r="S131" s="3">
        <f>+K131/K$134*100</f>
        <v>48.73453318335208</v>
      </c>
    </row>
    <row r="132" spans="1:19" ht="12.75">
      <c r="A132" s="85"/>
      <c r="B132" s="86"/>
      <c r="C132" s="8" t="s">
        <v>13</v>
      </c>
      <c r="D132" s="57">
        <v>81</v>
      </c>
      <c r="E132" s="57">
        <v>102</v>
      </c>
      <c r="F132" s="57">
        <v>140</v>
      </c>
      <c r="G132" s="57">
        <v>200</v>
      </c>
      <c r="H132" s="57">
        <v>481</v>
      </c>
      <c r="I132" s="57">
        <v>454</v>
      </c>
      <c r="J132" s="57">
        <v>364</v>
      </c>
      <c r="K132" s="58">
        <v>1822</v>
      </c>
      <c r="L132" s="13">
        <f t="shared" si="31"/>
        <v>50.943396226415096</v>
      </c>
      <c r="M132" s="3">
        <f t="shared" si="31"/>
        <v>61.81818181818181</v>
      </c>
      <c r="N132" s="3">
        <f t="shared" si="31"/>
        <v>61.67400881057269</v>
      </c>
      <c r="O132" s="3">
        <f t="shared" si="31"/>
        <v>53.908355795148246</v>
      </c>
      <c r="P132" s="3">
        <f t="shared" si="31"/>
        <v>54.53514739229025</v>
      </c>
      <c r="Q132" s="3">
        <f t="shared" si="31"/>
        <v>47.89029535864979</v>
      </c>
      <c r="R132" s="3">
        <f>+J132/J$134*100</f>
        <v>45.27363184079602</v>
      </c>
      <c r="S132" s="3">
        <f>+K132/K$134*100</f>
        <v>51.23734533183352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8">
        <v>1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0.11337868480725624</v>
      </c>
      <c r="Q133" s="3">
        <f t="shared" si="31"/>
        <v>0</v>
      </c>
      <c r="R133" s="3">
        <f>+J133/J$134*100</f>
        <v>0</v>
      </c>
      <c r="S133" s="3">
        <f>+K133/K$134*100</f>
        <v>0.028121484814398204</v>
      </c>
    </row>
    <row r="134" spans="1:19" ht="12.75">
      <c r="A134" s="85"/>
      <c r="B134" s="90"/>
      <c r="C134" s="8" t="s">
        <v>1</v>
      </c>
      <c r="D134" s="57">
        <v>159</v>
      </c>
      <c r="E134" s="57">
        <v>165</v>
      </c>
      <c r="F134" s="57">
        <v>227</v>
      </c>
      <c r="G134" s="57">
        <v>371</v>
      </c>
      <c r="H134" s="57">
        <v>882</v>
      </c>
      <c r="I134" s="57">
        <v>948</v>
      </c>
      <c r="J134" s="57">
        <v>804</v>
      </c>
      <c r="K134" s="58">
        <v>3556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18</v>
      </c>
      <c r="E135" s="55">
        <v>20</v>
      </c>
      <c r="F135" s="55">
        <v>22</v>
      </c>
      <c r="G135" s="55">
        <v>39</v>
      </c>
      <c r="H135" s="55">
        <v>168</v>
      </c>
      <c r="I135" s="55">
        <v>242</v>
      </c>
      <c r="J135" s="55">
        <v>243</v>
      </c>
      <c r="K135" s="56">
        <v>752</v>
      </c>
      <c r="L135" s="12">
        <f aca="true" t="shared" si="32" ref="L135:S138">+D135/D$138*100</f>
        <v>40</v>
      </c>
      <c r="M135" s="10">
        <f t="shared" si="32"/>
        <v>47.61904761904761</v>
      </c>
      <c r="N135" s="10">
        <f t="shared" si="32"/>
        <v>51.162790697674424</v>
      </c>
      <c r="O135" s="10">
        <f t="shared" si="32"/>
        <v>52</v>
      </c>
      <c r="P135" s="10">
        <f t="shared" si="32"/>
        <v>52.66457680250783</v>
      </c>
      <c r="Q135" s="10">
        <f t="shared" si="32"/>
        <v>54.87528344671202</v>
      </c>
      <c r="R135" s="10">
        <f>+J135/J$138*100</f>
        <v>56.12009237875289</v>
      </c>
      <c r="S135" s="10">
        <f>+K135/K$138*100</f>
        <v>53.79113018597997</v>
      </c>
    </row>
    <row r="136" spans="1:19" ht="12.75">
      <c r="A136" s="85"/>
      <c r="B136" s="86"/>
      <c r="C136" s="16" t="s">
        <v>13</v>
      </c>
      <c r="D136" s="57">
        <v>25</v>
      </c>
      <c r="E136" s="57">
        <v>21</v>
      </c>
      <c r="F136" s="57">
        <v>15</v>
      </c>
      <c r="G136" s="57">
        <v>32</v>
      </c>
      <c r="H136" s="57">
        <v>121</v>
      </c>
      <c r="I136" s="57">
        <v>171</v>
      </c>
      <c r="J136" s="57">
        <v>165</v>
      </c>
      <c r="K136" s="58">
        <v>550</v>
      </c>
      <c r="L136" s="13">
        <f t="shared" si="32"/>
        <v>55.55555555555556</v>
      </c>
      <c r="M136" s="3">
        <f t="shared" si="32"/>
        <v>50</v>
      </c>
      <c r="N136" s="3">
        <f t="shared" si="32"/>
        <v>34.883720930232556</v>
      </c>
      <c r="O136" s="3">
        <f t="shared" si="32"/>
        <v>42.66666666666667</v>
      </c>
      <c r="P136" s="3">
        <f t="shared" si="32"/>
        <v>37.93103448275862</v>
      </c>
      <c r="Q136" s="3">
        <f t="shared" si="32"/>
        <v>38.775510204081634</v>
      </c>
      <c r="R136" s="3">
        <f>+J136/J$138*100</f>
        <v>38.106235565819865</v>
      </c>
      <c r="S136" s="3">
        <f>+K136/K$138*100</f>
        <v>39.34191702432045</v>
      </c>
    </row>
    <row r="137" spans="1:19" ht="12.75">
      <c r="A137" s="85"/>
      <c r="B137" s="86"/>
      <c r="C137" s="16" t="s">
        <v>14</v>
      </c>
      <c r="D137" s="57">
        <v>2</v>
      </c>
      <c r="E137" s="57">
        <v>1</v>
      </c>
      <c r="F137" s="57">
        <v>6</v>
      </c>
      <c r="G137" s="57">
        <v>4</v>
      </c>
      <c r="H137" s="57">
        <v>30</v>
      </c>
      <c r="I137" s="57">
        <v>28</v>
      </c>
      <c r="J137" s="57">
        <v>25</v>
      </c>
      <c r="K137" s="58">
        <v>96</v>
      </c>
      <c r="L137" s="13">
        <f t="shared" si="32"/>
        <v>4.444444444444445</v>
      </c>
      <c r="M137" s="3">
        <f t="shared" si="32"/>
        <v>2.380952380952381</v>
      </c>
      <c r="N137" s="3">
        <f t="shared" si="32"/>
        <v>13.953488372093023</v>
      </c>
      <c r="O137" s="3">
        <f t="shared" si="32"/>
        <v>5.333333333333334</v>
      </c>
      <c r="P137" s="3">
        <f t="shared" si="32"/>
        <v>9.404388714733543</v>
      </c>
      <c r="Q137" s="3">
        <f t="shared" si="32"/>
        <v>6.349206349206349</v>
      </c>
      <c r="R137" s="3">
        <f>+J137/J$138*100</f>
        <v>5.773672055427252</v>
      </c>
      <c r="S137" s="3">
        <f>+K137/K$138*100</f>
        <v>6.866952789699571</v>
      </c>
    </row>
    <row r="138" spans="1:19" ht="12.75">
      <c r="A138" s="85"/>
      <c r="B138" s="86"/>
      <c r="C138" s="17" t="s">
        <v>1</v>
      </c>
      <c r="D138" s="59">
        <v>45</v>
      </c>
      <c r="E138" s="59">
        <v>42</v>
      </c>
      <c r="F138" s="59">
        <v>43</v>
      </c>
      <c r="G138" s="59">
        <v>75</v>
      </c>
      <c r="H138" s="59">
        <v>319</v>
      </c>
      <c r="I138" s="59">
        <v>441</v>
      </c>
      <c r="J138" s="59">
        <v>433</v>
      </c>
      <c r="K138" s="60">
        <v>1398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22</v>
      </c>
      <c r="E139" s="57">
        <v>22</v>
      </c>
      <c r="F139" s="57">
        <v>30</v>
      </c>
      <c r="G139" s="57">
        <v>85</v>
      </c>
      <c r="H139" s="57">
        <v>204</v>
      </c>
      <c r="I139" s="57">
        <v>229</v>
      </c>
      <c r="J139" s="57">
        <v>191</v>
      </c>
      <c r="K139" s="58">
        <v>783</v>
      </c>
      <c r="L139" s="13">
        <f aca="true" t="shared" si="33" ref="L139:S142">+D139/D$142*100</f>
        <v>41.509433962264154</v>
      </c>
      <c r="M139" s="3">
        <f t="shared" si="33"/>
        <v>51.162790697674424</v>
      </c>
      <c r="N139" s="3">
        <f t="shared" si="33"/>
        <v>52.63157894736842</v>
      </c>
      <c r="O139" s="3">
        <f t="shared" si="33"/>
        <v>56.666666666666664</v>
      </c>
      <c r="P139" s="3">
        <f t="shared" si="33"/>
        <v>54.25531914893617</v>
      </c>
      <c r="Q139" s="3">
        <f t="shared" si="33"/>
        <v>59.17312661498708</v>
      </c>
      <c r="R139" s="3">
        <f>+J139/J$142*100</f>
        <v>58.231707317073166</v>
      </c>
      <c r="S139" s="3">
        <f>+K139/K$142*100</f>
        <v>56.16929698708751</v>
      </c>
    </row>
    <row r="140" spans="1:19" ht="12.75">
      <c r="A140" s="85"/>
      <c r="B140" s="86"/>
      <c r="C140" s="8" t="s">
        <v>13</v>
      </c>
      <c r="D140" s="57">
        <v>31</v>
      </c>
      <c r="E140" s="57">
        <v>21</v>
      </c>
      <c r="F140" s="57">
        <v>27</v>
      </c>
      <c r="G140" s="57">
        <v>65</v>
      </c>
      <c r="H140" s="57">
        <v>168</v>
      </c>
      <c r="I140" s="57">
        <v>158</v>
      </c>
      <c r="J140" s="57">
        <v>137</v>
      </c>
      <c r="K140" s="58">
        <v>607</v>
      </c>
      <c r="L140" s="13">
        <f t="shared" si="33"/>
        <v>58.490566037735846</v>
      </c>
      <c r="M140" s="3">
        <f t="shared" si="33"/>
        <v>48.837209302325576</v>
      </c>
      <c r="N140" s="3">
        <f t="shared" si="33"/>
        <v>47.368421052631575</v>
      </c>
      <c r="O140" s="3">
        <f t="shared" si="33"/>
        <v>43.333333333333336</v>
      </c>
      <c r="P140" s="3">
        <f t="shared" si="33"/>
        <v>44.680851063829785</v>
      </c>
      <c r="Q140" s="3">
        <f t="shared" si="33"/>
        <v>40.82687338501292</v>
      </c>
      <c r="R140" s="3">
        <f>+J140/J$142*100</f>
        <v>41.76829268292683</v>
      </c>
      <c r="S140" s="3">
        <f>+K140/K$142*100</f>
        <v>43.54375896700143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0</v>
      </c>
      <c r="J141" s="57">
        <v>0</v>
      </c>
      <c r="K141" s="58">
        <v>4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1.0638297872340425</v>
      </c>
      <c r="Q141" s="3">
        <f t="shared" si="33"/>
        <v>0</v>
      </c>
      <c r="R141" s="3">
        <f>+J141/J$142*100</f>
        <v>0</v>
      </c>
      <c r="S141" s="3">
        <f>+K141/K$142*100</f>
        <v>0.2869440459110474</v>
      </c>
    </row>
    <row r="142" spans="1:19" ht="13.5" thickBot="1">
      <c r="A142" s="85"/>
      <c r="B142" s="92"/>
      <c r="C142" s="74" t="s">
        <v>1</v>
      </c>
      <c r="D142" s="69">
        <v>53</v>
      </c>
      <c r="E142" s="69">
        <v>43</v>
      </c>
      <c r="F142" s="69">
        <v>57</v>
      </c>
      <c r="G142" s="69">
        <v>150</v>
      </c>
      <c r="H142" s="69">
        <v>376</v>
      </c>
      <c r="I142" s="69">
        <v>387</v>
      </c>
      <c r="J142" s="69">
        <v>328</v>
      </c>
      <c r="K142" s="70">
        <v>1394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104</v>
      </c>
      <c r="E143" s="57">
        <v>100</v>
      </c>
      <c r="F143" s="57">
        <v>106</v>
      </c>
      <c r="G143" s="57">
        <v>207</v>
      </c>
      <c r="H143" s="57">
        <v>650</v>
      </c>
      <c r="I143" s="57">
        <v>846</v>
      </c>
      <c r="J143" s="57">
        <v>874</v>
      </c>
      <c r="K143" s="58">
        <v>2887</v>
      </c>
      <c r="L143" s="13">
        <f aca="true" t="shared" si="34" ref="L143:S146">+D143/D$146*100</f>
        <v>35.738831615120276</v>
      </c>
      <c r="M143" s="3">
        <f t="shared" si="34"/>
        <v>40.98360655737705</v>
      </c>
      <c r="N143" s="3">
        <f t="shared" si="34"/>
        <v>37.72241992882562</v>
      </c>
      <c r="O143" s="3">
        <f t="shared" si="34"/>
        <v>43.03534303534304</v>
      </c>
      <c r="P143" s="3">
        <f t="shared" si="34"/>
        <v>47.16981132075472</v>
      </c>
      <c r="Q143" s="3">
        <f t="shared" si="34"/>
        <v>50.47732696897375</v>
      </c>
      <c r="R143" s="3">
        <f>+J143/J$146*100</f>
        <v>53.52112676056338</v>
      </c>
      <c r="S143" s="3">
        <f>+K143/K$146*100</f>
        <v>48.24532085561498</v>
      </c>
    </row>
    <row r="144" spans="1:19" ht="12.75">
      <c r="A144" s="85"/>
      <c r="B144" s="86"/>
      <c r="C144" s="16" t="s">
        <v>13</v>
      </c>
      <c r="D144" s="57">
        <v>187</v>
      </c>
      <c r="E144" s="57">
        <v>143</v>
      </c>
      <c r="F144" s="57">
        <v>175</v>
      </c>
      <c r="G144" s="57">
        <v>273</v>
      </c>
      <c r="H144" s="57">
        <v>724</v>
      </c>
      <c r="I144" s="57">
        <v>815</v>
      </c>
      <c r="J144" s="57">
        <v>752</v>
      </c>
      <c r="K144" s="58">
        <v>3069</v>
      </c>
      <c r="L144" s="13">
        <f t="shared" si="34"/>
        <v>64.26116838487972</v>
      </c>
      <c r="M144" s="3">
        <f t="shared" si="34"/>
        <v>58.606557377049185</v>
      </c>
      <c r="N144" s="3">
        <f t="shared" si="34"/>
        <v>62.27758007117438</v>
      </c>
      <c r="O144" s="3">
        <f t="shared" si="34"/>
        <v>56.75675675675676</v>
      </c>
      <c r="P144" s="3">
        <f t="shared" si="34"/>
        <v>52.5399129172714</v>
      </c>
      <c r="Q144" s="3">
        <f t="shared" si="34"/>
        <v>48.627684964200476</v>
      </c>
      <c r="R144" s="3">
        <f>+J144/J$146*100</f>
        <v>46.05021432945499</v>
      </c>
      <c r="S144" s="3">
        <f>+K144/K$146*100</f>
        <v>51.28676470588235</v>
      </c>
    </row>
    <row r="145" spans="1:19" ht="12.75">
      <c r="A145" s="85"/>
      <c r="B145" s="86"/>
      <c r="C145" s="16" t="s">
        <v>14</v>
      </c>
      <c r="D145" s="57">
        <v>0</v>
      </c>
      <c r="E145" s="57">
        <v>1</v>
      </c>
      <c r="F145" s="57">
        <v>0</v>
      </c>
      <c r="G145" s="57">
        <v>1</v>
      </c>
      <c r="H145" s="57">
        <v>4</v>
      </c>
      <c r="I145" s="57">
        <v>15</v>
      </c>
      <c r="J145" s="57">
        <v>7</v>
      </c>
      <c r="K145" s="58">
        <v>28</v>
      </c>
      <c r="L145" s="13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0.2079002079002079</v>
      </c>
      <c r="P145" s="3">
        <f t="shared" si="34"/>
        <v>0.29027576197387517</v>
      </c>
      <c r="Q145" s="3">
        <f t="shared" si="34"/>
        <v>0.8949880668257757</v>
      </c>
      <c r="R145" s="3">
        <f>+J145/J$146*100</f>
        <v>0.4286589099816289</v>
      </c>
      <c r="S145" s="3">
        <f>+K145/K$146*100</f>
        <v>0.4679144385026738</v>
      </c>
    </row>
    <row r="146" spans="1:19" ht="12.75">
      <c r="A146" s="85"/>
      <c r="B146" s="86"/>
      <c r="C146" s="17" t="s">
        <v>1</v>
      </c>
      <c r="D146" s="59">
        <v>291</v>
      </c>
      <c r="E146" s="59">
        <v>244</v>
      </c>
      <c r="F146" s="59">
        <v>281</v>
      </c>
      <c r="G146" s="59">
        <v>481</v>
      </c>
      <c r="H146" s="59">
        <v>1378</v>
      </c>
      <c r="I146" s="59">
        <v>1676</v>
      </c>
      <c r="J146" s="59">
        <v>1633</v>
      </c>
      <c r="K146" s="60">
        <v>5984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19</v>
      </c>
      <c r="E147" s="57">
        <v>26</v>
      </c>
      <c r="F147" s="57">
        <v>22</v>
      </c>
      <c r="G147" s="57">
        <v>49</v>
      </c>
      <c r="H147" s="57">
        <v>108</v>
      </c>
      <c r="I147" s="57">
        <v>150</v>
      </c>
      <c r="J147" s="57">
        <v>170</v>
      </c>
      <c r="K147" s="58">
        <v>544</v>
      </c>
      <c r="L147" s="13">
        <f aca="true" t="shared" si="35" ref="L147:S150">+D147/D$150*100</f>
        <v>38.775510204081634</v>
      </c>
      <c r="M147" s="3">
        <f t="shared" si="35"/>
        <v>49.056603773584904</v>
      </c>
      <c r="N147" s="3">
        <f t="shared" si="35"/>
        <v>36.0655737704918</v>
      </c>
      <c r="O147" s="3">
        <f t="shared" si="35"/>
        <v>49.494949494949495</v>
      </c>
      <c r="P147" s="3">
        <f t="shared" si="35"/>
        <v>43.54838709677419</v>
      </c>
      <c r="Q147" s="3">
        <f t="shared" si="35"/>
        <v>51.546391752577314</v>
      </c>
      <c r="R147" s="3">
        <f>+J147/J$150*100</f>
        <v>55.73770491803278</v>
      </c>
      <c r="S147" s="3">
        <f>+K147/K$150*100</f>
        <v>49.186256781193485</v>
      </c>
    </row>
    <row r="148" spans="1:19" ht="12.75">
      <c r="A148" s="86"/>
      <c r="B148" s="86"/>
      <c r="C148" s="8" t="s">
        <v>13</v>
      </c>
      <c r="D148" s="57">
        <v>30</v>
      </c>
      <c r="E148" s="57">
        <v>27</v>
      </c>
      <c r="F148" s="57">
        <v>39</v>
      </c>
      <c r="G148" s="57">
        <v>50</v>
      </c>
      <c r="H148" s="57">
        <v>140</v>
      </c>
      <c r="I148" s="57">
        <v>141</v>
      </c>
      <c r="J148" s="57">
        <v>135</v>
      </c>
      <c r="K148" s="58">
        <v>562</v>
      </c>
      <c r="L148" s="13">
        <f t="shared" si="35"/>
        <v>61.224489795918366</v>
      </c>
      <c r="M148" s="3">
        <f t="shared" si="35"/>
        <v>50.943396226415096</v>
      </c>
      <c r="N148" s="3">
        <f t="shared" si="35"/>
        <v>63.934426229508205</v>
      </c>
      <c r="O148" s="3">
        <f t="shared" si="35"/>
        <v>50.505050505050505</v>
      </c>
      <c r="P148" s="3">
        <f t="shared" si="35"/>
        <v>56.451612903225815</v>
      </c>
      <c r="Q148" s="3">
        <f t="shared" si="35"/>
        <v>48.45360824742268</v>
      </c>
      <c r="R148" s="3">
        <f>+J148/J$150*100</f>
        <v>44.26229508196721</v>
      </c>
      <c r="S148" s="3">
        <f>+K148/K$150*100</f>
        <v>50.81374321880651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49</v>
      </c>
      <c r="E150" s="57">
        <v>53</v>
      </c>
      <c r="F150" s="57">
        <v>61</v>
      </c>
      <c r="G150" s="57">
        <v>99</v>
      </c>
      <c r="H150" s="57">
        <v>248</v>
      </c>
      <c r="I150" s="57">
        <v>291</v>
      </c>
      <c r="J150" s="57">
        <v>305</v>
      </c>
      <c r="K150" s="58">
        <v>1106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10</v>
      </c>
      <c r="E151" s="55">
        <v>10</v>
      </c>
      <c r="F151" s="55">
        <v>8</v>
      </c>
      <c r="G151" s="55">
        <v>21</v>
      </c>
      <c r="H151" s="55">
        <v>79</v>
      </c>
      <c r="I151" s="55">
        <v>112</v>
      </c>
      <c r="J151" s="55">
        <v>109</v>
      </c>
      <c r="K151" s="56">
        <v>349</v>
      </c>
      <c r="L151" s="12">
        <f aca="true" t="shared" si="36" ref="L151:S154">+D151/D$154*100</f>
        <v>41.66666666666667</v>
      </c>
      <c r="M151" s="10">
        <f t="shared" si="36"/>
        <v>34.48275862068966</v>
      </c>
      <c r="N151" s="10">
        <f t="shared" si="36"/>
        <v>38.095238095238095</v>
      </c>
      <c r="O151" s="10">
        <f t="shared" si="36"/>
        <v>31.343283582089555</v>
      </c>
      <c r="P151" s="10">
        <f t="shared" si="36"/>
        <v>38.91625615763547</v>
      </c>
      <c r="Q151" s="10">
        <f t="shared" si="36"/>
        <v>48.69565217391305</v>
      </c>
      <c r="R151" s="10">
        <f>+J151/J$154*100</f>
        <v>50.697674418604656</v>
      </c>
      <c r="S151" s="10">
        <f>+K151/K$154*100</f>
        <v>44.23320659062104</v>
      </c>
    </row>
    <row r="152" spans="1:19" ht="12.75">
      <c r="A152" s="85"/>
      <c r="B152" s="86"/>
      <c r="C152" s="16" t="s">
        <v>13</v>
      </c>
      <c r="D152" s="57">
        <v>14</v>
      </c>
      <c r="E152" s="57">
        <v>19</v>
      </c>
      <c r="F152" s="57">
        <v>13</v>
      </c>
      <c r="G152" s="57">
        <v>46</v>
      </c>
      <c r="H152" s="57">
        <v>124</v>
      </c>
      <c r="I152" s="57">
        <v>118</v>
      </c>
      <c r="J152" s="57">
        <v>106</v>
      </c>
      <c r="K152" s="58">
        <v>440</v>
      </c>
      <c r="L152" s="13">
        <f t="shared" si="36"/>
        <v>58.333333333333336</v>
      </c>
      <c r="M152" s="3">
        <f t="shared" si="36"/>
        <v>65.51724137931035</v>
      </c>
      <c r="N152" s="3">
        <f t="shared" si="36"/>
        <v>61.904761904761905</v>
      </c>
      <c r="O152" s="3">
        <f t="shared" si="36"/>
        <v>68.65671641791045</v>
      </c>
      <c r="P152" s="3">
        <f t="shared" si="36"/>
        <v>61.083743842364534</v>
      </c>
      <c r="Q152" s="3">
        <f t="shared" si="36"/>
        <v>51.30434782608696</v>
      </c>
      <c r="R152" s="3">
        <f>+J152/J$154*100</f>
        <v>49.30232558139535</v>
      </c>
      <c r="S152" s="3">
        <f>+K152/K$154*100</f>
        <v>55.766793409378955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24</v>
      </c>
      <c r="E154" s="59">
        <v>29</v>
      </c>
      <c r="F154" s="59">
        <v>21</v>
      </c>
      <c r="G154" s="59">
        <v>67</v>
      </c>
      <c r="H154" s="59">
        <v>203</v>
      </c>
      <c r="I154" s="59">
        <v>230</v>
      </c>
      <c r="J154" s="59">
        <v>215</v>
      </c>
      <c r="K154" s="60">
        <v>789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26</v>
      </c>
      <c r="E155" s="57">
        <v>28</v>
      </c>
      <c r="F155" s="57">
        <v>29</v>
      </c>
      <c r="G155" s="57">
        <v>49</v>
      </c>
      <c r="H155" s="57">
        <v>146</v>
      </c>
      <c r="I155" s="57">
        <v>175</v>
      </c>
      <c r="J155" s="57">
        <v>177</v>
      </c>
      <c r="K155" s="58">
        <v>630</v>
      </c>
      <c r="L155" s="13">
        <f aca="true" t="shared" si="37" ref="L155:S158">+D155/D$158*100</f>
        <v>34.21052631578947</v>
      </c>
      <c r="M155" s="3">
        <f t="shared" si="37"/>
        <v>47.45762711864407</v>
      </c>
      <c r="N155" s="3">
        <f t="shared" si="37"/>
        <v>45.3125</v>
      </c>
      <c r="O155" s="3">
        <f t="shared" si="37"/>
        <v>47.11538461538461</v>
      </c>
      <c r="P155" s="3">
        <f t="shared" si="37"/>
        <v>47.55700325732899</v>
      </c>
      <c r="Q155" s="3">
        <f t="shared" si="37"/>
        <v>46.05263157894737</v>
      </c>
      <c r="R155" s="3">
        <f>+J155/J$158*100</f>
        <v>49.71910112359551</v>
      </c>
      <c r="S155" s="3">
        <f>+K155/K$158*100</f>
        <v>46.80534918276374</v>
      </c>
    </row>
    <row r="156" spans="1:19" ht="12.75">
      <c r="A156" s="86"/>
      <c r="B156" s="86"/>
      <c r="C156" s="8" t="s">
        <v>13</v>
      </c>
      <c r="D156" s="57">
        <v>50</v>
      </c>
      <c r="E156" s="57">
        <v>31</v>
      </c>
      <c r="F156" s="57">
        <v>35</v>
      </c>
      <c r="G156" s="57">
        <v>55</v>
      </c>
      <c r="H156" s="57">
        <v>161</v>
      </c>
      <c r="I156" s="57">
        <v>205</v>
      </c>
      <c r="J156" s="57">
        <v>179</v>
      </c>
      <c r="K156" s="58">
        <v>716</v>
      </c>
      <c r="L156" s="13">
        <f t="shared" si="37"/>
        <v>65.78947368421053</v>
      </c>
      <c r="M156" s="3">
        <f t="shared" si="37"/>
        <v>52.54237288135594</v>
      </c>
      <c r="N156" s="3">
        <f t="shared" si="37"/>
        <v>54.6875</v>
      </c>
      <c r="O156" s="3">
        <f t="shared" si="37"/>
        <v>52.88461538461539</v>
      </c>
      <c r="P156" s="3">
        <f t="shared" si="37"/>
        <v>52.44299674267101</v>
      </c>
      <c r="Q156" s="3">
        <f t="shared" si="37"/>
        <v>53.94736842105263</v>
      </c>
      <c r="R156" s="3">
        <f>+J156/J$158*100</f>
        <v>50.28089887640449</v>
      </c>
      <c r="S156" s="3">
        <f>+K156/K$158*100</f>
        <v>53.19465081723626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76</v>
      </c>
      <c r="E158" s="57">
        <v>59</v>
      </c>
      <c r="F158" s="57">
        <v>64</v>
      </c>
      <c r="G158" s="57">
        <v>104</v>
      </c>
      <c r="H158" s="57">
        <v>307</v>
      </c>
      <c r="I158" s="57">
        <v>380</v>
      </c>
      <c r="J158" s="57">
        <v>356</v>
      </c>
      <c r="K158" s="58">
        <v>1346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7</v>
      </c>
      <c r="E159" s="55">
        <v>12</v>
      </c>
      <c r="F159" s="55">
        <v>22</v>
      </c>
      <c r="G159" s="55">
        <v>34</v>
      </c>
      <c r="H159" s="55">
        <v>95</v>
      </c>
      <c r="I159" s="55">
        <v>129</v>
      </c>
      <c r="J159" s="55">
        <v>122</v>
      </c>
      <c r="K159" s="56">
        <v>421</v>
      </c>
      <c r="L159" s="12">
        <f aca="true" t="shared" si="38" ref="L159:S162">+D159/D$162*100</f>
        <v>31.818181818181817</v>
      </c>
      <c r="M159" s="10">
        <f t="shared" si="38"/>
        <v>44.44444444444444</v>
      </c>
      <c r="N159" s="10">
        <f t="shared" si="38"/>
        <v>48.888888888888886</v>
      </c>
      <c r="O159" s="10">
        <f t="shared" si="38"/>
        <v>39.08045977011494</v>
      </c>
      <c r="P159" s="10">
        <f t="shared" si="38"/>
        <v>47.97979797979798</v>
      </c>
      <c r="Q159" s="10">
        <f t="shared" si="38"/>
        <v>53.75</v>
      </c>
      <c r="R159" s="10">
        <f>+J159/J$162*100</f>
        <v>50.20576131687243</v>
      </c>
      <c r="S159" s="10">
        <f>+K159/K$162*100</f>
        <v>48.8399071925754</v>
      </c>
    </row>
    <row r="160" spans="1:19" ht="12.75">
      <c r="A160" s="85"/>
      <c r="B160" s="86"/>
      <c r="C160" s="16" t="s">
        <v>13</v>
      </c>
      <c r="D160" s="57">
        <v>15</v>
      </c>
      <c r="E160" s="57">
        <v>15</v>
      </c>
      <c r="F160" s="57">
        <v>23</v>
      </c>
      <c r="G160" s="57">
        <v>53</v>
      </c>
      <c r="H160" s="57">
        <v>103</v>
      </c>
      <c r="I160" s="57">
        <v>111</v>
      </c>
      <c r="J160" s="57">
        <v>121</v>
      </c>
      <c r="K160" s="58">
        <v>441</v>
      </c>
      <c r="L160" s="13">
        <f t="shared" si="38"/>
        <v>68.18181818181817</v>
      </c>
      <c r="M160" s="3">
        <f t="shared" si="38"/>
        <v>55.55555555555556</v>
      </c>
      <c r="N160" s="3">
        <f t="shared" si="38"/>
        <v>51.11111111111111</v>
      </c>
      <c r="O160" s="3">
        <f t="shared" si="38"/>
        <v>60.91954022988506</v>
      </c>
      <c r="P160" s="3">
        <f t="shared" si="38"/>
        <v>52.02020202020202</v>
      </c>
      <c r="Q160" s="3">
        <f t="shared" si="38"/>
        <v>46.25</v>
      </c>
      <c r="R160" s="3">
        <f>+J160/J$162*100</f>
        <v>49.794238683127574</v>
      </c>
      <c r="S160" s="3">
        <f>+K160/K$162*100</f>
        <v>51.1600928074246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22</v>
      </c>
      <c r="E162" s="59">
        <v>27</v>
      </c>
      <c r="F162" s="59">
        <v>45</v>
      </c>
      <c r="G162" s="59">
        <v>87</v>
      </c>
      <c r="H162" s="59">
        <v>198</v>
      </c>
      <c r="I162" s="59">
        <v>240</v>
      </c>
      <c r="J162" s="59">
        <v>243</v>
      </c>
      <c r="K162" s="60">
        <v>862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11</v>
      </c>
      <c r="E163" s="57">
        <v>11</v>
      </c>
      <c r="F163" s="57">
        <v>11</v>
      </c>
      <c r="G163" s="57">
        <v>25</v>
      </c>
      <c r="H163" s="57">
        <v>98</v>
      </c>
      <c r="I163" s="57">
        <v>84</v>
      </c>
      <c r="J163" s="57">
        <v>94</v>
      </c>
      <c r="K163" s="58">
        <v>334</v>
      </c>
      <c r="L163" s="13">
        <f aca="true" t="shared" si="39" ref="L163:S166">+D163/D$166*100</f>
        <v>34.375</v>
      </c>
      <c r="M163" s="3">
        <f t="shared" si="39"/>
        <v>44</v>
      </c>
      <c r="N163" s="3">
        <f t="shared" si="39"/>
        <v>36.666666666666664</v>
      </c>
      <c r="O163" s="3">
        <f t="shared" si="39"/>
        <v>42.3728813559322</v>
      </c>
      <c r="P163" s="3">
        <f t="shared" si="39"/>
        <v>48.275862068965516</v>
      </c>
      <c r="Q163" s="3">
        <f t="shared" si="39"/>
        <v>44.680851063829785</v>
      </c>
      <c r="R163" s="3">
        <f>+J163/J$166*100</f>
        <v>50.26737967914438</v>
      </c>
      <c r="S163" s="3">
        <f>+K163/K$166*100</f>
        <v>46.13259668508287</v>
      </c>
    </row>
    <row r="164" spans="1:19" ht="12.75">
      <c r="A164" s="86"/>
      <c r="B164" s="86"/>
      <c r="C164" s="8" t="s">
        <v>13</v>
      </c>
      <c r="D164" s="57">
        <v>21</v>
      </c>
      <c r="E164" s="57">
        <v>14</v>
      </c>
      <c r="F164" s="57">
        <v>19</v>
      </c>
      <c r="G164" s="57">
        <v>34</v>
      </c>
      <c r="H164" s="57">
        <v>101</v>
      </c>
      <c r="I164" s="57">
        <v>102</v>
      </c>
      <c r="J164" s="57">
        <v>93</v>
      </c>
      <c r="K164" s="58">
        <v>384</v>
      </c>
      <c r="L164" s="13">
        <f t="shared" si="39"/>
        <v>65.625</v>
      </c>
      <c r="M164" s="3">
        <f t="shared" si="39"/>
        <v>56.00000000000001</v>
      </c>
      <c r="N164" s="3">
        <f t="shared" si="39"/>
        <v>63.33333333333333</v>
      </c>
      <c r="O164" s="3">
        <f t="shared" si="39"/>
        <v>57.6271186440678</v>
      </c>
      <c r="P164" s="3">
        <f t="shared" si="39"/>
        <v>49.75369458128079</v>
      </c>
      <c r="Q164" s="3">
        <f t="shared" si="39"/>
        <v>54.25531914893617</v>
      </c>
      <c r="R164" s="3">
        <f>+J164/J$166*100</f>
        <v>49.73262032085562</v>
      </c>
      <c r="S164" s="3">
        <f>+K164/K$166*100</f>
        <v>53.03867403314917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4</v>
      </c>
      <c r="I165" s="57">
        <v>2</v>
      </c>
      <c r="J165" s="57">
        <v>0</v>
      </c>
      <c r="K165" s="58">
        <v>6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1.9704433497536946</v>
      </c>
      <c r="Q165" s="3">
        <f t="shared" si="39"/>
        <v>1.0638297872340425</v>
      </c>
      <c r="R165" s="3">
        <f>+J165/J$166*100</f>
        <v>0</v>
      </c>
      <c r="S165" s="3">
        <f>+K165/K$166*100</f>
        <v>0.8287292817679558</v>
      </c>
    </row>
    <row r="166" spans="1:19" ht="12.75">
      <c r="A166" s="86"/>
      <c r="B166" s="90"/>
      <c r="C166" s="8" t="s">
        <v>1</v>
      </c>
      <c r="D166" s="57">
        <v>32</v>
      </c>
      <c r="E166" s="57">
        <v>25</v>
      </c>
      <c r="F166" s="57">
        <v>30</v>
      </c>
      <c r="G166" s="57">
        <v>59</v>
      </c>
      <c r="H166" s="57">
        <v>203</v>
      </c>
      <c r="I166" s="57">
        <v>188</v>
      </c>
      <c r="J166" s="57">
        <v>187</v>
      </c>
      <c r="K166" s="58">
        <v>724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11</v>
      </c>
      <c r="E167" s="55">
        <v>15</v>
      </c>
      <c r="F167" s="55">
        <v>10</v>
      </c>
      <c r="G167" s="55">
        <v>20</v>
      </c>
      <c r="H167" s="55">
        <v>73</v>
      </c>
      <c r="I167" s="55">
        <v>82</v>
      </c>
      <c r="J167" s="55">
        <v>92</v>
      </c>
      <c r="K167" s="56">
        <v>303</v>
      </c>
      <c r="L167" s="12">
        <f aca="true" t="shared" si="40" ref="L167:S170">+D167/D$170*100</f>
        <v>29.72972972972973</v>
      </c>
      <c r="M167" s="10">
        <f t="shared" si="40"/>
        <v>75</v>
      </c>
      <c r="N167" s="10">
        <f t="shared" si="40"/>
        <v>38.46153846153847</v>
      </c>
      <c r="O167" s="10">
        <f t="shared" si="40"/>
        <v>29.411764705882355</v>
      </c>
      <c r="P167" s="10">
        <f t="shared" si="40"/>
        <v>44.51219512195122</v>
      </c>
      <c r="Q167" s="10">
        <f t="shared" si="40"/>
        <v>41.41414141414141</v>
      </c>
      <c r="R167" s="10">
        <f>+J167/J$170*100</f>
        <v>46.93877551020408</v>
      </c>
      <c r="S167" s="10">
        <f>+K167/K$170*100</f>
        <v>42.73624823695346</v>
      </c>
    </row>
    <row r="168" spans="1:19" ht="12.75">
      <c r="A168" s="85"/>
      <c r="B168" s="86"/>
      <c r="C168" s="16" t="s">
        <v>13</v>
      </c>
      <c r="D168" s="57">
        <v>26</v>
      </c>
      <c r="E168" s="57">
        <v>5</v>
      </c>
      <c r="F168" s="57">
        <v>16</v>
      </c>
      <c r="G168" s="57">
        <v>48</v>
      </c>
      <c r="H168" s="57">
        <v>91</v>
      </c>
      <c r="I168" s="57">
        <v>116</v>
      </c>
      <c r="J168" s="57">
        <v>104</v>
      </c>
      <c r="K168" s="58">
        <v>406</v>
      </c>
      <c r="L168" s="13">
        <f t="shared" si="40"/>
        <v>70.27027027027027</v>
      </c>
      <c r="M168" s="3">
        <f t="shared" si="40"/>
        <v>25</v>
      </c>
      <c r="N168" s="3">
        <f t="shared" si="40"/>
        <v>61.53846153846154</v>
      </c>
      <c r="O168" s="3">
        <f t="shared" si="40"/>
        <v>70.58823529411765</v>
      </c>
      <c r="P168" s="3">
        <f t="shared" si="40"/>
        <v>55.487804878048784</v>
      </c>
      <c r="Q168" s="3">
        <f t="shared" si="40"/>
        <v>58.58585858585859</v>
      </c>
      <c r="R168" s="3">
        <f>+J168/J$170*100</f>
        <v>53.06122448979592</v>
      </c>
      <c r="S168" s="3">
        <f>+K168/K$170*100</f>
        <v>57.26375176304654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37</v>
      </c>
      <c r="E170" s="57">
        <v>20</v>
      </c>
      <c r="F170" s="57">
        <v>26</v>
      </c>
      <c r="G170" s="57">
        <v>68</v>
      </c>
      <c r="H170" s="57">
        <v>164</v>
      </c>
      <c r="I170" s="57">
        <v>198</v>
      </c>
      <c r="J170" s="57">
        <v>196</v>
      </c>
      <c r="K170" s="58">
        <v>709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16</v>
      </c>
      <c r="E171" s="62">
        <v>23</v>
      </c>
      <c r="F171" s="62">
        <v>23</v>
      </c>
      <c r="G171" s="62">
        <v>44</v>
      </c>
      <c r="H171" s="62">
        <v>106</v>
      </c>
      <c r="I171" s="62">
        <v>118</v>
      </c>
      <c r="J171" s="62">
        <v>164</v>
      </c>
      <c r="K171" s="63">
        <v>494</v>
      </c>
      <c r="L171" s="64">
        <f aca="true" t="shared" si="41" ref="L171:S174">+D171/D$174*100</f>
        <v>43.24324324324324</v>
      </c>
      <c r="M171" s="65">
        <f t="shared" si="41"/>
        <v>46</v>
      </c>
      <c r="N171" s="65">
        <f t="shared" si="41"/>
        <v>51.11111111111111</v>
      </c>
      <c r="O171" s="65">
        <f t="shared" si="41"/>
        <v>54.32098765432099</v>
      </c>
      <c r="P171" s="65">
        <f t="shared" si="41"/>
        <v>48.8479262672811</v>
      </c>
      <c r="Q171" s="65">
        <f t="shared" si="41"/>
        <v>45.91439688715953</v>
      </c>
      <c r="R171" s="65">
        <f>+J171/J$174*100</f>
        <v>57.95053003533569</v>
      </c>
      <c r="S171" s="65">
        <f>+K171/K$174*100</f>
        <v>50.92783505154639</v>
      </c>
    </row>
    <row r="172" spans="1:19" ht="12.75">
      <c r="A172" s="85"/>
      <c r="B172" s="86"/>
      <c r="C172" s="8" t="s">
        <v>13</v>
      </c>
      <c r="D172" s="57">
        <v>21</v>
      </c>
      <c r="E172" s="57">
        <v>27</v>
      </c>
      <c r="F172" s="57">
        <v>22</v>
      </c>
      <c r="G172" s="57">
        <v>37</v>
      </c>
      <c r="H172" s="57">
        <v>111</v>
      </c>
      <c r="I172" s="57">
        <v>139</v>
      </c>
      <c r="J172" s="57">
        <v>119</v>
      </c>
      <c r="K172" s="58">
        <v>476</v>
      </c>
      <c r="L172" s="13">
        <f t="shared" si="41"/>
        <v>56.75675675675676</v>
      </c>
      <c r="M172" s="3">
        <f t="shared" si="41"/>
        <v>54</v>
      </c>
      <c r="N172" s="3">
        <f t="shared" si="41"/>
        <v>48.888888888888886</v>
      </c>
      <c r="O172" s="3">
        <f t="shared" si="41"/>
        <v>45.67901234567901</v>
      </c>
      <c r="P172" s="3">
        <f t="shared" si="41"/>
        <v>51.1520737327189</v>
      </c>
      <c r="Q172" s="3">
        <f t="shared" si="41"/>
        <v>54.08560311284047</v>
      </c>
      <c r="R172" s="3">
        <f>+J172/J$174*100</f>
        <v>42.04946996466431</v>
      </c>
      <c r="S172" s="3">
        <f>+K172/K$174*100</f>
        <v>49.072164948453604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37</v>
      </c>
      <c r="E174" s="57">
        <v>50</v>
      </c>
      <c r="F174" s="57">
        <v>45</v>
      </c>
      <c r="G174" s="57">
        <v>81</v>
      </c>
      <c r="H174" s="57">
        <v>217</v>
      </c>
      <c r="I174" s="57">
        <v>257</v>
      </c>
      <c r="J174" s="57">
        <v>283</v>
      </c>
      <c r="K174" s="58">
        <v>970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59</v>
      </c>
      <c r="E175" s="55">
        <v>59</v>
      </c>
      <c r="F175" s="55">
        <v>76</v>
      </c>
      <c r="G175" s="55">
        <v>127</v>
      </c>
      <c r="H175" s="55">
        <v>359</v>
      </c>
      <c r="I175" s="55">
        <v>467</v>
      </c>
      <c r="J175" s="55">
        <v>407</v>
      </c>
      <c r="K175" s="56">
        <v>1554</v>
      </c>
      <c r="L175" s="12">
        <f aca="true" t="shared" si="42" ref="L175:S178">+D175/D$178*100</f>
        <v>33.146067415730336</v>
      </c>
      <c r="M175" s="10">
        <f t="shared" si="42"/>
        <v>39.33333333333333</v>
      </c>
      <c r="N175" s="10">
        <f t="shared" si="42"/>
        <v>45.50898203592814</v>
      </c>
      <c r="O175" s="10">
        <f t="shared" si="42"/>
        <v>45.357142857142854</v>
      </c>
      <c r="P175" s="10">
        <f t="shared" si="42"/>
        <v>46.74479166666667</v>
      </c>
      <c r="Q175" s="10">
        <f t="shared" si="42"/>
        <v>53.24971493728621</v>
      </c>
      <c r="R175" s="10">
        <f>+J175/J$178*100</f>
        <v>49.21402660217654</v>
      </c>
      <c r="S175" s="10">
        <f>+K175/K$178*100</f>
        <v>47.85956267323683</v>
      </c>
    </row>
    <row r="176" spans="1:19" ht="12.75">
      <c r="A176" s="85"/>
      <c r="B176" s="86"/>
      <c r="C176" s="16" t="s">
        <v>13</v>
      </c>
      <c r="D176" s="57">
        <v>119</v>
      </c>
      <c r="E176" s="57">
        <v>91</v>
      </c>
      <c r="F176" s="57">
        <v>91</v>
      </c>
      <c r="G176" s="57">
        <v>153</v>
      </c>
      <c r="H176" s="57">
        <v>409</v>
      </c>
      <c r="I176" s="57">
        <v>410</v>
      </c>
      <c r="J176" s="57">
        <v>420</v>
      </c>
      <c r="K176" s="58">
        <v>1693</v>
      </c>
      <c r="L176" s="13">
        <f t="shared" si="42"/>
        <v>66.85393258426966</v>
      </c>
      <c r="M176" s="3">
        <f t="shared" si="42"/>
        <v>60.66666666666667</v>
      </c>
      <c r="N176" s="3">
        <f t="shared" si="42"/>
        <v>54.49101796407185</v>
      </c>
      <c r="O176" s="3">
        <f t="shared" si="42"/>
        <v>54.64285714285714</v>
      </c>
      <c r="P176" s="3">
        <f t="shared" si="42"/>
        <v>53.255208333333336</v>
      </c>
      <c r="Q176" s="3">
        <f t="shared" si="42"/>
        <v>46.7502850627138</v>
      </c>
      <c r="R176" s="3">
        <f>+J176/J$178*100</f>
        <v>50.78597339782346</v>
      </c>
      <c r="S176" s="3">
        <f>+K176/K$178*100</f>
        <v>52.14043732676317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178</v>
      </c>
      <c r="E178" s="59">
        <v>150</v>
      </c>
      <c r="F178" s="59">
        <v>167</v>
      </c>
      <c r="G178" s="59">
        <v>280</v>
      </c>
      <c r="H178" s="59">
        <v>768</v>
      </c>
      <c r="I178" s="59">
        <v>877</v>
      </c>
      <c r="J178" s="59">
        <v>827</v>
      </c>
      <c r="K178" s="60">
        <v>3247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15</v>
      </c>
      <c r="E179" s="57">
        <v>15</v>
      </c>
      <c r="F179" s="57">
        <v>19</v>
      </c>
      <c r="G179" s="57">
        <v>30</v>
      </c>
      <c r="H179" s="57">
        <v>74</v>
      </c>
      <c r="I179" s="57">
        <v>89</v>
      </c>
      <c r="J179" s="57">
        <v>96</v>
      </c>
      <c r="K179" s="58">
        <v>338</v>
      </c>
      <c r="L179" s="13">
        <f aca="true" t="shared" si="43" ref="L179:S182">+D179/D$182*100</f>
        <v>44.11764705882353</v>
      </c>
      <c r="M179" s="3">
        <f t="shared" si="43"/>
        <v>30</v>
      </c>
      <c r="N179" s="3">
        <f t="shared" si="43"/>
        <v>33.92857142857143</v>
      </c>
      <c r="O179" s="3">
        <f t="shared" si="43"/>
        <v>45.45454545454545</v>
      </c>
      <c r="P179" s="3">
        <f t="shared" si="43"/>
        <v>42.285714285714285</v>
      </c>
      <c r="Q179" s="3">
        <f t="shared" si="43"/>
        <v>44.5</v>
      </c>
      <c r="R179" s="3">
        <f>+J179/J$182*100</f>
        <v>50.526315789473685</v>
      </c>
      <c r="S179" s="3">
        <f>+K179/K$182*100</f>
        <v>43.83916990920882</v>
      </c>
    </row>
    <row r="180" spans="1:19" ht="12.75">
      <c r="A180" s="85"/>
      <c r="B180" s="86"/>
      <c r="C180" s="8" t="s">
        <v>13</v>
      </c>
      <c r="D180" s="57">
        <v>19</v>
      </c>
      <c r="E180" s="57">
        <v>35</v>
      </c>
      <c r="F180" s="57">
        <v>37</v>
      </c>
      <c r="G180" s="57">
        <v>36</v>
      </c>
      <c r="H180" s="57">
        <v>101</v>
      </c>
      <c r="I180" s="57">
        <v>111</v>
      </c>
      <c r="J180" s="57">
        <v>94</v>
      </c>
      <c r="K180" s="58">
        <v>433</v>
      </c>
      <c r="L180" s="13">
        <f t="shared" si="43"/>
        <v>55.88235294117647</v>
      </c>
      <c r="M180" s="3">
        <f t="shared" si="43"/>
        <v>70</v>
      </c>
      <c r="N180" s="3">
        <f t="shared" si="43"/>
        <v>66.07142857142857</v>
      </c>
      <c r="O180" s="3">
        <f t="shared" si="43"/>
        <v>54.54545454545454</v>
      </c>
      <c r="P180" s="3">
        <f t="shared" si="43"/>
        <v>57.714285714285715</v>
      </c>
      <c r="Q180" s="3">
        <f t="shared" si="43"/>
        <v>55.50000000000001</v>
      </c>
      <c r="R180" s="3">
        <f>+J180/J$182*100</f>
        <v>49.473684210526315</v>
      </c>
      <c r="S180" s="3">
        <f>+K180/K$182*100</f>
        <v>56.16083009079118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50</v>
      </c>
      <c r="F182" s="57">
        <v>56</v>
      </c>
      <c r="G182" s="57">
        <v>66</v>
      </c>
      <c r="H182" s="57">
        <v>175</v>
      </c>
      <c r="I182" s="57">
        <v>200</v>
      </c>
      <c r="J182" s="57">
        <v>190</v>
      </c>
      <c r="K182" s="58">
        <v>771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12</v>
      </c>
      <c r="E183" s="55">
        <v>11</v>
      </c>
      <c r="F183" s="55">
        <v>14</v>
      </c>
      <c r="G183" s="55">
        <v>24</v>
      </c>
      <c r="H183" s="55">
        <v>77</v>
      </c>
      <c r="I183" s="55">
        <v>102</v>
      </c>
      <c r="J183" s="55">
        <v>115</v>
      </c>
      <c r="K183" s="56">
        <v>355</v>
      </c>
      <c r="L183" s="12">
        <f aca="true" t="shared" si="44" ref="L183:S186">+D183/D$186*100</f>
        <v>40</v>
      </c>
      <c r="M183" s="10">
        <f t="shared" si="44"/>
        <v>44</v>
      </c>
      <c r="N183" s="10">
        <f t="shared" si="44"/>
        <v>51.85185185185185</v>
      </c>
      <c r="O183" s="10">
        <f t="shared" si="44"/>
        <v>50</v>
      </c>
      <c r="P183" s="10">
        <f t="shared" si="44"/>
        <v>48.42767295597484</v>
      </c>
      <c r="Q183" s="10">
        <f t="shared" si="44"/>
        <v>49.03846153846153</v>
      </c>
      <c r="R183" s="10">
        <f>+J183/J$186*100</f>
        <v>53.24074074074075</v>
      </c>
      <c r="S183" s="10">
        <f>+K183/K$186*100</f>
        <v>49.78962131837307</v>
      </c>
    </row>
    <row r="184" spans="1:19" ht="12.75">
      <c r="A184" s="85"/>
      <c r="B184" s="86"/>
      <c r="C184" s="16" t="s">
        <v>13</v>
      </c>
      <c r="D184" s="57">
        <v>18</v>
      </c>
      <c r="E184" s="57">
        <v>14</v>
      </c>
      <c r="F184" s="57">
        <v>13</v>
      </c>
      <c r="G184" s="57">
        <v>24</v>
      </c>
      <c r="H184" s="57">
        <v>82</v>
      </c>
      <c r="I184" s="57">
        <v>106</v>
      </c>
      <c r="J184" s="57">
        <v>101</v>
      </c>
      <c r="K184" s="58">
        <v>358</v>
      </c>
      <c r="L184" s="13">
        <f t="shared" si="44"/>
        <v>60</v>
      </c>
      <c r="M184" s="3">
        <f t="shared" si="44"/>
        <v>56.00000000000001</v>
      </c>
      <c r="N184" s="3">
        <f t="shared" si="44"/>
        <v>48.148148148148145</v>
      </c>
      <c r="O184" s="3">
        <f t="shared" si="44"/>
        <v>50</v>
      </c>
      <c r="P184" s="3">
        <f t="shared" si="44"/>
        <v>51.57232704402516</v>
      </c>
      <c r="Q184" s="3">
        <f t="shared" si="44"/>
        <v>50.96153846153846</v>
      </c>
      <c r="R184" s="3">
        <f>+J184/J$186*100</f>
        <v>46.75925925925926</v>
      </c>
      <c r="S184" s="3">
        <f>+K184/K$186*100</f>
        <v>50.210378681626935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30</v>
      </c>
      <c r="E186" s="69">
        <v>25</v>
      </c>
      <c r="F186" s="69">
        <v>27</v>
      </c>
      <c r="G186" s="69">
        <v>48</v>
      </c>
      <c r="H186" s="69">
        <v>159</v>
      </c>
      <c r="I186" s="69">
        <v>208</v>
      </c>
      <c r="J186" s="69">
        <v>216</v>
      </c>
      <c r="K186" s="70">
        <v>713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292</v>
      </c>
      <c r="E187" s="57">
        <v>241</v>
      </c>
      <c r="F187" s="57">
        <v>320</v>
      </c>
      <c r="G187" s="57">
        <v>576</v>
      </c>
      <c r="H187" s="57">
        <v>1921</v>
      </c>
      <c r="I187" s="57">
        <v>3012</v>
      </c>
      <c r="J187" s="57">
        <v>2822</v>
      </c>
      <c r="K187" s="58">
        <v>9184</v>
      </c>
      <c r="L187" s="13">
        <f aca="true" t="shared" si="45" ref="L187:S190">+D187/D$190*100</f>
        <v>43.77811094452774</v>
      </c>
      <c r="M187" s="3">
        <f t="shared" si="45"/>
        <v>41.480206540447504</v>
      </c>
      <c r="N187" s="3">
        <f t="shared" si="45"/>
        <v>45.97701149425287</v>
      </c>
      <c r="O187" s="3">
        <f t="shared" si="45"/>
        <v>48.566610455311974</v>
      </c>
      <c r="P187" s="3">
        <f t="shared" si="45"/>
        <v>51.653670341489644</v>
      </c>
      <c r="Q187" s="3">
        <f t="shared" si="45"/>
        <v>54.94345129514776</v>
      </c>
      <c r="R187" s="3">
        <f>+J187/J$190*100</f>
        <v>56.058800158919354</v>
      </c>
      <c r="S187" s="3">
        <f>+K187/K$190*100</f>
        <v>52.88799308954795</v>
      </c>
    </row>
    <row r="188" spans="1:19" ht="12.75">
      <c r="A188" s="86"/>
      <c r="B188" s="86"/>
      <c r="C188" s="8" t="s">
        <v>13</v>
      </c>
      <c r="D188" s="57">
        <v>373</v>
      </c>
      <c r="E188" s="57">
        <v>337</v>
      </c>
      <c r="F188" s="57">
        <v>374</v>
      </c>
      <c r="G188" s="57">
        <v>603</v>
      </c>
      <c r="H188" s="57">
        <v>1777</v>
      </c>
      <c r="I188" s="57">
        <v>2430</v>
      </c>
      <c r="J188" s="57">
        <v>2177</v>
      </c>
      <c r="K188" s="58">
        <v>8071</v>
      </c>
      <c r="L188" s="13">
        <f t="shared" si="45"/>
        <v>55.92203898050975</v>
      </c>
      <c r="M188" s="3">
        <f t="shared" si="45"/>
        <v>58.003442340791736</v>
      </c>
      <c r="N188" s="3">
        <f t="shared" si="45"/>
        <v>53.735632183908045</v>
      </c>
      <c r="O188" s="3">
        <f t="shared" si="45"/>
        <v>50.84317032040472</v>
      </c>
      <c r="P188" s="3">
        <f t="shared" si="45"/>
        <v>47.781661737026084</v>
      </c>
      <c r="Q188" s="3">
        <f t="shared" si="45"/>
        <v>44.32688799708136</v>
      </c>
      <c r="R188" s="3">
        <f>+J188/J$190*100</f>
        <v>43.245927691696465</v>
      </c>
      <c r="S188" s="3">
        <f>+K188/K$190*100</f>
        <v>46.47854880506767</v>
      </c>
    </row>
    <row r="189" spans="1:19" ht="12.75">
      <c r="A189" s="86"/>
      <c r="B189" s="86"/>
      <c r="C189" s="8" t="s">
        <v>14</v>
      </c>
      <c r="D189" s="57">
        <v>2</v>
      </c>
      <c r="E189" s="57">
        <v>3</v>
      </c>
      <c r="F189" s="57">
        <v>2</v>
      </c>
      <c r="G189" s="57">
        <v>7</v>
      </c>
      <c r="H189" s="57">
        <v>21</v>
      </c>
      <c r="I189" s="57">
        <v>40</v>
      </c>
      <c r="J189" s="57">
        <v>35</v>
      </c>
      <c r="K189" s="58">
        <v>110</v>
      </c>
      <c r="L189" s="13">
        <f t="shared" si="45"/>
        <v>0.29985007496251875</v>
      </c>
      <c r="M189" s="3">
        <f t="shared" si="45"/>
        <v>0.5163511187607573</v>
      </c>
      <c r="N189" s="3">
        <f t="shared" si="45"/>
        <v>0.28735632183908044</v>
      </c>
      <c r="O189" s="3">
        <f t="shared" si="45"/>
        <v>0.5902192242833052</v>
      </c>
      <c r="P189" s="3">
        <f t="shared" si="45"/>
        <v>0.56466792148427</v>
      </c>
      <c r="Q189" s="3">
        <f t="shared" si="45"/>
        <v>0.7296607077708865</v>
      </c>
      <c r="R189" s="3">
        <f>+J189/J$190*100</f>
        <v>0.6952721493841876</v>
      </c>
      <c r="S189" s="3">
        <f>+K189/K$190*100</f>
        <v>0.6334581053843938</v>
      </c>
    </row>
    <row r="190" spans="1:19" ht="13.5" thickBot="1">
      <c r="A190" s="86"/>
      <c r="B190" s="90"/>
      <c r="C190" s="8" t="s">
        <v>1</v>
      </c>
      <c r="D190" s="57">
        <v>667</v>
      </c>
      <c r="E190" s="57">
        <v>581</v>
      </c>
      <c r="F190" s="57">
        <v>696</v>
      </c>
      <c r="G190" s="57">
        <v>1186</v>
      </c>
      <c r="H190" s="57">
        <v>3719</v>
      </c>
      <c r="I190" s="57">
        <v>5482</v>
      </c>
      <c r="J190" s="57">
        <v>5034</v>
      </c>
      <c r="K190" s="58">
        <v>17365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5</v>
      </c>
      <c r="E191" s="62">
        <v>6</v>
      </c>
      <c r="F191" s="62">
        <v>11</v>
      </c>
      <c r="G191" s="62">
        <v>12</v>
      </c>
      <c r="H191" s="62">
        <v>38</v>
      </c>
      <c r="I191" s="62">
        <v>29</v>
      </c>
      <c r="J191" s="62">
        <v>13</v>
      </c>
      <c r="K191" s="63">
        <v>114</v>
      </c>
      <c r="L191" s="64">
        <f aca="true" t="shared" si="46" ref="L191:S194">+D191/D$194*100</f>
        <v>1.1848341232227488</v>
      </c>
      <c r="M191" s="65">
        <f t="shared" si="46"/>
        <v>1.694915254237288</v>
      </c>
      <c r="N191" s="65">
        <f t="shared" si="46"/>
        <v>2.657004830917874</v>
      </c>
      <c r="O191" s="65">
        <f t="shared" si="46"/>
        <v>1.694915254237288</v>
      </c>
      <c r="P191" s="65">
        <f t="shared" si="46"/>
        <v>1.8410852713178296</v>
      </c>
      <c r="Q191" s="65">
        <f t="shared" si="46"/>
        <v>0.9244501115715651</v>
      </c>
      <c r="R191" s="65">
        <f>+J191/J$194*100</f>
        <v>0.4235907461713913</v>
      </c>
      <c r="S191" s="65">
        <f>+K191/K$194*100</f>
        <v>1.121164437450826</v>
      </c>
    </row>
    <row r="192" spans="1:19" ht="12.75">
      <c r="A192" s="85"/>
      <c r="B192" s="86"/>
      <c r="C192" s="16" t="s">
        <v>13</v>
      </c>
      <c r="D192" s="57">
        <v>7</v>
      </c>
      <c r="E192" s="57">
        <v>8</v>
      </c>
      <c r="F192" s="57">
        <v>3</v>
      </c>
      <c r="G192" s="57">
        <v>11</v>
      </c>
      <c r="H192" s="57">
        <v>28</v>
      </c>
      <c r="I192" s="57">
        <v>21</v>
      </c>
      <c r="J192" s="57">
        <v>17</v>
      </c>
      <c r="K192" s="58">
        <v>95</v>
      </c>
      <c r="L192" s="13">
        <f t="shared" si="46"/>
        <v>1.6587677725118484</v>
      </c>
      <c r="M192" s="3">
        <f t="shared" si="46"/>
        <v>2.2598870056497176</v>
      </c>
      <c r="N192" s="3">
        <f t="shared" si="46"/>
        <v>0.7246376811594203</v>
      </c>
      <c r="O192" s="3">
        <f t="shared" si="46"/>
        <v>1.5536723163841808</v>
      </c>
      <c r="P192" s="3">
        <f t="shared" si="46"/>
        <v>1.3565891472868217</v>
      </c>
      <c r="Q192" s="3">
        <f t="shared" si="46"/>
        <v>0.66942939113803</v>
      </c>
      <c r="R192" s="3">
        <f>+J192/J$194*100</f>
        <v>0.5539263603779733</v>
      </c>
      <c r="S192" s="3">
        <f>+K192/K$194*100</f>
        <v>0.9343036978756883</v>
      </c>
    </row>
    <row r="193" spans="1:19" ht="12.75">
      <c r="A193" s="85"/>
      <c r="B193" s="86"/>
      <c r="C193" s="16" t="s">
        <v>14</v>
      </c>
      <c r="D193" s="57">
        <v>410</v>
      </c>
      <c r="E193" s="57">
        <v>340</v>
      </c>
      <c r="F193" s="57">
        <v>400</v>
      </c>
      <c r="G193" s="57">
        <v>685</v>
      </c>
      <c r="H193" s="57">
        <v>1998</v>
      </c>
      <c r="I193" s="57">
        <v>3087</v>
      </c>
      <c r="J193" s="57">
        <v>3039</v>
      </c>
      <c r="K193" s="58">
        <v>9959</v>
      </c>
      <c r="L193" s="13">
        <f t="shared" si="46"/>
        <v>97.1563981042654</v>
      </c>
      <c r="M193" s="3">
        <f t="shared" si="46"/>
        <v>96.045197740113</v>
      </c>
      <c r="N193" s="3">
        <f t="shared" si="46"/>
        <v>96.61835748792271</v>
      </c>
      <c r="O193" s="3">
        <f t="shared" si="46"/>
        <v>96.75141242937853</v>
      </c>
      <c r="P193" s="3">
        <f t="shared" si="46"/>
        <v>96.80232558139535</v>
      </c>
      <c r="Q193" s="3">
        <f t="shared" si="46"/>
        <v>98.4061204972904</v>
      </c>
      <c r="R193" s="3">
        <f>+J193/J$194*100</f>
        <v>99.02248289345064</v>
      </c>
      <c r="S193" s="3">
        <f>+K193/K$194*100</f>
        <v>97.9445318646735</v>
      </c>
    </row>
    <row r="194" spans="1:19" ht="12.75">
      <c r="A194" s="85"/>
      <c r="B194" s="86"/>
      <c r="C194" s="17" t="s">
        <v>1</v>
      </c>
      <c r="D194" s="59">
        <v>422</v>
      </c>
      <c r="E194" s="59">
        <v>354</v>
      </c>
      <c r="F194" s="59">
        <v>414</v>
      </c>
      <c r="G194" s="59">
        <v>708</v>
      </c>
      <c r="H194" s="59">
        <v>2064</v>
      </c>
      <c r="I194" s="59">
        <v>3137</v>
      </c>
      <c r="J194" s="59">
        <v>3069</v>
      </c>
      <c r="K194" s="60">
        <v>10168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12</v>
      </c>
      <c r="E195" s="57">
        <v>13</v>
      </c>
      <c r="F195" s="57">
        <v>13</v>
      </c>
      <c r="G195" s="57">
        <v>26</v>
      </c>
      <c r="H195" s="57">
        <v>102</v>
      </c>
      <c r="I195" s="57">
        <v>108</v>
      </c>
      <c r="J195" s="57">
        <v>71</v>
      </c>
      <c r="K195" s="58">
        <v>345</v>
      </c>
      <c r="L195" s="13">
        <f aca="true" t="shared" si="47" ref="L195:S198">+D195/D$198*100</f>
        <v>4.761904761904762</v>
      </c>
      <c r="M195" s="3">
        <f t="shared" si="47"/>
        <v>6.63265306122449</v>
      </c>
      <c r="N195" s="3">
        <f t="shared" si="47"/>
        <v>5.627705627705628</v>
      </c>
      <c r="O195" s="3">
        <f t="shared" si="47"/>
        <v>6.0324825986078885</v>
      </c>
      <c r="P195" s="3">
        <f t="shared" si="47"/>
        <v>8.082408874801903</v>
      </c>
      <c r="Q195" s="3">
        <f t="shared" si="47"/>
        <v>5.150214592274678</v>
      </c>
      <c r="R195" s="3">
        <f>+J195/J$198*100</f>
        <v>3.052450558899398</v>
      </c>
      <c r="S195" s="3">
        <f>+K195/K$198*100</f>
        <v>5.077262693156733</v>
      </c>
    </row>
    <row r="196" spans="1:19" ht="12.75">
      <c r="A196" s="85"/>
      <c r="B196" s="86"/>
      <c r="C196" s="8" t="s">
        <v>13</v>
      </c>
      <c r="D196" s="57">
        <v>6</v>
      </c>
      <c r="E196" s="57">
        <v>9</v>
      </c>
      <c r="F196" s="57">
        <v>10</v>
      </c>
      <c r="G196" s="57">
        <v>12</v>
      </c>
      <c r="H196" s="57">
        <v>68</v>
      </c>
      <c r="I196" s="57">
        <v>56</v>
      </c>
      <c r="J196" s="57">
        <v>51</v>
      </c>
      <c r="K196" s="58">
        <v>212</v>
      </c>
      <c r="L196" s="13">
        <f t="shared" si="47"/>
        <v>2.380952380952381</v>
      </c>
      <c r="M196" s="3">
        <f t="shared" si="47"/>
        <v>4.591836734693878</v>
      </c>
      <c r="N196" s="3">
        <f t="shared" si="47"/>
        <v>4.329004329004329</v>
      </c>
      <c r="O196" s="3">
        <f t="shared" si="47"/>
        <v>2.784222737819025</v>
      </c>
      <c r="P196" s="3">
        <f t="shared" si="47"/>
        <v>5.388272583201268</v>
      </c>
      <c r="Q196" s="3">
        <f t="shared" si="47"/>
        <v>2.670481640438722</v>
      </c>
      <c r="R196" s="3">
        <f>+J196/J$198*100</f>
        <v>2.1926053310404128</v>
      </c>
      <c r="S196" s="3">
        <f>+K196/K$198*100</f>
        <v>3.1199411331861664</v>
      </c>
    </row>
    <row r="197" spans="1:19" ht="12.75">
      <c r="A197" s="85"/>
      <c r="B197" s="86"/>
      <c r="C197" s="8" t="s">
        <v>14</v>
      </c>
      <c r="D197" s="57">
        <v>234</v>
      </c>
      <c r="E197" s="57">
        <v>174</v>
      </c>
      <c r="F197" s="57">
        <v>208</v>
      </c>
      <c r="G197" s="57">
        <v>393</v>
      </c>
      <c r="H197" s="57">
        <v>1092</v>
      </c>
      <c r="I197" s="57">
        <v>1933</v>
      </c>
      <c r="J197" s="57">
        <v>2204</v>
      </c>
      <c r="K197" s="58">
        <v>6238</v>
      </c>
      <c r="L197" s="13">
        <f t="shared" si="47"/>
        <v>92.85714285714286</v>
      </c>
      <c r="M197" s="3">
        <f t="shared" si="47"/>
        <v>88.77551020408163</v>
      </c>
      <c r="N197" s="3">
        <f t="shared" si="47"/>
        <v>90.04329004329004</v>
      </c>
      <c r="O197" s="3">
        <f t="shared" si="47"/>
        <v>91.1832946635731</v>
      </c>
      <c r="P197" s="3">
        <f t="shared" si="47"/>
        <v>86.52931854199683</v>
      </c>
      <c r="Q197" s="3">
        <f t="shared" si="47"/>
        <v>92.1793037672866</v>
      </c>
      <c r="R197" s="3">
        <f>+J197/J$198*100</f>
        <v>94.7549441100602</v>
      </c>
      <c r="S197" s="3">
        <f>+K197/K$198*100</f>
        <v>91.8027961736571</v>
      </c>
    </row>
    <row r="198" spans="1:19" ht="12.75">
      <c r="A198" s="85"/>
      <c r="B198" s="90"/>
      <c r="C198" s="8" t="s">
        <v>1</v>
      </c>
      <c r="D198" s="57">
        <v>252</v>
      </c>
      <c r="E198" s="57">
        <v>196</v>
      </c>
      <c r="F198" s="57">
        <v>231</v>
      </c>
      <c r="G198" s="57">
        <v>431</v>
      </c>
      <c r="H198" s="57">
        <v>1262</v>
      </c>
      <c r="I198" s="57">
        <v>2097</v>
      </c>
      <c r="J198" s="57">
        <v>2326</v>
      </c>
      <c r="K198" s="58">
        <v>6795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3</v>
      </c>
      <c r="K199" s="56">
        <v>3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0.20435967302452315</v>
      </c>
      <c r="S199" s="10">
        <f>+K199/K$202*100</f>
        <v>0.0625</v>
      </c>
    </row>
    <row r="200" spans="1:19" ht="12.75">
      <c r="A200" s="85"/>
      <c r="B200" s="86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8">
        <v>1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0.06811989100817438</v>
      </c>
      <c r="S200" s="3">
        <f>+K200/K$202*100</f>
        <v>0.020833333333333336</v>
      </c>
    </row>
    <row r="201" spans="1:19" ht="12.75">
      <c r="A201" s="85"/>
      <c r="B201" s="86"/>
      <c r="C201" s="16" t="s">
        <v>14</v>
      </c>
      <c r="D201" s="57">
        <v>159</v>
      </c>
      <c r="E201" s="57">
        <v>192</v>
      </c>
      <c r="F201" s="57">
        <v>231</v>
      </c>
      <c r="G201" s="57">
        <v>402</v>
      </c>
      <c r="H201" s="57">
        <v>992</v>
      </c>
      <c r="I201" s="57">
        <v>1356</v>
      </c>
      <c r="J201" s="57">
        <v>1464</v>
      </c>
      <c r="K201" s="58">
        <v>4796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99.72752043596729</v>
      </c>
      <c r="S201" s="3">
        <f>+K201/K$202*100</f>
        <v>99.91666666666667</v>
      </c>
    </row>
    <row r="202" spans="1:19" ht="12.75">
      <c r="A202" s="85"/>
      <c r="B202" s="86"/>
      <c r="C202" s="17" t="s">
        <v>1</v>
      </c>
      <c r="D202" s="59">
        <v>159</v>
      </c>
      <c r="E202" s="59">
        <v>192</v>
      </c>
      <c r="F202" s="59">
        <v>231</v>
      </c>
      <c r="G202" s="59">
        <v>402</v>
      </c>
      <c r="H202" s="59">
        <v>992</v>
      </c>
      <c r="I202" s="59">
        <v>1356</v>
      </c>
      <c r="J202" s="59">
        <v>1468</v>
      </c>
      <c r="K202" s="60">
        <v>4800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8">
        <v>1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0.05611672278338946</v>
      </c>
      <c r="R203" s="3">
        <f>+J203/J$206*100</f>
        <v>0</v>
      </c>
      <c r="S203" s="3">
        <f>+K203/K$206*100</f>
        <v>0.017959770114942528</v>
      </c>
    </row>
    <row r="204" spans="1:19" ht="12.75">
      <c r="A204" s="85"/>
      <c r="B204" s="86"/>
      <c r="C204" s="8" t="s">
        <v>13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8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>+J204/J$206*100</f>
        <v>0</v>
      </c>
      <c r="S204" s="3">
        <f>+K204/K$206*100</f>
        <v>0</v>
      </c>
    </row>
    <row r="205" spans="1:19" ht="12.75">
      <c r="A205" s="85"/>
      <c r="B205" s="86"/>
      <c r="C205" s="8" t="s">
        <v>14</v>
      </c>
      <c r="D205" s="57">
        <v>198</v>
      </c>
      <c r="E205" s="57">
        <v>189</v>
      </c>
      <c r="F205" s="57">
        <v>206</v>
      </c>
      <c r="G205" s="57">
        <v>366</v>
      </c>
      <c r="H205" s="57">
        <v>1176</v>
      </c>
      <c r="I205" s="57">
        <v>1781</v>
      </c>
      <c r="J205" s="57">
        <v>1651</v>
      </c>
      <c r="K205" s="58">
        <v>5567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99.9438832772166</v>
      </c>
      <c r="R205" s="3">
        <f>+J205/J$206*100</f>
        <v>100</v>
      </c>
      <c r="S205" s="3">
        <f>+K205/K$206*100</f>
        <v>99.98204022988506</v>
      </c>
    </row>
    <row r="206" spans="1:19" ht="13.5" thickBot="1">
      <c r="A206" s="85"/>
      <c r="B206" s="92"/>
      <c r="C206" s="74" t="s">
        <v>1</v>
      </c>
      <c r="D206" s="69">
        <v>198</v>
      </c>
      <c r="E206" s="69">
        <v>189</v>
      </c>
      <c r="F206" s="69">
        <v>206</v>
      </c>
      <c r="G206" s="69">
        <v>366</v>
      </c>
      <c r="H206" s="69">
        <v>1176</v>
      </c>
      <c r="I206" s="69">
        <v>1782</v>
      </c>
      <c r="J206" s="69">
        <v>1651</v>
      </c>
      <c r="K206" s="70">
        <v>5568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493</v>
      </c>
      <c r="E207" s="57">
        <v>467</v>
      </c>
      <c r="F207" s="57">
        <v>540</v>
      </c>
      <c r="G207" s="57">
        <v>951</v>
      </c>
      <c r="H207" s="57">
        <v>3143</v>
      </c>
      <c r="I207" s="57">
        <v>5253</v>
      </c>
      <c r="J207" s="57">
        <v>5621</v>
      </c>
      <c r="K207" s="58">
        <v>16468</v>
      </c>
      <c r="L207" s="13">
        <f aca="true" t="shared" si="50" ref="L207:S210">+D207/D$210*100</f>
        <v>48.957298907646475</v>
      </c>
      <c r="M207" s="3">
        <f t="shared" si="50"/>
        <v>50.81610446137106</v>
      </c>
      <c r="N207" s="3">
        <f t="shared" si="50"/>
        <v>55.84281282316442</v>
      </c>
      <c r="O207" s="3">
        <f t="shared" si="50"/>
        <v>58.058608058608066</v>
      </c>
      <c r="P207" s="3">
        <f t="shared" si="50"/>
        <v>58.42007434944237</v>
      </c>
      <c r="Q207" s="3">
        <f t="shared" si="50"/>
        <v>61.06719367588933</v>
      </c>
      <c r="R207" s="3">
        <f>+J207/J$210*100</f>
        <v>61.918924873320115</v>
      </c>
      <c r="S207" s="3">
        <f>+K207/K$210*100</f>
        <v>59.68612953499329</v>
      </c>
    </row>
    <row r="208" spans="1:19" ht="12.75">
      <c r="A208" s="85"/>
      <c r="B208" s="86"/>
      <c r="C208" s="16" t="s">
        <v>13</v>
      </c>
      <c r="D208" s="57">
        <v>508</v>
      </c>
      <c r="E208" s="57">
        <v>445</v>
      </c>
      <c r="F208" s="57">
        <v>423</v>
      </c>
      <c r="G208" s="57">
        <v>679</v>
      </c>
      <c r="H208" s="57">
        <v>2205</v>
      </c>
      <c r="I208" s="57">
        <v>3306</v>
      </c>
      <c r="J208" s="57">
        <v>3402</v>
      </c>
      <c r="K208" s="58">
        <v>10968</v>
      </c>
      <c r="L208" s="13">
        <f t="shared" si="50"/>
        <v>50.446871896722946</v>
      </c>
      <c r="M208" s="3">
        <f t="shared" si="50"/>
        <v>48.42219804134929</v>
      </c>
      <c r="N208" s="3">
        <f t="shared" si="50"/>
        <v>43.743536711478804</v>
      </c>
      <c r="O208" s="3">
        <f t="shared" si="50"/>
        <v>41.452991452991455</v>
      </c>
      <c r="P208" s="3">
        <f t="shared" si="50"/>
        <v>40.985130111524164</v>
      </c>
      <c r="Q208" s="3">
        <f t="shared" si="50"/>
        <v>38.43292257614508</v>
      </c>
      <c r="R208" s="3">
        <f>+J208/J$210*100</f>
        <v>37.475214805023136</v>
      </c>
      <c r="S208" s="3">
        <f>+K208/K$210*100</f>
        <v>39.75209307382842</v>
      </c>
    </row>
    <row r="209" spans="1:19" ht="12.75">
      <c r="A209" s="85"/>
      <c r="B209" s="86"/>
      <c r="C209" s="16" t="s">
        <v>14</v>
      </c>
      <c r="D209" s="57">
        <v>6</v>
      </c>
      <c r="E209" s="57">
        <v>7</v>
      </c>
      <c r="F209" s="57">
        <v>4</v>
      </c>
      <c r="G209" s="57">
        <v>8</v>
      </c>
      <c r="H209" s="57">
        <v>32</v>
      </c>
      <c r="I209" s="57">
        <v>43</v>
      </c>
      <c r="J209" s="57">
        <v>55</v>
      </c>
      <c r="K209" s="58">
        <v>155</v>
      </c>
      <c r="L209" s="13">
        <f t="shared" si="50"/>
        <v>0.5958291956305859</v>
      </c>
      <c r="M209" s="3">
        <f t="shared" si="50"/>
        <v>0.7616974972796519</v>
      </c>
      <c r="N209" s="3">
        <f t="shared" si="50"/>
        <v>0.4136504653567736</v>
      </c>
      <c r="O209" s="3">
        <f t="shared" si="50"/>
        <v>0.4884004884004884</v>
      </c>
      <c r="P209" s="3">
        <f t="shared" si="50"/>
        <v>0.5947955390334573</v>
      </c>
      <c r="Q209" s="3">
        <f t="shared" si="50"/>
        <v>0.4998837479655894</v>
      </c>
      <c r="R209" s="3">
        <f>+J209/J$210*100</f>
        <v>0.6058603216567526</v>
      </c>
      <c r="S209" s="3">
        <f>+K209/K$210*100</f>
        <v>0.5617773911782827</v>
      </c>
    </row>
    <row r="210" spans="1:19" ht="13.5" thickBot="1">
      <c r="A210" s="85"/>
      <c r="B210" s="90"/>
      <c r="C210" s="16" t="s">
        <v>1</v>
      </c>
      <c r="D210" s="57">
        <v>1007</v>
      </c>
      <c r="E210" s="57">
        <v>919</v>
      </c>
      <c r="F210" s="57">
        <v>967</v>
      </c>
      <c r="G210" s="57">
        <v>1638</v>
      </c>
      <c r="H210" s="57">
        <v>5380</v>
      </c>
      <c r="I210" s="57">
        <v>8602</v>
      </c>
      <c r="J210" s="57">
        <v>9078</v>
      </c>
      <c r="K210" s="58">
        <v>27591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123</v>
      </c>
      <c r="E211" s="62">
        <v>113</v>
      </c>
      <c r="F211" s="62">
        <v>130</v>
      </c>
      <c r="G211" s="62">
        <v>216</v>
      </c>
      <c r="H211" s="62">
        <v>799</v>
      </c>
      <c r="I211" s="62">
        <v>1391</v>
      </c>
      <c r="J211" s="62">
        <v>1649</v>
      </c>
      <c r="K211" s="63">
        <v>4421</v>
      </c>
      <c r="L211" s="64">
        <f aca="true" t="shared" si="51" ref="L211:S214">+D211/D$214*100</f>
        <v>44.72727272727273</v>
      </c>
      <c r="M211" s="65">
        <f t="shared" si="51"/>
        <v>45.74898785425101</v>
      </c>
      <c r="N211" s="65">
        <f t="shared" si="51"/>
        <v>42.9042904290429</v>
      </c>
      <c r="O211" s="65">
        <f t="shared" si="51"/>
        <v>46.15384615384615</v>
      </c>
      <c r="P211" s="65">
        <f t="shared" si="51"/>
        <v>50.28319697923222</v>
      </c>
      <c r="Q211" s="65">
        <f t="shared" si="51"/>
        <v>52.077873455634595</v>
      </c>
      <c r="R211" s="65">
        <f>+J211/J$214*100</f>
        <v>52.801793147614475</v>
      </c>
      <c r="S211" s="65">
        <f>+K211/K$214*100</f>
        <v>50.95666205624711</v>
      </c>
    </row>
    <row r="212" spans="1:19" ht="12.75">
      <c r="A212" s="85"/>
      <c r="B212" s="86"/>
      <c r="C212" s="8" t="s">
        <v>13</v>
      </c>
      <c r="D212" s="57">
        <v>128</v>
      </c>
      <c r="E212" s="57">
        <v>107</v>
      </c>
      <c r="F212" s="57">
        <v>142</v>
      </c>
      <c r="G212" s="57">
        <v>198</v>
      </c>
      <c r="H212" s="57">
        <v>610</v>
      </c>
      <c r="I212" s="57">
        <v>983</v>
      </c>
      <c r="J212" s="57">
        <v>1175</v>
      </c>
      <c r="K212" s="58">
        <v>3343</v>
      </c>
      <c r="L212" s="13">
        <f t="shared" si="51"/>
        <v>46.54545454545455</v>
      </c>
      <c r="M212" s="3">
        <f t="shared" si="51"/>
        <v>43.31983805668016</v>
      </c>
      <c r="N212" s="3">
        <f t="shared" si="51"/>
        <v>46.864686468646866</v>
      </c>
      <c r="O212" s="3">
        <f t="shared" si="51"/>
        <v>42.30769230769231</v>
      </c>
      <c r="P212" s="3">
        <f t="shared" si="51"/>
        <v>38.38892385147892</v>
      </c>
      <c r="Q212" s="3">
        <f t="shared" si="51"/>
        <v>36.80269561961812</v>
      </c>
      <c r="R212" s="3">
        <f>+J212/J$214*100</f>
        <v>37.62407941082292</v>
      </c>
      <c r="S212" s="3">
        <f>+K212/K$214*100</f>
        <v>38.53158137390503</v>
      </c>
    </row>
    <row r="213" spans="1:19" ht="12.75">
      <c r="A213" s="85"/>
      <c r="B213" s="86"/>
      <c r="C213" s="8" t="s">
        <v>14</v>
      </c>
      <c r="D213" s="57">
        <v>24</v>
      </c>
      <c r="E213" s="57">
        <v>27</v>
      </c>
      <c r="F213" s="57">
        <v>31</v>
      </c>
      <c r="G213" s="57">
        <v>54</v>
      </c>
      <c r="H213" s="57">
        <v>180</v>
      </c>
      <c r="I213" s="57">
        <v>297</v>
      </c>
      <c r="J213" s="57">
        <v>299</v>
      </c>
      <c r="K213" s="58">
        <v>912</v>
      </c>
      <c r="L213" s="13">
        <f t="shared" si="51"/>
        <v>8.727272727272728</v>
      </c>
      <c r="M213" s="3">
        <f t="shared" si="51"/>
        <v>10.931174089068826</v>
      </c>
      <c r="N213" s="3">
        <f t="shared" si="51"/>
        <v>10.231023102310232</v>
      </c>
      <c r="O213" s="3">
        <f t="shared" si="51"/>
        <v>11.538461538461538</v>
      </c>
      <c r="P213" s="3">
        <f t="shared" si="51"/>
        <v>11.327879169288861</v>
      </c>
      <c r="Q213" s="3">
        <f t="shared" si="51"/>
        <v>11.119430924747284</v>
      </c>
      <c r="R213" s="3">
        <f>+J213/J$214*100</f>
        <v>9.5741274415626</v>
      </c>
      <c r="S213" s="3">
        <f>+K213/K$214*100</f>
        <v>10.511756569847856</v>
      </c>
    </row>
    <row r="214" spans="1:19" ht="12.75">
      <c r="A214" s="85"/>
      <c r="B214" s="90"/>
      <c r="C214" s="8" t="s">
        <v>1</v>
      </c>
      <c r="D214" s="57">
        <v>275</v>
      </c>
      <c r="E214" s="57">
        <v>247</v>
      </c>
      <c r="F214" s="57">
        <v>303</v>
      </c>
      <c r="G214" s="57">
        <v>468</v>
      </c>
      <c r="H214" s="57">
        <v>1589</v>
      </c>
      <c r="I214" s="57">
        <v>2671</v>
      </c>
      <c r="J214" s="57">
        <v>3123</v>
      </c>
      <c r="K214" s="58">
        <v>8676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99</v>
      </c>
      <c r="E215" s="55">
        <v>91</v>
      </c>
      <c r="F215" s="55">
        <v>108</v>
      </c>
      <c r="G215" s="55">
        <v>202</v>
      </c>
      <c r="H215" s="55">
        <v>771</v>
      </c>
      <c r="I215" s="55">
        <v>1553</v>
      </c>
      <c r="J215" s="55">
        <v>1956</v>
      </c>
      <c r="K215" s="56">
        <v>4780</v>
      </c>
      <c r="L215" s="12">
        <f aca="true" t="shared" si="52" ref="L215:S218">+D215/D$218*100</f>
        <v>44.39461883408072</v>
      </c>
      <c r="M215" s="10">
        <f t="shared" si="52"/>
        <v>43.127962085308056</v>
      </c>
      <c r="N215" s="10">
        <f t="shared" si="52"/>
        <v>48.64864864864865</v>
      </c>
      <c r="O215" s="10">
        <f t="shared" si="52"/>
        <v>48.55769230769231</v>
      </c>
      <c r="P215" s="10">
        <f t="shared" si="52"/>
        <v>52.0242914979757</v>
      </c>
      <c r="Q215" s="10">
        <f t="shared" si="52"/>
        <v>55.325970787317424</v>
      </c>
      <c r="R215" s="10">
        <f>+J215/J$218*100</f>
        <v>57.31028420744213</v>
      </c>
      <c r="S215" s="10">
        <f>+K215/K$218*100</f>
        <v>54.47914292227034</v>
      </c>
    </row>
    <row r="216" spans="1:19" ht="12.75">
      <c r="A216" s="85"/>
      <c r="B216" s="86"/>
      <c r="C216" s="16" t="s">
        <v>13</v>
      </c>
      <c r="D216" s="57">
        <v>115</v>
      </c>
      <c r="E216" s="57">
        <v>116</v>
      </c>
      <c r="F216" s="57">
        <v>109</v>
      </c>
      <c r="G216" s="57">
        <v>201</v>
      </c>
      <c r="H216" s="57">
        <v>642</v>
      </c>
      <c r="I216" s="57">
        <v>1139</v>
      </c>
      <c r="J216" s="57">
        <v>1326</v>
      </c>
      <c r="K216" s="58">
        <v>3648</v>
      </c>
      <c r="L216" s="13">
        <f t="shared" si="52"/>
        <v>51.569506726457405</v>
      </c>
      <c r="M216" s="3">
        <f t="shared" si="52"/>
        <v>54.976303317535546</v>
      </c>
      <c r="N216" s="3">
        <f t="shared" si="52"/>
        <v>49.0990990990991</v>
      </c>
      <c r="O216" s="3">
        <f t="shared" si="52"/>
        <v>48.31730769230769</v>
      </c>
      <c r="P216" s="3">
        <f t="shared" si="52"/>
        <v>43.31983805668016</v>
      </c>
      <c r="Q216" s="3">
        <f t="shared" si="52"/>
        <v>40.577128607053794</v>
      </c>
      <c r="R216" s="3">
        <f>+J216/J$218*100</f>
        <v>38.85145033694697</v>
      </c>
      <c r="S216" s="3">
        <f>+K216/K$218*100</f>
        <v>41.57738773649419</v>
      </c>
    </row>
    <row r="217" spans="1:19" ht="12.75">
      <c r="A217" s="85"/>
      <c r="B217" s="86"/>
      <c r="C217" s="16" t="s">
        <v>14</v>
      </c>
      <c r="D217" s="57">
        <v>9</v>
      </c>
      <c r="E217" s="57">
        <v>4</v>
      </c>
      <c r="F217" s="57">
        <v>5</v>
      </c>
      <c r="G217" s="57">
        <v>13</v>
      </c>
      <c r="H217" s="57">
        <v>69</v>
      </c>
      <c r="I217" s="57">
        <v>115</v>
      </c>
      <c r="J217" s="57">
        <v>131</v>
      </c>
      <c r="K217" s="58">
        <v>346</v>
      </c>
      <c r="L217" s="13">
        <f t="shared" si="52"/>
        <v>4.0358744394618835</v>
      </c>
      <c r="M217" s="3">
        <f t="shared" si="52"/>
        <v>1.8957345971563981</v>
      </c>
      <c r="N217" s="3">
        <f t="shared" si="52"/>
        <v>2.2522522522522523</v>
      </c>
      <c r="O217" s="3">
        <f t="shared" si="52"/>
        <v>3.125</v>
      </c>
      <c r="P217" s="3">
        <f t="shared" si="52"/>
        <v>4.65587044534413</v>
      </c>
      <c r="Q217" s="3">
        <f t="shared" si="52"/>
        <v>4.096900605628785</v>
      </c>
      <c r="R217" s="3">
        <f>+J217/J$218*100</f>
        <v>3.8382654556108995</v>
      </c>
      <c r="S217" s="3">
        <f>+K217/K$218*100</f>
        <v>3.9434693412354687</v>
      </c>
    </row>
    <row r="218" spans="1:19" ht="12.75">
      <c r="A218" s="85"/>
      <c r="B218" s="86"/>
      <c r="C218" s="17" t="s">
        <v>1</v>
      </c>
      <c r="D218" s="59">
        <v>223</v>
      </c>
      <c r="E218" s="59">
        <v>211</v>
      </c>
      <c r="F218" s="59">
        <v>222</v>
      </c>
      <c r="G218" s="59">
        <v>416</v>
      </c>
      <c r="H218" s="59">
        <v>1482</v>
      </c>
      <c r="I218" s="59">
        <v>2807</v>
      </c>
      <c r="J218" s="59">
        <v>3413</v>
      </c>
      <c r="K218" s="60">
        <v>8774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113</v>
      </c>
      <c r="E219" s="57">
        <v>98</v>
      </c>
      <c r="F219" s="57">
        <v>115</v>
      </c>
      <c r="G219" s="57">
        <v>166</v>
      </c>
      <c r="H219" s="57">
        <v>547</v>
      </c>
      <c r="I219" s="57">
        <v>1059</v>
      </c>
      <c r="J219" s="57">
        <v>1331</v>
      </c>
      <c r="K219" s="58">
        <v>3429</v>
      </c>
      <c r="L219" s="13">
        <f aca="true" t="shared" si="53" ref="L219:S222">+D219/D$222*100</f>
        <v>41.85185185185185</v>
      </c>
      <c r="M219" s="3">
        <f t="shared" si="53"/>
        <v>42.98245614035088</v>
      </c>
      <c r="N219" s="3">
        <f t="shared" si="53"/>
        <v>46.558704453441294</v>
      </c>
      <c r="O219" s="3">
        <f t="shared" si="53"/>
        <v>46.239554317548745</v>
      </c>
      <c r="P219" s="3">
        <f t="shared" si="53"/>
        <v>49.637023593466424</v>
      </c>
      <c r="Q219" s="3">
        <f t="shared" si="53"/>
        <v>53.0827067669173</v>
      </c>
      <c r="R219" s="3">
        <f>+J219/J$222*100</f>
        <v>56.04210526315789</v>
      </c>
      <c r="S219" s="3">
        <f>+K219/K$222*100</f>
        <v>52.1441605839416</v>
      </c>
    </row>
    <row r="220" spans="1:19" ht="12.75">
      <c r="A220" s="85"/>
      <c r="B220" s="86"/>
      <c r="C220" s="8" t="s">
        <v>13</v>
      </c>
      <c r="D220" s="57">
        <v>157</v>
      </c>
      <c r="E220" s="57">
        <v>130</v>
      </c>
      <c r="F220" s="57">
        <v>132</v>
      </c>
      <c r="G220" s="57">
        <v>193</v>
      </c>
      <c r="H220" s="57">
        <v>553</v>
      </c>
      <c r="I220" s="57">
        <v>935</v>
      </c>
      <c r="J220" s="57">
        <v>1044</v>
      </c>
      <c r="K220" s="58">
        <v>3144</v>
      </c>
      <c r="L220" s="13">
        <f t="shared" si="53"/>
        <v>58.14814814814815</v>
      </c>
      <c r="M220" s="3">
        <f t="shared" si="53"/>
        <v>57.01754385964912</v>
      </c>
      <c r="N220" s="3">
        <f t="shared" si="53"/>
        <v>53.441295546558706</v>
      </c>
      <c r="O220" s="3">
        <f t="shared" si="53"/>
        <v>53.760445682451255</v>
      </c>
      <c r="P220" s="3">
        <f t="shared" si="53"/>
        <v>50.18148820326679</v>
      </c>
      <c r="Q220" s="3">
        <f t="shared" si="53"/>
        <v>46.8671679197995</v>
      </c>
      <c r="R220" s="3">
        <f>+J220/J$222*100</f>
        <v>43.95789473684211</v>
      </c>
      <c r="S220" s="3">
        <f>+K220/K$222*100</f>
        <v>47.81021897810219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2</v>
      </c>
      <c r="I221" s="57">
        <v>1</v>
      </c>
      <c r="J221" s="57">
        <v>0</v>
      </c>
      <c r="K221" s="58">
        <v>3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0.18148820326678766</v>
      </c>
      <c r="Q221" s="3">
        <f t="shared" si="53"/>
        <v>0.05012531328320802</v>
      </c>
      <c r="R221" s="3">
        <f>+J221/J$222*100</f>
        <v>0</v>
      </c>
      <c r="S221" s="3">
        <f>+K221/K$222*100</f>
        <v>0.04562043795620438</v>
      </c>
    </row>
    <row r="222" spans="1:19" ht="13.5" thickBot="1">
      <c r="A222" s="85"/>
      <c r="B222" s="92"/>
      <c r="C222" s="74" t="s">
        <v>1</v>
      </c>
      <c r="D222" s="69">
        <v>270</v>
      </c>
      <c r="E222" s="69">
        <v>228</v>
      </c>
      <c r="F222" s="69">
        <v>247</v>
      </c>
      <c r="G222" s="69">
        <v>359</v>
      </c>
      <c r="H222" s="69">
        <v>1102</v>
      </c>
      <c r="I222" s="69">
        <v>1995</v>
      </c>
      <c r="J222" s="69">
        <v>2375</v>
      </c>
      <c r="K222" s="70">
        <v>6576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137</v>
      </c>
      <c r="E223" s="57">
        <v>151</v>
      </c>
      <c r="F223" s="57">
        <v>186</v>
      </c>
      <c r="G223" s="57">
        <v>292</v>
      </c>
      <c r="H223" s="57">
        <v>836</v>
      </c>
      <c r="I223" s="57">
        <v>970</v>
      </c>
      <c r="J223" s="57">
        <v>892</v>
      </c>
      <c r="K223" s="58">
        <v>3464</v>
      </c>
      <c r="L223" s="13">
        <f aca="true" t="shared" si="54" ref="L223:S226">+D223/D$226*100</f>
        <v>36.63101604278075</v>
      </c>
      <c r="M223" s="3">
        <f t="shared" si="54"/>
        <v>40.48257372654155</v>
      </c>
      <c r="N223" s="3">
        <f t="shared" si="54"/>
        <v>39.24050632911392</v>
      </c>
      <c r="O223" s="3">
        <f t="shared" si="54"/>
        <v>37.87289234760052</v>
      </c>
      <c r="P223" s="3">
        <f t="shared" si="54"/>
        <v>43.3160621761658</v>
      </c>
      <c r="Q223" s="3">
        <f t="shared" si="54"/>
        <v>47.99604156358239</v>
      </c>
      <c r="R223" s="3">
        <f>+J223/J$226*100</f>
        <v>46.62833246210141</v>
      </c>
      <c r="S223" s="3">
        <f>+K223/K$226*100</f>
        <v>44.09368635437882</v>
      </c>
    </row>
    <row r="224" spans="1:19" ht="12.75">
      <c r="A224" s="85"/>
      <c r="B224" s="86"/>
      <c r="C224" s="16" t="s">
        <v>13</v>
      </c>
      <c r="D224" s="57">
        <v>236</v>
      </c>
      <c r="E224" s="57">
        <v>222</v>
      </c>
      <c r="F224" s="57">
        <v>288</v>
      </c>
      <c r="G224" s="57">
        <v>479</v>
      </c>
      <c r="H224" s="57">
        <v>1090</v>
      </c>
      <c r="I224" s="57">
        <v>1044</v>
      </c>
      <c r="J224" s="57">
        <v>1014</v>
      </c>
      <c r="K224" s="58">
        <v>4373</v>
      </c>
      <c r="L224" s="13">
        <f t="shared" si="54"/>
        <v>63.101604278074866</v>
      </c>
      <c r="M224" s="3">
        <f t="shared" si="54"/>
        <v>59.51742627345844</v>
      </c>
      <c r="N224" s="3">
        <f t="shared" si="54"/>
        <v>60.75949367088608</v>
      </c>
      <c r="O224" s="3">
        <f t="shared" si="54"/>
        <v>62.12710765239948</v>
      </c>
      <c r="P224" s="3">
        <f t="shared" si="54"/>
        <v>56.476683937823836</v>
      </c>
      <c r="Q224" s="3">
        <f t="shared" si="54"/>
        <v>51.657595249876294</v>
      </c>
      <c r="R224" s="3">
        <f>+J224/J$226*100</f>
        <v>53.005750130684795</v>
      </c>
      <c r="S224" s="3">
        <f>+K224/K$226*100</f>
        <v>55.66446028513238</v>
      </c>
    </row>
    <row r="225" spans="1:19" ht="12.75">
      <c r="A225" s="85"/>
      <c r="B225" s="86"/>
      <c r="C225" s="16" t="s">
        <v>14</v>
      </c>
      <c r="D225" s="57">
        <v>1</v>
      </c>
      <c r="E225" s="57">
        <v>0</v>
      </c>
      <c r="F225" s="57">
        <v>0</v>
      </c>
      <c r="G225" s="57">
        <v>0</v>
      </c>
      <c r="H225" s="57">
        <v>4</v>
      </c>
      <c r="I225" s="57">
        <v>7</v>
      </c>
      <c r="J225" s="57">
        <v>7</v>
      </c>
      <c r="K225" s="58">
        <v>19</v>
      </c>
      <c r="L225" s="13">
        <f t="shared" si="54"/>
        <v>0.267379679144385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0.20725388601036268</v>
      </c>
      <c r="Q225" s="3">
        <f t="shared" si="54"/>
        <v>0.34636318654131615</v>
      </c>
      <c r="R225" s="3">
        <f>+J225/J$226*100</f>
        <v>0.36591740721380034</v>
      </c>
      <c r="S225" s="3">
        <f>+K225/K$226*100</f>
        <v>0.24185336048879835</v>
      </c>
    </row>
    <row r="226" spans="1:19" ht="12.75">
      <c r="A226" s="85"/>
      <c r="B226" s="86"/>
      <c r="C226" s="17" t="s">
        <v>1</v>
      </c>
      <c r="D226" s="59">
        <v>374</v>
      </c>
      <c r="E226" s="59">
        <v>373</v>
      </c>
      <c r="F226" s="59">
        <v>474</v>
      </c>
      <c r="G226" s="59">
        <v>771</v>
      </c>
      <c r="H226" s="59">
        <v>1930</v>
      </c>
      <c r="I226" s="59">
        <v>2021</v>
      </c>
      <c r="J226" s="59">
        <v>1913</v>
      </c>
      <c r="K226" s="60">
        <v>7856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9</v>
      </c>
      <c r="E227" s="57">
        <v>12</v>
      </c>
      <c r="F227" s="57">
        <v>9</v>
      </c>
      <c r="G227" s="57">
        <v>15</v>
      </c>
      <c r="H227" s="57">
        <v>48</v>
      </c>
      <c r="I227" s="57">
        <v>60</v>
      </c>
      <c r="J227" s="57">
        <v>73</v>
      </c>
      <c r="K227" s="58">
        <v>226</v>
      </c>
      <c r="L227" s="13">
        <f aca="true" t="shared" si="55" ref="L227:S230">+D227/D$230*100</f>
        <v>50</v>
      </c>
      <c r="M227" s="3">
        <f t="shared" si="55"/>
        <v>48</v>
      </c>
      <c r="N227" s="3">
        <f t="shared" si="55"/>
        <v>42.857142857142854</v>
      </c>
      <c r="O227" s="3">
        <f t="shared" si="55"/>
        <v>36.58536585365854</v>
      </c>
      <c r="P227" s="3">
        <f t="shared" si="55"/>
        <v>51.61290322580645</v>
      </c>
      <c r="Q227" s="3">
        <f t="shared" si="55"/>
        <v>49.18032786885246</v>
      </c>
      <c r="R227" s="3">
        <f>+J227/J$230*100</f>
        <v>50.3448275862069</v>
      </c>
      <c r="S227" s="3">
        <f>+K227/K$230*100</f>
        <v>48.60215053763441</v>
      </c>
    </row>
    <row r="228" spans="1:19" ht="12.75">
      <c r="A228" s="86"/>
      <c r="B228" s="86"/>
      <c r="C228" s="8" t="s">
        <v>13</v>
      </c>
      <c r="D228" s="57">
        <v>9</v>
      </c>
      <c r="E228" s="57">
        <v>13</v>
      </c>
      <c r="F228" s="57">
        <v>12</v>
      </c>
      <c r="G228" s="57">
        <v>26</v>
      </c>
      <c r="H228" s="57">
        <v>45</v>
      </c>
      <c r="I228" s="57">
        <v>62</v>
      </c>
      <c r="J228" s="57">
        <v>72</v>
      </c>
      <c r="K228" s="58">
        <v>239</v>
      </c>
      <c r="L228" s="13">
        <f t="shared" si="55"/>
        <v>50</v>
      </c>
      <c r="M228" s="3">
        <f t="shared" si="55"/>
        <v>52</v>
      </c>
      <c r="N228" s="3">
        <f t="shared" si="55"/>
        <v>57.14285714285714</v>
      </c>
      <c r="O228" s="3">
        <f t="shared" si="55"/>
        <v>63.41463414634146</v>
      </c>
      <c r="P228" s="3">
        <f t="shared" si="55"/>
        <v>48.38709677419355</v>
      </c>
      <c r="Q228" s="3">
        <f t="shared" si="55"/>
        <v>50.81967213114754</v>
      </c>
      <c r="R228" s="3">
        <f>+J228/J$230*100</f>
        <v>49.6551724137931</v>
      </c>
      <c r="S228" s="3">
        <f>+K228/K$230*100</f>
        <v>51.3978494623656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18</v>
      </c>
      <c r="E230" s="57">
        <v>25</v>
      </c>
      <c r="F230" s="57">
        <v>21</v>
      </c>
      <c r="G230" s="57">
        <v>41</v>
      </c>
      <c r="H230" s="57">
        <v>93</v>
      </c>
      <c r="I230" s="57">
        <v>122</v>
      </c>
      <c r="J230" s="57">
        <v>145</v>
      </c>
      <c r="K230" s="58">
        <v>465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26</v>
      </c>
      <c r="E231" s="55">
        <v>35</v>
      </c>
      <c r="F231" s="55">
        <v>47</v>
      </c>
      <c r="G231" s="55">
        <v>99</v>
      </c>
      <c r="H231" s="55">
        <v>145</v>
      </c>
      <c r="I231" s="55">
        <v>220</v>
      </c>
      <c r="J231" s="55">
        <v>215</v>
      </c>
      <c r="K231" s="56">
        <v>787</v>
      </c>
      <c r="L231" s="12">
        <f aca="true" t="shared" si="56" ref="L231:S234">+D231/D$234*100</f>
        <v>36.11111111111111</v>
      </c>
      <c r="M231" s="10">
        <f t="shared" si="56"/>
        <v>42.68292682926829</v>
      </c>
      <c r="N231" s="10">
        <f t="shared" si="56"/>
        <v>40.51724137931034</v>
      </c>
      <c r="O231" s="10">
        <f t="shared" si="56"/>
        <v>42.48927038626609</v>
      </c>
      <c r="P231" s="10">
        <f t="shared" si="56"/>
        <v>35.45232273838631</v>
      </c>
      <c r="Q231" s="10">
        <f t="shared" si="56"/>
        <v>47.21030042918455</v>
      </c>
      <c r="R231" s="10">
        <f>+J231/J$234*100</f>
        <v>43.69918699186992</v>
      </c>
      <c r="S231" s="10">
        <f>+K231/K$234*100</f>
        <v>42.0855614973262</v>
      </c>
    </row>
    <row r="232" spans="1:19" ht="12.75">
      <c r="A232" s="85"/>
      <c r="B232" s="86"/>
      <c r="C232" s="16" t="s">
        <v>13</v>
      </c>
      <c r="D232" s="57">
        <v>44</v>
      </c>
      <c r="E232" s="57">
        <v>45</v>
      </c>
      <c r="F232" s="57">
        <v>68</v>
      </c>
      <c r="G232" s="57">
        <v>130</v>
      </c>
      <c r="H232" s="57">
        <v>235</v>
      </c>
      <c r="I232" s="57">
        <v>229</v>
      </c>
      <c r="J232" s="57">
        <v>264</v>
      </c>
      <c r="K232" s="58">
        <v>1015</v>
      </c>
      <c r="L232" s="13">
        <f t="shared" si="56"/>
        <v>61.111111111111114</v>
      </c>
      <c r="M232" s="3">
        <f t="shared" si="56"/>
        <v>54.87804878048781</v>
      </c>
      <c r="N232" s="3">
        <f t="shared" si="56"/>
        <v>58.620689655172406</v>
      </c>
      <c r="O232" s="3">
        <f t="shared" si="56"/>
        <v>55.793991416309005</v>
      </c>
      <c r="P232" s="3">
        <f t="shared" si="56"/>
        <v>57.457212713936435</v>
      </c>
      <c r="Q232" s="3">
        <f t="shared" si="56"/>
        <v>49.141630901287556</v>
      </c>
      <c r="R232" s="3">
        <f>+J232/J$234*100</f>
        <v>53.65853658536586</v>
      </c>
      <c r="S232" s="3">
        <f>+K232/K$234*100</f>
        <v>54.278074866310156</v>
      </c>
    </row>
    <row r="233" spans="1:19" ht="12.75">
      <c r="A233" s="85"/>
      <c r="B233" s="86"/>
      <c r="C233" s="16" t="s">
        <v>14</v>
      </c>
      <c r="D233" s="57">
        <v>2</v>
      </c>
      <c r="E233" s="57">
        <v>2</v>
      </c>
      <c r="F233" s="57">
        <v>1</v>
      </c>
      <c r="G233" s="57">
        <v>4</v>
      </c>
      <c r="H233" s="57">
        <v>29</v>
      </c>
      <c r="I233" s="57">
        <v>17</v>
      </c>
      <c r="J233" s="57">
        <v>13</v>
      </c>
      <c r="K233" s="58">
        <v>68</v>
      </c>
      <c r="L233" s="13">
        <f t="shared" si="56"/>
        <v>2.7777777777777777</v>
      </c>
      <c r="M233" s="3">
        <f t="shared" si="56"/>
        <v>2.4390243902439024</v>
      </c>
      <c r="N233" s="3">
        <f t="shared" si="56"/>
        <v>0.8620689655172413</v>
      </c>
      <c r="O233" s="3">
        <f t="shared" si="56"/>
        <v>1.7167381974248928</v>
      </c>
      <c r="P233" s="3">
        <f t="shared" si="56"/>
        <v>7.090464547677261</v>
      </c>
      <c r="Q233" s="3">
        <f t="shared" si="56"/>
        <v>3.648068669527897</v>
      </c>
      <c r="R233" s="3">
        <f>+J233/J$234*100</f>
        <v>2.642276422764228</v>
      </c>
      <c r="S233" s="3">
        <f>+K233/K$234*100</f>
        <v>3.6363636363636362</v>
      </c>
    </row>
    <row r="234" spans="1:19" ht="12.75">
      <c r="A234" s="85"/>
      <c r="B234" s="86"/>
      <c r="C234" s="17" t="s">
        <v>1</v>
      </c>
      <c r="D234" s="59">
        <v>72</v>
      </c>
      <c r="E234" s="59">
        <v>82</v>
      </c>
      <c r="F234" s="59">
        <v>116</v>
      </c>
      <c r="G234" s="59">
        <v>233</v>
      </c>
      <c r="H234" s="59">
        <v>409</v>
      </c>
      <c r="I234" s="59">
        <v>466</v>
      </c>
      <c r="J234" s="59">
        <v>492</v>
      </c>
      <c r="K234" s="60">
        <v>1870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30</v>
      </c>
      <c r="E235" s="57">
        <v>40</v>
      </c>
      <c r="F235" s="57">
        <v>61</v>
      </c>
      <c r="G235" s="57">
        <v>110</v>
      </c>
      <c r="H235" s="57">
        <v>228</v>
      </c>
      <c r="I235" s="57">
        <v>241</v>
      </c>
      <c r="J235" s="57">
        <v>222</v>
      </c>
      <c r="K235" s="58">
        <v>932</v>
      </c>
      <c r="L235" s="13">
        <f aca="true" t="shared" si="57" ref="L235:S238">+D235/D$238*100</f>
        <v>42.857142857142854</v>
      </c>
      <c r="M235" s="3">
        <f t="shared" si="57"/>
        <v>47.61904761904761</v>
      </c>
      <c r="N235" s="3">
        <f t="shared" si="57"/>
        <v>47.65625</v>
      </c>
      <c r="O235" s="3">
        <f t="shared" si="57"/>
        <v>50.45871559633027</v>
      </c>
      <c r="P235" s="3">
        <f t="shared" si="57"/>
        <v>47.5</v>
      </c>
      <c r="Q235" s="3">
        <f t="shared" si="57"/>
        <v>51.059322033898304</v>
      </c>
      <c r="R235" s="3">
        <f>+J235/J$238*100</f>
        <v>48.68421052631579</v>
      </c>
      <c r="S235" s="3">
        <f>+K235/K$238*100</f>
        <v>48.84696016771489</v>
      </c>
    </row>
    <row r="236" spans="1:19" ht="12.75">
      <c r="A236" s="86"/>
      <c r="B236" s="86"/>
      <c r="C236" s="8" t="s">
        <v>13</v>
      </c>
      <c r="D236" s="57">
        <v>40</v>
      </c>
      <c r="E236" s="57">
        <v>44</v>
      </c>
      <c r="F236" s="57">
        <v>67</v>
      </c>
      <c r="G236" s="57">
        <v>108</v>
      </c>
      <c r="H236" s="57">
        <v>252</v>
      </c>
      <c r="I236" s="57">
        <v>231</v>
      </c>
      <c r="J236" s="57">
        <v>234</v>
      </c>
      <c r="K236" s="58">
        <v>976</v>
      </c>
      <c r="L236" s="13">
        <f t="shared" si="57"/>
        <v>57.14285714285714</v>
      </c>
      <c r="M236" s="3">
        <f t="shared" si="57"/>
        <v>52.38095238095239</v>
      </c>
      <c r="N236" s="3">
        <f t="shared" si="57"/>
        <v>52.34375</v>
      </c>
      <c r="O236" s="3">
        <f t="shared" si="57"/>
        <v>49.54128440366973</v>
      </c>
      <c r="P236" s="3">
        <f t="shared" si="57"/>
        <v>52.5</v>
      </c>
      <c r="Q236" s="3">
        <f t="shared" si="57"/>
        <v>48.940677966101696</v>
      </c>
      <c r="R236" s="3">
        <f>+J236/J$238*100</f>
        <v>51.31578947368421</v>
      </c>
      <c r="S236" s="3">
        <f>+K236/K$238*100</f>
        <v>51.15303983228512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70</v>
      </c>
      <c r="E238" s="57">
        <v>84</v>
      </c>
      <c r="F238" s="57">
        <v>128</v>
      </c>
      <c r="G238" s="57">
        <v>218</v>
      </c>
      <c r="H238" s="57">
        <v>480</v>
      </c>
      <c r="I238" s="57">
        <v>472</v>
      </c>
      <c r="J238" s="57">
        <v>456</v>
      </c>
      <c r="K238" s="58">
        <v>1908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103</v>
      </c>
      <c r="E239" s="62">
        <v>125</v>
      </c>
      <c r="F239" s="62">
        <v>157</v>
      </c>
      <c r="G239" s="62">
        <v>263</v>
      </c>
      <c r="H239" s="62">
        <v>564</v>
      </c>
      <c r="I239" s="62">
        <v>646</v>
      </c>
      <c r="J239" s="62">
        <v>581</v>
      </c>
      <c r="K239" s="63">
        <v>2439</v>
      </c>
      <c r="L239" s="64">
        <f aca="true" t="shared" si="58" ref="L239:S242">+D239/D$242*100</f>
        <v>50.24390243902439</v>
      </c>
      <c r="M239" s="65">
        <f t="shared" si="58"/>
        <v>46.64179104477612</v>
      </c>
      <c r="N239" s="65">
        <f t="shared" si="58"/>
        <v>45.11494252873563</v>
      </c>
      <c r="O239" s="65">
        <f t="shared" si="58"/>
        <v>51.267056530214425</v>
      </c>
      <c r="P239" s="65">
        <f t="shared" si="58"/>
        <v>53.459715639810426</v>
      </c>
      <c r="Q239" s="65">
        <f t="shared" si="58"/>
        <v>56.866197183098585</v>
      </c>
      <c r="R239" s="65">
        <f>+J239/J$242*100</f>
        <v>51.05448154657294</v>
      </c>
      <c r="S239" s="65">
        <f>+K239/K$242*100</f>
        <v>52.30538280077204</v>
      </c>
    </row>
    <row r="240" spans="1:19" ht="12.75">
      <c r="A240" s="85"/>
      <c r="B240" s="86"/>
      <c r="C240" s="16" t="s">
        <v>13</v>
      </c>
      <c r="D240" s="57">
        <v>102</v>
      </c>
      <c r="E240" s="57">
        <v>141</v>
      </c>
      <c r="F240" s="57">
        <v>185</v>
      </c>
      <c r="G240" s="57">
        <v>232</v>
      </c>
      <c r="H240" s="57">
        <v>423</v>
      </c>
      <c r="I240" s="57">
        <v>427</v>
      </c>
      <c r="J240" s="57">
        <v>405</v>
      </c>
      <c r="K240" s="58">
        <v>1915</v>
      </c>
      <c r="L240" s="13">
        <f t="shared" si="58"/>
        <v>49.75609756097561</v>
      </c>
      <c r="M240" s="3">
        <f t="shared" si="58"/>
        <v>52.61194029850746</v>
      </c>
      <c r="N240" s="3">
        <f t="shared" si="58"/>
        <v>53.16091954022989</v>
      </c>
      <c r="O240" s="3">
        <f t="shared" si="58"/>
        <v>45.22417153996101</v>
      </c>
      <c r="P240" s="3">
        <f t="shared" si="58"/>
        <v>40.094786729857816</v>
      </c>
      <c r="Q240" s="3">
        <f t="shared" si="58"/>
        <v>37.58802816901409</v>
      </c>
      <c r="R240" s="3">
        <f>+J240/J$242*100</f>
        <v>35.58875219683655</v>
      </c>
      <c r="S240" s="3">
        <f>+K240/K$242*100</f>
        <v>41.06798198584602</v>
      </c>
    </row>
    <row r="241" spans="1:19" ht="12.75">
      <c r="A241" s="85"/>
      <c r="B241" s="86"/>
      <c r="C241" s="16" t="s">
        <v>14</v>
      </c>
      <c r="D241" s="57">
        <v>0</v>
      </c>
      <c r="E241" s="57">
        <v>2</v>
      </c>
      <c r="F241" s="57">
        <v>6</v>
      </c>
      <c r="G241" s="57">
        <v>18</v>
      </c>
      <c r="H241" s="57">
        <v>68</v>
      </c>
      <c r="I241" s="57">
        <v>63</v>
      </c>
      <c r="J241" s="57">
        <v>152</v>
      </c>
      <c r="K241" s="58">
        <v>309</v>
      </c>
      <c r="L241" s="13">
        <f t="shared" si="58"/>
        <v>0</v>
      </c>
      <c r="M241" s="3">
        <f t="shared" si="58"/>
        <v>0.7462686567164178</v>
      </c>
      <c r="N241" s="3">
        <f t="shared" si="58"/>
        <v>1.7241379310344827</v>
      </c>
      <c r="O241" s="3">
        <f t="shared" si="58"/>
        <v>3.508771929824561</v>
      </c>
      <c r="P241" s="3">
        <f t="shared" si="58"/>
        <v>6.4454976303317535</v>
      </c>
      <c r="Q241" s="3">
        <f t="shared" si="58"/>
        <v>5.545774647887324</v>
      </c>
      <c r="R241" s="3">
        <f>+J241/J$242*100</f>
        <v>13.356766256590511</v>
      </c>
      <c r="S241" s="3">
        <f>+K241/K$242*100</f>
        <v>6.626635213381943</v>
      </c>
    </row>
    <row r="242" spans="1:19" ht="12.75">
      <c r="A242" s="85"/>
      <c r="B242" s="86"/>
      <c r="C242" s="17" t="s">
        <v>1</v>
      </c>
      <c r="D242" s="59">
        <v>205</v>
      </c>
      <c r="E242" s="59">
        <v>268</v>
      </c>
      <c r="F242" s="59">
        <v>348</v>
      </c>
      <c r="G242" s="59">
        <v>513</v>
      </c>
      <c r="H242" s="59">
        <v>1055</v>
      </c>
      <c r="I242" s="59">
        <v>1136</v>
      </c>
      <c r="J242" s="59">
        <v>1138</v>
      </c>
      <c r="K242" s="60">
        <v>4663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192</v>
      </c>
      <c r="E243" s="57">
        <v>165</v>
      </c>
      <c r="F243" s="57">
        <v>255</v>
      </c>
      <c r="G243" s="57">
        <v>391</v>
      </c>
      <c r="H243" s="57">
        <v>785</v>
      </c>
      <c r="I243" s="57">
        <v>809</v>
      </c>
      <c r="J243" s="57">
        <v>746</v>
      </c>
      <c r="K243" s="58">
        <v>3343</v>
      </c>
      <c r="L243" s="13">
        <f aca="true" t="shared" si="59" ref="L243:S246">+D243/D$246*100</f>
        <v>39.263803680981596</v>
      </c>
      <c r="M243" s="3">
        <f t="shared" si="59"/>
        <v>36.18421052631579</v>
      </c>
      <c r="N243" s="3">
        <f t="shared" si="59"/>
        <v>39.473684210526315</v>
      </c>
      <c r="O243" s="3">
        <f t="shared" si="59"/>
        <v>38.59822309970385</v>
      </c>
      <c r="P243" s="3">
        <f t="shared" si="59"/>
        <v>42.63986963606736</v>
      </c>
      <c r="Q243" s="3">
        <f t="shared" si="59"/>
        <v>45.27140458869614</v>
      </c>
      <c r="R243" s="3">
        <f>+J243/J$246*100</f>
        <v>46.625</v>
      </c>
      <c r="S243" s="3">
        <f>+K243/K$246*100</f>
        <v>42.68386108273749</v>
      </c>
    </row>
    <row r="244" spans="1:19" ht="12.75">
      <c r="A244" s="85"/>
      <c r="B244" s="86"/>
      <c r="C244" s="8" t="s">
        <v>13</v>
      </c>
      <c r="D244" s="57">
        <v>295</v>
      </c>
      <c r="E244" s="57">
        <v>290</v>
      </c>
      <c r="F244" s="57">
        <v>389</v>
      </c>
      <c r="G244" s="57">
        <v>618</v>
      </c>
      <c r="H244" s="57">
        <v>1048</v>
      </c>
      <c r="I244" s="57">
        <v>969</v>
      </c>
      <c r="J244" s="57">
        <v>850</v>
      </c>
      <c r="K244" s="58">
        <v>4459</v>
      </c>
      <c r="L244" s="13">
        <f t="shared" si="59"/>
        <v>60.32719836400818</v>
      </c>
      <c r="M244" s="3">
        <f t="shared" si="59"/>
        <v>63.59649122807017</v>
      </c>
      <c r="N244" s="3">
        <f t="shared" si="59"/>
        <v>60.216718266253864</v>
      </c>
      <c r="O244" s="3">
        <f t="shared" si="59"/>
        <v>61.00691016781836</v>
      </c>
      <c r="P244" s="3">
        <f t="shared" si="59"/>
        <v>56.925583921781644</v>
      </c>
      <c r="Q244" s="3">
        <f t="shared" si="59"/>
        <v>54.22495803021824</v>
      </c>
      <c r="R244" s="3">
        <f>+J244/J$246*100</f>
        <v>53.125</v>
      </c>
      <c r="S244" s="3">
        <f>+K244/K$246*100</f>
        <v>56.933094994892755</v>
      </c>
    </row>
    <row r="245" spans="1:19" ht="12.75">
      <c r="A245" s="85"/>
      <c r="B245" s="86"/>
      <c r="C245" s="8" t="s">
        <v>14</v>
      </c>
      <c r="D245" s="57">
        <v>2</v>
      </c>
      <c r="E245" s="57">
        <v>1</v>
      </c>
      <c r="F245" s="57">
        <v>2</v>
      </c>
      <c r="G245" s="57">
        <v>4</v>
      </c>
      <c r="H245" s="57">
        <v>8</v>
      </c>
      <c r="I245" s="57">
        <v>9</v>
      </c>
      <c r="J245" s="57">
        <v>4</v>
      </c>
      <c r="K245" s="58">
        <v>30</v>
      </c>
      <c r="L245" s="13">
        <f t="shared" si="59"/>
        <v>0.408997955010225</v>
      </c>
      <c r="M245" s="3">
        <f t="shared" si="59"/>
        <v>0.21929824561403508</v>
      </c>
      <c r="N245" s="3">
        <f t="shared" si="59"/>
        <v>0.30959752321981426</v>
      </c>
      <c r="O245" s="3">
        <f t="shared" si="59"/>
        <v>0.3948667324777887</v>
      </c>
      <c r="P245" s="3">
        <f t="shared" si="59"/>
        <v>0.43454644215100485</v>
      </c>
      <c r="Q245" s="3">
        <f t="shared" si="59"/>
        <v>0.5036373810856184</v>
      </c>
      <c r="R245" s="3">
        <f>+J245/J$246*100</f>
        <v>0.25</v>
      </c>
      <c r="S245" s="3">
        <f>+K245/K$246*100</f>
        <v>0.3830439223697651</v>
      </c>
    </row>
    <row r="246" spans="1:19" ht="12.75">
      <c r="A246" s="85"/>
      <c r="B246" s="90"/>
      <c r="C246" s="8" t="s">
        <v>1</v>
      </c>
      <c r="D246" s="57">
        <v>489</v>
      </c>
      <c r="E246" s="57">
        <v>456</v>
      </c>
      <c r="F246" s="57">
        <v>646</v>
      </c>
      <c r="G246" s="57">
        <v>1013</v>
      </c>
      <c r="H246" s="57">
        <v>1841</v>
      </c>
      <c r="I246" s="57">
        <v>1787</v>
      </c>
      <c r="J246" s="57">
        <v>1600</v>
      </c>
      <c r="K246" s="58">
        <v>7832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98</v>
      </c>
      <c r="E247" s="55">
        <v>92</v>
      </c>
      <c r="F247" s="55">
        <v>97</v>
      </c>
      <c r="G247" s="55">
        <v>192</v>
      </c>
      <c r="H247" s="55">
        <v>384</v>
      </c>
      <c r="I247" s="55">
        <v>358</v>
      </c>
      <c r="J247" s="55">
        <v>403</v>
      </c>
      <c r="K247" s="56">
        <v>1624</v>
      </c>
      <c r="L247" s="12">
        <f aca="true" t="shared" si="60" ref="L247:S250">+D247/D$250*100</f>
        <v>41.35021097046413</v>
      </c>
      <c r="M247" s="10">
        <f t="shared" si="60"/>
        <v>44.66019417475729</v>
      </c>
      <c r="N247" s="10">
        <f t="shared" si="60"/>
        <v>35.27272727272727</v>
      </c>
      <c r="O247" s="10">
        <f t="shared" si="60"/>
        <v>42.47787610619469</v>
      </c>
      <c r="P247" s="10">
        <f t="shared" si="60"/>
        <v>48.423707440100884</v>
      </c>
      <c r="Q247" s="10">
        <f t="shared" si="60"/>
        <v>46.67535853976532</v>
      </c>
      <c r="R247" s="10">
        <f>+J247/J$250*100</f>
        <v>53.236459709379126</v>
      </c>
      <c r="S247" s="10">
        <f>+K247/K$250*100</f>
        <v>46.5729853742472</v>
      </c>
    </row>
    <row r="248" spans="1:19" ht="12.75">
      <c r="A248" s="85"/>
      <c r="B248" s="86"/>
      <c r="C248" s="16" t="s">
        <v>13</v>
      </c>
      <c r="D248" s="57">
        <v>139</v>
      </c>
      <c r="E248" s="57">
        <v>114</v>
      </c>
      <c r="F248" s="57">
        <v>178</v>
      </c>
      <c r="G248" s="57">
        <v>258</v>
      </c>
      <c r="H248" s="57">
        <v>409</v>
      </c>
      <c r="I248" s="57">
        <v>409</v>
      </c>
      <c r="J248" s="57">
        <v>354</v>
      </c>
      <c r="K248" s="58">
        <v>1861</v>
      </c>
      <c r="L248" s="13">
        <f t="shared" si="60"/>
        <v>58.64978902953587</v>
      </c>
      <c r="M248" s="3">
        <f t="shared" si="60"/>
        <v>55.33980582524271</v>
      </c>
      <c r="N248" s="3">
        <f t="shared" si="60"/>
        <v>64.72727272727272</v>
      </c>
      <c r="O248" s="3">
        <f t="shared" si="60"/>
        <v>57.07964601769911</v>
      </c>
      <c r="P248" s="3">
        <f t="shared" si="60"/>
        <v>51.576292559899116</v>
      </c>
      <c r="Q248" s="3">
        <f t="shared" si="60"/>
        <v>53.32464146023468</v>
      </c>
      <c r="R248" s="3">
        <f>+J248/J$250*100</f>
        <v>46.76354029062087</v>
      </c>
      <c r="S248" s="3">
        <f>+K248/K$250*100</f>
        <v>53.36965873243476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2</v>
      </c>
      <c r="H249" s="57">
        <v>0</v>
      </c>
      <c r="I249" s="57">
        <v>0</v>
      </c>
      <c r="J249" s="57">
        <v>0</v>
      </c>
      <c r="K249" s="58">
        <v>2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0.4424778761061947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0.05735589331803843</v>
      </c>
    </row>
    <row r="250" spans="1:19" ht="13.5" thickBot="1">
      <c r="A250" s="85"/>
      <c r="B250" s="92"/>
      <c r="C250" s="68" t="s">
        <v>1</v>
      </c>
      <c r="D250" s="69">
        <v>237</v>
      </c>
      <c r="E250" s="69">
        <v>206</v>
      </c>
      <c r="F250" s="69">
        <v>275</v>
      </c>
      <c r="G250" s="69">
        <v>452</v>
      </c>
      <c r="H250" s="69">
        <v>793</v>
      </c>
      <c r="I250" s="69">
        <v>767</v>
      </c>
      <c r="J250" s="69">
        <v>757</v>
      </c>
      <c r="K250" s="70">
        <v>3487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113</v>
      </c>
      <c r="E251" s="57">
        <v>106</v>
      </c>
      <c r="F251" s="57">
        <v>167</v>
      </c>
      <c r="G251" s="57">
        <v>253</v>
      </c>
      <c r="H251" s="57">
        <v>537</v>
      </c>
      <c r="I251" s="57">
        <v>720</v>
      </c>
      <c r="J251" s="57">
        <v>645</v>
      </c>
      <c r="K251" s="58">
        <v>2541</v>
      </c>
      <c r="L251" s="13">
        <f aca="true" t="shared" si="61" ref="L251:S254">+D251/D$254*100</f>
        <v>43.29501915708812</v>
      </c>
      <c r="M251" s="3">
        <f t="shared" si="61"/>
        <v>44.166666666666664</v>
      </c>
      <c r="N251" s="3">
        <f t="shared" si="61"/>
        <v>51.702786377708975</v>
      </c>
      <c r="O251" s="3">
        <f t="shared" si="61"/>
        <v>50</v>
      </c>
      <c r="P251" s="3">
        <f t="shared" si="61"/>
        <v>49.76830398517145</v>
      </c>
      <c r="Q251" s="3">
        <f t="shared" si="61"/>
        <v>54.01350337584396</v>
      </c>
      <c r="R251" s="3">
        <f>+J251/J$254*100</f>
        <v>52.396425670186844</v>
      </c>
      <c r="S251" s="3">
        <f>+K251/K$254*100</f>
        <v>51.09591795696763</v>
      </c>
    </row>
    <row r="252" spans="1:19" ht="12.75">
      <c r="A252" s="86"/>
      <c r="B252" s="86"/>
      <c r="C252" s="8" t="s">
        <v>13</v>
      </c>
      <c r="D252" s="57">
        <v>148</v>
      </c>
      <c r="E252" s="57">
        <v>133</v>
      </c>
      <c r="F252" s="57">
        <v>155</v>
      </c>
      <c r="G252" s="57">
        <v>253</v>
      </c>
      <c r="H252" s="57">
        <v>542</v>
      </c>
      <c r="I252" s="57">
        <v>613</v>
      </c>
      <c r="J252" s="57">
        <v>582</v>
      </c>
      <c r="K252" s="58">
        <v>2426</v>
      </c>
      <c r="L252" s="13">
        <f t="shared" si="61"/>
        <v>56.70498084291188</v>
      </c>
      <c r="M252" s="3">
        <f t="shared" si="61"/>
        <v>55.41666666666667</v>
      </c>
      <c r="N252" s="3">
        <f t="shared" si="61"/>
        <v>47.987616099071204</v>
      </c>
      <c r="O252" s="3">
        <f t="shared" si="61"/>
        <v>50</v>
      </c>
      <c r="P252" s="3">
        <f t="shared" si="61"/>
        <v>50.23169601482854</v>
      </c>
      <c r="Q252" s="3">
        <f t="shared" si="61"/>
        <v>45.98649662415604</v>
      </c>
      <c r="R252" s="3">
        <f>+J252/J$254*100</f>
        <v>47.278635255889526</v>
      </c>
      <c r="S252" s="3">
        <f>+K252/K$254*100</f>
        <v>48.7834305248341</v>
      </c>
    </row>
    <row r="253" spans="1:19" ht="12.75">
      <c r="A253" s="86"/>
      <c r="B253" s="86"/>
      <c r="C253" s="8" t="s">
        <v>14</v>
      </c>
      <c r="D253" s="57">
        <v>0</v>
      </c>
      <c r="E253" s="57">
        <v>1</v>
      </c>
      <c r="F253" s="57">
        <v>1</v>
      </c>
      <c r="G253" s="57">
        <v>0</v>
      </c>
      <c r="H253" s="57">
        <v>0</v>
      </c>
      <c r="I253" s="57">
        <v>0</v>
      </c>
      <c r="J253" s="57">
        <v>4</v>
      </c>
      <c r="K253" s="58">
        <v>6</v>
      </c>
      <c r="L253" s="13">
        <f t="shared" si="61"/>
        <v>0</v>
      </c>
      <c r="M253" s="3">
        <f t="shared" si="61"/>
        <v>0.4166666666666667</v>
      </c>
      <c r="N253" s="3">
        <f t="shared" si="61"/>
        <v>0.30959752321981426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0.3249390739236393</v>
      </c>
      <c r="S253" s="3">
        <f>+K253/K$254*100</f>
        <v>0.12065151819827066</v>
      </c>
    </row>
    <row r="254" spans="1:19" ht="12.75">
      <c r="A254" s="86"/>
      <c r="B254" s="90"/>
      <c r="C254" s="8" t="s">
        <v>1</v>
      </c>
      <c r="D254" s="57">
        <v>261</v>
      </c>
      <c r="E254" s="57">
        <v>240</v>
      </c>
      <c r="F254" s="57">
        <v>323</v>
      </c>
      <c r="G254" s="57">
        <v>506</v>
      </c>
      <c r="H254" s="57">
        <v>1079</v>
      </c>
      <c r="I254" s="57">
        <v>1333</v>
      </c>
      <c r="J254" s="57">
        <v>1231</v>
      </c>
      <c r="K254" s="58">
        <v>4973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14</v>
      </c>
      <c r="D257" s="57">
        <v>256</v>
      </c>
      <c r="E257" s="57">
        <v>262</v>
      </c>
      <c r="F257" s="57">
        <v>363</v>
      </c>
      <c r="G257" s="57">
        <v>602</v>
      </c>
      <c r="H257" s="57">
        <v>1219</v>
      </c>
      <c r="I257" s="57">
        <v>1214</v>
      </c>
      <c r="J257" s="57">
        <v>1162</v>
      </c>
      <c r="K257" s="58">
        <v>5078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59">
        <v>256</v>
      </c>
      <c r="E258" s="59">
        <v>262</v>
      </c>
      <c r="F258" s="59">
        <v>363</v>
      </c>
      <c r="G258" s="59">
        <v>602</v>
      </c>
      <c r="H258" s="59">
        <v>1219</v>
      </c>
      <c r="I258" s="59">
        <v>1214</v>
      </c>
      <c r="J258" s="59">
        <v>1162</v>
      </c>
      <c r="K258" s="60">
        <v>5078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57">
        <v>62</v>
      </c>
      <c r="E259" s="57">
        <v>78</v>
      </c>
      <c r="F259" s="57">
        <v>105</v>
      </c>
      <c r="G259" s="57">
        <v>148</v>
      </c>
      <c r="H259" s="57">
        <v>379</v>
      </c>
      <c r="I259" s="57">
        <v>523</v>
      </c>
      <c r="J259" s="57">
        <v>463</v>
      </c>
      <c r="K259" s="58">
        <v>1758</v>
      </c>
      <c r="L259" s="13">
        <f aca="true" t="shared" si="63" ref="L259:S262">+D259/D$262*100</f>
        <v>44.60431654676259</v>
      </c>
      <c r="M259" s="3">
        <f t="shared" si="63"/>
        <v>50</v>
      </c>
      <c r="N259" s="3">
        <f t="shared" si="63"/>
        <v>47.72727272727273</v>
      </c>
      <c r="O259" s="3">
        <f t="shared" si="63"/>
        <v>46.25</v>
      </c>
      <c r="P259" s="3">
        <f t="shared" si="63"/>
        <v>49.47780678851175</v>
      </c>
      <c r="Q259" s="3">
        <f t="shared" si="63"/>
        <v>52.091633466135455</v>
      </c>
      <c r="R259" s="3">
        <f>+J259/J$262*100</f>
        <v>54.34272300469484</v>
      </c>
      <c r="S259" s="3">
        <f>+K259/K$262*100</f>
        <v>50.853341047150714</v>
      </c>
    </row>
    <row r="260" spans="1:19" ht="12.75">
      <c r="A260" s="86"/>
      <c r="B260" s="86"/>
      <c r="C260" s="8" t="s">
        <v>13</v>
      </c>
      <c r="D260" s="57">
        <v>77</v>
      </c>
      <c r="E260" s="57">
        <v>76</v>
      </c>
      <c r="F260" s="57">
        <v>108</v>
      </c>
      <c r="G260" s="57">
        <v>166</v>
      </c>
      <c r="H260" s="57">
        <v>373</v>
      </c>
      <c r="I260" s="57">
        <v>455</v>
      </c>
      <c r="J260" s="57">
        <v>377</v>
      </c>
      <c r="K260" s="58">
        <v>1632</v>
      </c>
      <c r="L260" s="13">
        <f t="shared" si="63"/>
        <v>55.39568345323741</v>
      </c>
      <c r="M260" s="3">
        <f t="shared" si="63"/>
        <v>48.717948717948715</v>
      </c>
      <c r="N260" s="3">
        <f t="shared" si="63"/>
        <v>49.09090909090909</v>
      </c>
      <c r="O260" s="3">
        <f t="shared" si="63"/>
        <v>51.87500000000001</v>
      </c>
      <c r="P260" s="3">
        <f t="shared" si="63"/>
        <v>48.69451697127937</v>
      </c>
      <c r="Q260" s="3">
        <f t="shared" si="63"/>
        <v>45.31872509960159</v>
      </c>
      <c r="R260" s="3">
        <f>+J260/J$262*100</f>
        <v>44.248826291079816</v>
      </c>
      <c r="S260" s="3">
        <f>+K260/K$262*100</f>
        <v>47.208562337286665</v>
      </c>
    </row>
    <row r="261" spans="1:19" ht="12.75">
      <c r="A261" s="86"/>
      <c r="B261" s="86"/>
      <c r="C261" s="8" t="s">
        <v>14</v>
      </c>
      <c r="D261" s="57">
        <v>0</v>
      </c>
      <c r="E261" s="57">
        <v>2</v>
      </c>
      <c r="F261" s="57">
        <v>7</v>
      </c>
      <c r="G261" s="57">
        <v>6</v>
      </c>
      <c r="H261" s="57">
        <v>14</v>
      </c>
      <c r="I261" s="57">
        <v>26</v>
      </c>
      <c r="J261" s="57">
        <v>12</v>
      </c>
      <c r="K261" s="58">
        <v>67</v>
      </c>
      <c r="L261" s="13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>+J261/J$262*100</f>
        <v>1.4084507042253522</v>
      </c>
      <c r="S261" s="3">
        <f>+K261/K$262*100</f>
        <v>1.9380966155626265</v>
      </c>
    </row>
    <row r="262" spans="1:19" ht="12.75">
      <c r="A262" s="86"/>
      <c r="B262" s="90"/>
      <c r="C262" s="8" t="s">
        <v>1</v>
      </c>
      <c r="D262" s="57">
        <v>139</v>
      </c>
      <c r="E262" s="57">
        <v>156</v>
      </c>
      <c r="F262" s="57">
        <v>220</v>
      </c>
      <c r="G262" s="57">
        <v>320</v>
      </c>
      <c r="H262" s="57">
        <v>766</v>
      </c>
      <c r="I262" s="57">
        <v>1004</v>
      </c>
      <c r="J262" s="57">
        <v>852</v>
      </c>
      <c r="K262" s="58">
        <v>3457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55">
        <v>36</v>
      </c>
      <c r="E263" s="55">
        <v>27</v>
      </c>
      <c r="F263" s="55">
        <v>41</v>
      </c>
      <c r="G263" s="55">
        <v>66</v>
      </c>
      <c r="H263" s="55">
        <v>175</v>
      </c>
      <c r="I263" s="55">
        <v>220</v>
      </c>
      <c r="J263" s="55">
        <v>222</v>
      </c>
      <c r="K263" s="56">
        <v>787</v>
      </c>
      <c r="L263" s="12">
        <f aca="true" t="shared" si="64" ref="L263:S266">+D263/D$266*100</f>
        <v>48</v>
      </c>
      <c r="M263" s="10">
        <f t="shared" si="64"/>
        <v>43.54838709677419</v>
      </c>
      <c r="N263" s="10">
        <f t="shared" si="64"/>
        <v>50</v>
      </c>
      <c r="O263" s="10">
        <f t="shared" si="64"/>
        <v>42.857142857142854</v>
      </c>
      <c r="P263" s="10">
        <f t="shared" si="64"/>
        <v>53.68098159509203</v>
      </c>
      <c r="Q263" s="10">
        <f t="shared" si="64"/>
        <v>53.26876513317191</v>
      </c>
      <c r="R263" s="10">
        <f>+J263/J$266*100</f>
        <v>53.493975903614455</v>
      </c>
      <c r="S263" s="10">
        <f>+K263/K$266*100</f>
        <v>51.53896529142109</v>
      </c>
    </row>
    <row r="264" spans="1:19" ht="12.75">
      <c r="A264" s="85"/>
      <c r="B264" s="86"/>
      <c r="C264" s="16" t="s">
        <v>13</v>
      </c>
      <c r="D264" s="57">
        <v>39</v>
      </c>
      <c r="E264" s="57">
        <v>35</v>
      </c>
      <c r="F264" s="57">
        <v>41</v>
      </c>
      <c r="G264" s="57">
        <v>88</v>
      </c>
      <c r="H264" s="57">
        <v>151</v>
      </c>
      <c r="I264" s="57">
        <v>193</v>
      </c>
      <c r="J264" s="57">
        <v>193</v>
      </c>
      <c r="K264" s="58">
        <v>740</v>
      </c>
      <c r="L264" s="13">
        <f t="shared" si="64"/>
        <v>52</v>
      </c>
      <c r="M264" s="3">
        <f t="shared" si="64"/>
        <v>56.451612903225815</v>
      </c>
      <c r="N264" s="3">
        <f t="shared" si="64"/>
        <v>50</v>
      </c>
      <c r="O264" s="3">
        <f t="shared" si="64"/>
        <v>57.14285714285714</v>
      </c>
      <c r="P264" s="3">
        <f t="shared" si="64"/>
        <v>46.31901840490797</v>
      </c>
      <c r="Q264" s="3">
        <f t="shared" si="64"/>
        <v>46.73123486682809</v>
      </c>
      <c r="R264" s="3">
        <f>+J264/J$266*100</f>
        <v>46.50602409638554</v>
      </c>
      <c r="S264" s="3">
        <f>+K264/K$266*100</f>
        <v>48.461034708578914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75</v>
      </c>
      <c r="E266" s="59">
        <v>62</v>
      </c>
      <c r="F266" s="59">
        <v>82</v>
      </c>
      <c r="G266" s="59">
        <v>154</v>
      </c>
      <c r="H266" s="59">
        <v>326</v>
      </c>
      <c r="I266" s="59">
        <v>413</v>
      </c>
      <c r="J266" s="59">
        <v>415</v>
      </c>
      <c r="K266" s="60">
        <v>1527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57">
        <v>17</v>
      </c>
      <c r="E267" s="57">
        <v>15</v>
      </c>
      <c r="F267" s="57">
        <v>19</v>
      </c>
      <c r="G267" s="57">
        <v>32</v>
      </c>
      <c r="H267" s="57">
        <v>58</v>
      </c>
      <c r="I267" s="57">
        <v>62</v>
      </c>
      <c r="J267" s="57">
        <v>48</v>
      </c>
      <c r="K267" s="58">
        <v>251</v>
      </c>
      <c r="L267" s="13">
        <f aca="true" t="shared" si="65" ref="L267:S270">+D267/D$270*100</f>
        <v>36.95652173913043</v>
      </c>
      <c r="M267" s="3">
        <f t="shared" si="65"/>
        <v>40.54054054054054</v>
      </c>
      <c r="N267" s="3">
        <f t="shared" si="65"/>
        <v>30.64516129032258</v>
      </c>
      <c r="O267" s="3">
        <f t="shared" si="65"/>
        <v>33.33333333333333</v>
      </c>
      <c r="P267" s="3">
        <f t="shared" si="65"/>
        <v>39.189189189189186</v>
      </c>
      <c r="Q267" s="3">
        <f t="shared" si="65"/>
        <v>41.333333333333336</v>
      </c>
      <c r="R267" s="3">
        <f>+J267/J$270*100</f>
        <v>35.294117647058826</v>
      </c>
      <c r="S267" s="3">
        <f>+K267/K$270*100</f>
        <v>37.18518518518519</v>
      </c>
    </row>
    <row r="268" spans="1:19" ht="12.75">
      <c r="A268" s="86"/>
      <c r="B268" s="86"/>
      <c r="C268" s="8" t="s">
        <v>13</v>
      </c>
      <c r="D268" s="57">
        <v>29</v>
      </c>
      <c r="E268" s="57">
        <v>22</v>
      </c>
      <c r="F268" s="57">
        <v>43</v>
      </c>
      <c r="G268" s="57">
        <v>64</v>
      </c>
      <c r="H268" s="57">
        <v>90</v>
      </c>
      <c r="I268" s="57">
        <v>84</v>
      </c>
      <c r="J268" s="57">
        <v>86</v>
      </c>
      <c r="K268" s="58">
        <v>418</v>
      </c>
      <c r="L268" s="13">
        <f t="shared" si="65"/>
        <v>63.04347826086957</v>
      </c>
      <c r="M268" s="3">
        <f t="shared" si="65"/>
        <v>59.45945945945946</v>
      </c>
      <c r="N268" s="3">
        <f t="shared" si="65"/>
        <v>69.35483870967742</v>
      </c>
      <c r="O268" s="3">
        <f t="shared" si="65"/>
        <v>66.66666666666666</v>
      </c>
      <c r="P268" s="3">
        <f t="shared" si="65"/>
        <v>60.810810810810814</v>
      </c>
      <c r="Q268" s="3">
        <f t="shared" si="65"/>
        <v>56.00000000000001</v>
      </c>
      <c r="R268" s="3">
        <f>+J268/J$270*100</f>
        <v>63.23529411764706</v>
      </c>
      <c r="S268" s="3">
        <f>+K268/K$270*100</f>
        <v>61.92592592592593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4</v>
      </c>
      <c r="J269" s="57">
        <v>2</v>
      </c>
      <c r="K269" s="58">
        <v>6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2.666666666666667</v>
      </c>
      <c r="R269" s="3">
        <f>+J269/J$270*100</f>
        <v>1.4705882352941175</v>
      </c>
      <c r="S269" s="3">
        <f>+K269/K$270*100</f>
        <v>0.8888888888888888</v>
      </c>
    </row>
    <row r="270" spans="1:19" ht="12.75">
      <c r="A270" s="86"/>
      <c r="B270" s="90"/>
      <c r="C270" s="8" t="s">
        <v>1</v>
      </c>
      <c r="D270" s="57">
        <v>46</v>
      </c>
      <c r="E270" s="57">
        <v>37</v>
      </c>
      <c r="F270" s="57">
        <v>62</v>
      </c>
      <c r="G270" s="57">
        <v>96</v>
      </c>
      <c r="H270" s="57">
        <v>148</v>
      </c>
      <c r="I270" s="57">
        <v>150</v>
      </c>
      <c r="J270" s="57">
        <v>136</v>
      </c>
      <c r="K270" s="58">
        <v>675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55">
        <v>0</v>
      </c>
      <c r="E271" s="55">
        <v>1</v>
      </c>
      <c r="F271" s="55">
        <v>3</v>
      </c>
      <c r="G271" s="55">
        <v>0</v>
      </c>
      <c r="H271" s="55">
        <v>6</v>
      </c>
      <c r="I271" s="55">
        <v>10</v>
      </c>
      <c r="J271" s="55">
        <v>10</v>
      </c>
      <c r="K271" s="56">
        <v>30</v>
      </c>
      <c r="L271" s="12">
        <f aca="true" t="shared" si="66" ref="L271:S274">+D271/D$274*100</f>
        <v>0</v>
      </c>
      <c r="M271" s="10">
        <f t="shared" si="66"/>
        <v>0.7692307692307693</v>
      </c>
      <c r="N271" s="10">
        <f t="shared" si="66"/>
        <v>1.4354066985645932</v>
      </c>
      <c r="O271" s="10">
        <f t="shared" si="66"/>
        <v>0</v>
      </c>
      <c r="P271" s="10">
        <f t="shared" si="66"/>
        <v>0.9933774834437087</v>
      </c>
      <c r="Q271" s="10">
        <f t="shared" si="66"/>
        <v>1.4903129657228018</v>
      </c>
      <c r="R271" s="10">
        <f>+J271/J$274*100</f>
        <v>1.9342359767891684</v>
      </c>
      <c r="S271" s="10">
        <f>+K271/K$274*100</f>
        <v>1.178318931657502</v>
      </c>
    </row>
    <row r="272" spans="1:19" ht="12.75">
      <c r="A272" s="85"/>
      <c r="B272" s="86"/>
      <c r="C272" s="16" t="s">
        <v>13</v>
      </c>
      <c r="D272" s="57">
        <v>0</v>
      </c>
      <c r="E272" s="57">
        <v>0</v>
      </c>
      <c r="F272" s="57">
        <v>5</v>
      </c>
      <c r="G272" s="57">
        <v>2</v>
      </c>
      <c r="H272" s="57">
        <v>10</v>
      </c>
      <c r="I272" s="57">
        <v>12</v>
      </c>
      <c r="J272" s="57">
        <v>1</v>
      </c>
      <c r="K272" s="58">
        <v>30</v>
      </c>
      <c r="L272" s="13">
        <f t="shared" si="66"/>
        <v>0</v>
      </c>
      <c r="M272" s="3">
        <f t="shared" si="66"/>
        <v>0</v>
      </c>
      <c r="N272" s="3">
        <f t="shared" si="66"/>
        <v>2.3923444976076556</v>
      </c>
      <c r="O272" s="3">
        <f t="shared" si="66"/>
        <v>0.7092198581560284</v>
      </c>
      <c r="P272" s="3">
        <f t="shared" si="66"/>
        <v>1.6556291390728477</v>
      </c>
      <c r="Q272" s="3">
        <f t="shared" si="66"/>
        <v>1.7883755588673622</v>
      </c>
      <c r="R272" s="3">
        <f>+J272/J$274*100</f>
        <v>0.19342359767891684</v>
      </c>
      <c r="S272" s="3">
        <f>+K272/K$274*100</f>
        <v>1.178318931657502</v>
      </c>
    </row>
    <row r="273" spans="1:19" ht="12.75">
      <c r="A273" s="85"/>
      <c r="B273" s="86"/>
      <c r="C273" s="16" t="s">
        <v>14</v>
      </c>
      <c r="D273" s="57">
        <v>133</v>
      </c>
      <c r="E273" s="57">
        <v>129</v>
      </c>
      <c r="F273" s="57">
        <v>201</v>
      </c>
      <c r="G273" s="57">
        <v>280</v>
      </c>
      <c r="H273" s="57">
        <v>588</v>
      </c>
      <c r="I273" s="57">
        <v>649</v>
      </c>
      <c r="J273" s="57">
        <v>506</v>
      </c>
      <c r="K273" s="58">
        <v>2486</v>
      </c>
      <c r="L273" s="13">
        <f t="shared" si="66"/>
        <v>100</v>
      </c>
      <c r="M273" s="3">
        <f t="shared" si="66"/>
        <v>99.23076923076923</v>
      </c>
      <c r="N273" s="3">
        <f t="shared" si="66"/>
        <v>96.17224880382776</v>
      </c>
      <c r="O273" s="3">
        <f t="shared" si="66"/>
        <v>99.29078014184397</v>
      </c>
      <c r="P273" s="3">
        <f t="shared" si="66"/>
        <v>97.35099337748345</v>
      </c>
      <c r="Q273" s="3">
        <f t="shared" si="66"/>
        <v>96.72131147540983</v>
      </c>
      <c r="R273" s="3">
        <f>+J273/J$274*100</f>
        <v>97.87234042553192</v>
      </c>
      <c r="S273" s="3">
        <f>+K273/K$274*100</f>
        <v>97.643362136685</v>
      </c>
    </row>
    <row r="274" spans="1:19" ht="13.5" thickBot="1">
      <c r="A274" s="85"/>
      <c r="B274" s="90"/>
      <c r="C274" s="16" t="s">
        <v>1</v>
      </c>
      <c r="D274" s="57">
        <v>133</v>
      </c>
      <c r="E274" s="57">
        <v>130</v>
      </c>
      <c r="F274" s="57">
        <v>209</v>
      </c>
      <c r="G274" s="57">
        <v>282</v>
      </c>
      <c r="H274" s="57">
        <v>604</v>
      </c>
      <c r="I274" s="57">
        <v>671</v>
      </c>
      <c r="J274" s="57">
        <v>517</v>
      </c>
      <c r="K274" s="58">
        <v>2546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62">
        <v>64</v>
      </c>
      <c r="E275" s="62">
        <v>58</v>
      </c>
      <c r="F275" s="62">
        <v>81</v>
      </c>
      <c r="G275" s="62">
        <v>149</v>
      </c>
      <c r="H275" s="62">
        <v>482</v>
      </c>
      <c r="I275" s="62">
        <v>552</v>
      </c>
      <c r="J275" s="62">
        <v>484</v>
      </c>
      <c r="K275" s="63">
        <v>1870</v>
      </c>
      <c r="L275" s="64">
        <f aca="true" t="shared" si="67" ref="L275:S278">+D275/D$278*100</f>
        <v>44.75524475524475</v>
      </c>
      <c r="M275" s="65">
        <f t="shared" si="67"/>
        <v>43.93939393939394</v>
      </c>
      <c r="N275" s="65">
        <f t="shared" si="67"/>
        <v>47.647058823529406</v>
      </c>
      <c r="O275" s="65">
        <f t="shared" si="67"/>
        <v>47.452229299363054</v>
      </c>
      <c r="P275" s="65">
        <f t="shared" si="67"/>
        <v>53.79464285714286</v>
      </c>
      <c r="Q275" s="65">
        <f t="shared" si="67"/>
        <v>53.69649805447471</v>
      </c>
      <c r="R275" s="65">
        <f>+J275/J$278*100</f>
        <v>53.42163355408388</v>
      </c>
      <c r="S275" s="65">
        <f>+K275/K$278*100</f>
        <v>52.10365004179437</v>
      </c>
    </row>
    <row r="276" spans="1:19" ht="12.75">
      <c r="A276" s="85"/>
      <c r="B276" s="86"/>
      <c r="C276" s="8" t="s">
        <v>13</v>
      </c>
      <c r="D276" s="57">
        <v>79</v>
      </c>
      <c r="E276" s="57">
        <v>74</v>
      </c>
      <c r="F276" s="57">
        <v>89</v>
      </c>
      <c r="G276" s="57">
        <v>165</v>
      </c>
      <c r="H276" s="57">
        <v>402</v>
      </c>
      <c r="I276" s="57">
        <v>467</v>
      </c>
      <c r="J276" s="57">
        <v>414</v>
      </c>
      <c r="K276" s="58">
        <v>1690</v>
      </c>
      <c r="L276" s="13">
        <f t="shared" si="67"/>
        <v>55.24475524475524</v>
      </c>
      <c r="M276" s="3">
        <f t="shared" si="67"/>
        <v>56.060606060606055</v>
      </c>
      <c r="N276" s="3">
        <f t="shared" si="67"/>
        <v>52.352941176470594</v>
      </c>
      <c r="O276" s="3">
        <f t="shared" si="67"/>
        <v>52.547770700636946</v>
      </c>
      <c r="P276" s="3">
        <f t="shared" si="67"/>
        <v>44.86607142857143</v>
      </c>
      <c r="Q276" s="3">
        <f t="shared" si="67"/>
        <v>45.42801556420233</v>
      </c>
      <c r="R276" s="3">
        <f>+J276/J$278*100</f>
        <v>45.6953642384106</v>
      </c>
      <c r="S276" s="3">
        <f>+K276/K$278*100</f>
        <v>47.0883254388409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12</v>
      </c>
      <c r="I277" s="57">
        <v>9</v>
      </c>
      <c r="J277" s="57">
        <v>8</v>
      </c>
      <c r="K277" s="58">
        <v>29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1.3392857142857142</v>
      </c>
      <c r="Q277" s="3">
        <f t="shared" si="67"/>
        <v>0.8754863813229572</v>
      </c>
      <c r="R277" s="3">
        <f>+J277/J$278*100</f>
        <v>0.8830022075055187</v>
      </c>
      <c r="S277" s="3">
        <f>+K277/K$278*100</f>
        <v>0.8080245193647256</v>
      </c>
    </row>
    <row r="278" spans="1:19" ht="12.75">
      <c r="A278" s="85"/>
      <c r="B278" s="90"/>
      <c r="C278" s="8" t="s">
        <v>1</v>
      </c>
      <c r="D278" s="57">
        <v>143</v>
      </c>
      <c r="E278" s="57">
        <v>132</v>
      </c>
      <c r="F278" s="57">
        <v>170</v>
      </c>
      <c r="G278" s="57">
        <v>314</v>
      </c>
      <c r="H278" s="57">
        <v>896</v>
      </c>
      <c r="I278" s="57">
        <v>1028</v>
      </c>
      <c r="J278" s="57">
        <v>906</v>
      </c>
      <c r="K278" s="58">
        <v>3589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55">
        <v>43</v>
      </c>
      <c r="E279" s="55">
        <v>34</v>
      </c>
      <c r="F279" s="55">
        <v>55</v>
      </c>
      <c r="G279" s="55">
        <v>91</v>
      </c>
      <c r="H279" s="55">
        <v>246</v>
      </c>
      <c r="I279" s="55">
        <v>324</v>
      </c>
      <c r="J279" s="55">
        <v>267</v>
      </c>
      <c r="K279" s="56">
        <v>1060</v>
      </c>
      <c r="L279" s="12">
        <f aca="true" t="shared" si="68" ref="L279:S282">+D279/D$282*100</f>
        <v>46.73913043478261</v>
      </c>
      <c r="M279" s="10">
        <f t="shared" si="68"/>
        <v>40</v>
      </c>
      <c r="N279" s="10">
        <f t="shared" si="68"/>
        <v>46.21848739495798</v>
      </c>
      <c r="O279" s="10">
        <f t="shared" si="68"/>
        <v>47.39583333333333</v>
      </c>
      <c r="P279" s="10">
        <f t="shared" si="68"/>
        <v>44.165170556552965</v>
      </c>
      <c r="Q279" s="10">
        <f t="shared" si="68"/>
        <v>50.78369905956113</v>
      </c>
      <c r="R279" s="10">
        <f>+J279/J$282*100</f>
        <v>45.10135135135135</v>
      </c>
      <c r="S279" s="10">
        <f>+K279/K$282*100</f>
        <v>46.59340659340659</v>
      </c>
    </row>
    <row r="280" spans="1:19" ht="12.75">
      <c r="A280" s="85"/>
      <c r="B280" s="86"/>
      <c r="C280" s="16" t="s">
        <v>13</v>
      </c>
      <c r="D280" s="57">
        <v>46</v>
      </c>
      <c r="E280" s="57">
        <v>51</v>
      </c>
      <c r="F280" s="57">
        <v>63</v>
      </c>
      <c r="G280" s="57">
        <v>100</v>
      </c>
      <c r="H280" s="57">
        <v>303</v>
      </c>
      <c r="I280" s="57">
        <v>308</v>
      </c>
      <c r="J280" s="57">
        <v>315</v>
      </c>
      <c r="K280" s="58">
        <v>1186</v>
      </c>
      <c r="L280" s="13">
        <f t="shared" si="68"/>
        <v>50</v>
      </c>
      <c r="M280" s="3">
        <f t="shared" si="68"/>
        <v>60</v>
      </c>
      <c r="N280" s="3">
        <f t="shared" si="68"/>
        <v>52.94117647058824</v>
      </c>
      <c r="O280" s="3">
        <f t="shared" si="68"/>
        <v>52.083333333333336</v>
      </c>
      <c r="P280" s="3">
        <f t="shared" si="68"/>
        <v>54.39856373429084</v>
      </c>
      <c r="Q280" s="3">
        <f t="shared" si="68"/>
        <v>48.275862068965516</v>
      </c>
      <c r="R280" s="3">
        <f>+J280/J$282*100</f>
        <v>53.20945945945946</v>
      </c>
      <c r="S280" s="3">
        <f>+K280/K$282*100</f>
        <v>52.13186813186813</v>
      </c>
    </row>
    <row r="281" spans="1:19" ht="12.75">
      <c r="A281" s="85"/>
      <c r="B281" s="86"/>
      <c r="C281" s="16" t="s">
        <v>14</v>
      </c>
      <c r="D281" s="57">
        <v>3</v>
      </c>
      <c r="E281" s="57">
        <v>0</v>
      </c>
      <c r="F281" s="57">
        <v>1</v>
      </c>
      <c r="G281" s="57">
        <v>1</v>
      </c>
      <c r="H281" s="57">
        <v>8</v>
      </c>
      <c r="I281" s="57">
        <v>6</v>
      </c>
      <c r="J281" s="57">
        <v>10</v>
      </c>
      <c r="K281" s="58">
        <v>29</v>
      </c>
      <c r="L281" s="13">
        <f t="shared" si="68"/>
        <v>3.260869565217391</v>
      </c>
      <c r="M281" s="3">
        <f t="shared" si="68"/>
        <v>0</v>
      </c>
      <c r="N281" s="3">
        <f t="shared" si="68"/>
        <v>0.8403361344537815</v>
      </c>
      <c r="O281" s="3">
        <f t="shared" si="68"/>
        <v>0.5208333333333333</v>
      </c>
      <c r="P281" s="3">
        <f t="shared" si="68"/>
        <v>1.436265709156194</v>
      </c>
      <c r="Q281" s="3">
        <f t="shared" si="68"/>
        <v>0.9404388714733543</v>
      </c>
      <c r="R281" s="3">
        <f>+J281/J$282*100</f>
        <v>1.6891891891891893</v>
      </c>
      <c r="S281" s="3">
        <f>+K281/K$282*100</f>
        <v>1.2747252747252749</v>
      </c>
    </row>
    <row r="282" spans="1:19" ht="12.75">
      <c r="A282" s="85"/>
      <c r="B282" s="86"/>
      <c r="C282" s="17" t="s">
        <v>1</v>
      </c>
      <c r="D282" s="59">
        <v>92</v>
      </c>
      <c r="E282" s="59">
        <v>85</v>
      </c>
      <c r="F282" s="59">
        <v>119</v>
      </c>
      <c r="G282" s="59">
        <v>192</v>
      </c>
      <c r="H282" s="59">
        <v>557</v>
      </c>
      <c r="I282" s="59">
        <v>638</v>
      </c>
      <c r="J282" s="59">
        <v>592</v>
      </c>
      <c r="K282" s="60">
        <v>2275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57">
        <v>56</v>
      </c>
      <c r="E283" s="57">
        <v>49</v>
      </c>
      <c r="F283" s="57">
        <v>56</v>
      </c>
      <c r="G283" s="57">
        <v>118</v>
      </c>
      <c r="H283" s="57">
        <v>368</v>
      </c>
      <c r="I283" s="57">
        <v>459</v>
      </c>
      <c r="J283" s="57">
        <v>389</v>
      </c>
      <c r="K283" s="58">
        <v>1495</v>
      </c>
      <c r="L283" s="13">
        <f aca="true" t="shared" si="69" ref="L283:S286">+D283/D$286*100</f>
        <v>26.41509433962264</v>
      </c>
      <c r="M283" s="3">
        <f t="shared" si="69"/>
        <v>25.789473684210527</v>
      </c>
      <c r="N283" s="3">
        <f t="shared" si="69"/>
        <v>21.96078431372549</v>
      </c>
      <c r="O283" s="3">
        <f t="shared" si="69"/>
        <v>25.48596112311015</v>
      </c>
      <c r="P283" s="3">
        <f t="shared" si="69"/>
        <v>30.11456628477905</v>
      </c>
      <c r="Q283" s="3">
        <f t="shared" si="69"/>
        <v>35.19938650306749</v>
      </c>
      <c r="R283" s="3">
        <f>+J283/J$286*100</f>
        <v>34.09290096406661</v>
      </c>
      <c r="S283" s="3">
        <f>+K283/K$286*100</f>
        <v>31.23041570921245</v>
      </c>
    </row>
    <row r="284" spans="1:19" ht="12.75">
      <c r="A284" s="85"/>
      <c r="B284" s="86"/>
      <c r="C284" s="8" t="s">
        <v>13</v>
      </c>
      <c r="D284" s="57">
        <v>151</v>
      </c>
      <c r="E284" s="57">
        <v>141</v>
      </c>
      <c r="F284" s="57">
        <v>199</v>
      </c>
      <c r="G284" s="57">
        <v>342</v>
      </c>
      <c r="H284" s="57">
        <v>842</v>
      </c>
      <c r="I284" s="57">
        <v>831</v>
      </c>
      <c r="J284" s="57">
        <v>737</v>
      </c>
      <c r="K284" s="58">
        <v>3243</v>
      </c>
      <c r="L284" s="13">
        <f t="shared" si="69"/>
        <v>71.22641509433963</v>
      </c>
      <c r="M284" s="3">
        <f t="shared" si="69"/>
        <v>74.21052631578947</v>
      </c>
      <c r="N284" s="3">
        <f t="shared" si="69"/>
        <v>78.03921568627452</v>
      </c>
      <c r="O284" s="3">
        <f t="shared" si="69"/>
        <v>73.86609071274299</v>
      </c>
      <c r="P284" s="3">
        <f t="shared" si="69"/>
        <v>68.90343698854338</v>
      </c>
      <c r="Q284" s="3">
        <f t="shared" si="69"/>
        <v>63.72699386503068</v>
      </c>
      <c r="R284" s="3">
        <f>+J284/J$286*100</f>
        <v>64.59246275197195</v>
      </c>
      <c r="S284" s="3">
        <f>+K284/K$286*100</f>
        <v>67.74597869229162</v>
      </c>
    </row>
    <row r="285" spans="1:19" ht="12.75">
      <c r="A285" s="85"/>
      <c r="B285" s="86"/>
      <c r="C285" s="8" t="s">
        <v>14</v>
      </c>
      <c r="D285" s="57">
        <v>5</v>
      </c>
      <c r="E285" s="57">
        <v>0</v>
      </c>
      <c r="F285" s="57">
        <v>0</v>
      </c>
      <c r="G285" s="57">
        <v>3</v>
      </c>
      <c r="H285" s="57">
        <v>12</v>
      </c>
      <c r="I285" s="57">
        <v>14</v>
      </c>
      <c r="J285" s="57">
        <v>15</v>
      </c>
      <c r="K285" s="58">
        <v>49</v>
      </c>
      <c r="L285" s="13">
        <f t="shared" si="69"/>
        <v>2.358490566037736</v>
      </c>
      <c r="M285" s="3">
        <f t="shared" si="69"/>
        <v>0</v>
      </c>
      <c r="N285" s="3">
        <f t="shared" si="69"/>
        <v>0</v>
      </c>
      <c r="O285" s="3">
        <f t="shared" si="69"/>
        <v>0.6479481641468683</v>
      </c>
      <c r="P285" s="3">
        <f t="shared" si="69"/>
        <v>0.9819967266775778</v>
      </c>
      <c r="Q285" s="3">
        <f t="shared" si="69"/>
        <v>1.0736196319018405</v>
      </c>
      <c r="R285" s="3">
        <f>+J285/J$286*100</f>
        <v>1.3146362839614372</v>
      </c>
      <c r="S285" s="3">
        <f>+K285/K$286*100</f>
        <v>1.0236055984959265</v>
      </c>
    </row>
    <row r="286" spans="1:19" ht="12.75">
      <c r="A286" s="85"/>
      <c r="B286" s="90"/>
      <c r="C286" s="8" t="s">
        <v>1</v>
      </c>
      <c r="D286" s="57">
        <v>212</v>
      </c>
      <c r="E286" s="57">
        <v>190</v>
      </c>
      <c r="F286" s="57">
        <v>255</v>
      </c>
      <c r="G286" s="57">
        <v>463</v>
      </c>
      <c r="H286" s="57">
        <v>1222</v>
      </c>
      <c r="I286" s="57">
        <v>1304</v>
      </c>
      <c r="J286" s="57">
        <v>1141</v>
      </c>
      <c r="K286" s="58">
        <v>4787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55">
        <v>12</v>
      </c>
      <c r="E287" s="55">
        <v>10</v>
      </c>
      <c r="F287" s="55">
        <v>10</v>
      </c>
      <c r="G287" s="55">
        <v>30</v>
      </c>
      <c r="H287" s="55">
        <v>79</v>
      </c>
      <c r="I287" s="55">
        <v>86</v>
      </c>
      <c r="J287" s="55">
        <v>74</v>
      </c>
      <c r="K287" s="56">
        <v>301</v>
      </c>
      <c r="L287" s="12">
        <f aca="true" t="shared" si="70" ref="L287:S290">+D287/D$290*100</f>
        <v>42.857142857142854</v>
      </c>
      <c r="M287" s="10">
        <f t="shared" si="70"/>
        <v>43.47826086956522</v>
      </c>
      <c r="N287" s="10">
        <f t="shared" si="70"/>
        <v>33.33333333333333</v>
      </c>
      <c r="O287" s="10">
        <f t="shared" si="70"/>
        <v>44.776119402985074</v>
      </c>
      <c r="P287" s="10">
        <f t="shared" si="70"/>
        <v>42.934782608695656</v>
      </c>
      <c r="Q287" s="10">
        <f t="shared" si="70"/>
        <v>45.98930481283423</v>
      </c>
      <c r="R287" s="10">
        <f>+J287/J$290*100</f>
        <v>50.68493150684932</v>
      </c>
      <c r="S287" s="10">
        <f>+K287/K$290*100</f>
        <v>45.26315789473684</v>
      </c>
    </row>
    <row r="288" spans="1:19" ht="12.75">
      <c r="A288" s="85"/>
      <c r="B288" s="86"/>
      <c r="C288" s="16" t="s">
        <v>13</v>
      </c>
      <c r="D288" s="57">
        <v>16</v>
      </c>
      <c r="E288" s="57">
        <v>13</v>
      </c>
      <c r="F288" s="57">
        <v>20</v>
      </c>
      <c r="G288" s="57">
        <v>37</v>
      </c>
      <c r="H288" s="57">
        <v>103</v>
      </c>
      <c r="I288" s="57">
        <v>99</v>
      </c>
      <c r="J288" s="57">
        <v>71</v>
      </c>
      <c r="K288" s="58">
        <v>359</v>
      </c>
      <c r="L288" s="13">
        <f t="shared" si="70"/>
        <v>57.14285714285714</v>
      </c>
      <c r="M288" s="3">
        <f t="shared" si="70"/>
        <v>56.52173913043478</v>
      </c>
      <c r="N288" s="3">
        <f t="shared" si="70"/>
        <v>66.66666666666666</v>
      </c>
      <c r="O288" s="3">
        <f t="shared" si="70"/>
        <v>55.223880597014926</v>
      </c>
      <c r="P288" s="3">
        <f t="shared" si="70"/>
        <v>55.97826086956522</v>
      </c>
      <c r="Q288" s="3">
        <f t="shared" si="70"/>
        <v>52.94117647058824</v>
      </c>
      <c r="R288" s="3">
        <f>+J288/J$290*100</f>
        <v>48.63013698630137</v>
      </c>
      <c r="S288" s="3">
        <f>+K288/K$290*100</f>
        <v>53.984962406015036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2</v>
      </c>
      <c r="I289" s="57">
        <v>2</v>
      </c>
      <c r="J289" s="57">
        <v>1</v>
      </c>
      <c r="K289" s="58">
        <v>5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1.0869565217391304</v>
      </c>
      <c r="Q289" s="3">
        <f t="shared" si="70"/>
        <v>1.06951871657754</v>
      </c>
      <c r="R289" s="3">
        <f>+J289/J$290*100</f>
        <v>0.684931506849315</v>
      </c>
      <c r="S289" s="3">
        <f>+K289/K$290*100</f>
        <v>0.7518796992481203</v>
      </c>
    </row>
    <row r="290" spans="1:19" ht="13.5" thickBot="1">
      <c r="A290" s="85"/>
      <c r="B290" s="92"/>
      <c r="C290" s="68" t="s">
        <v>1</v>
      </c>
      <c r="D290" s="69">
        <v>28</v>
      </c>
      <c r="E290" s="69">
        <v>23</v>
      </c>
      <c r="F290" s="69">
        <v>30</v>
      </c>
      <c r="G290" s="69">
        <v>67</v>
      </c>
      <c r="H290" s="69">
        <v>184</v>
      </c>
      <c r="I290" s="69">
        <v>187</v>
      </c>
      <c r="J290" s="69">
        <v>146</v>
      </c>
      <c r="K290" s="70">
        <v>665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3838</v>
      </c>
      <c r="E291" s="57">
        <v>3568</v>
      </c>
      <c r="F291" s="57">
        <v>4259</v>
      </c>
      <c r="G291" s="57">
        <v>7456</v>
      </c>
      <c r="H291" s="57">
        <v>22139</v>
      </c>
      <c r="I291" s="57">
        <v>33570</v>
      </c>
      <c r="J291" s="57">
        <v>33583</v>
      </c>
      <c r="K291" s="58">
        <v>108413</v>
      </c>
      <c r="L291" s="13">
        <f aca="true" t="shared" si="71" ref="L291:S294">+D291/D$294*100</f>
        <v>22.20679280217555</v>
      </c>
      <c r="M291" s="3">
        <f t="shared" si="71"/>
        <v>23.111802046897267</v>
      </c>
      <c r="N291" s="3">
        <f t="shared" si="71"/>
        <v>24.625614339404454</v>
      </c>
      <c r="O291" s="3">
        <f t="shared" si="71"/>
        <v>26.318390398870456</v>
      </c>
      <c r="P291" s="3">
        <f t="shared" si="71"/>
        <v>27.080683041393485</v>
      </c>
      <c r="Q291" s="3">
        <f t="shared" si="71"/>
        <v>27.644874128120033</v>
      </c>
      <c r="R291" s="3">
        <f>+J291/J$294*100</f>
        <v>26.072543204509106</v>
      </c>
      <c r="S291" s="3">
        <f>+K291/K$294*100</f>
        <v>26.420478777200202</v>
      </c>
    </row>
    <row r="292" spans="1:19" ht="12.75">
      <c r="A292" s="85"/>
      <c r="B292" s="86"/>
      <c r="C292" s="8" t="s">
        <v>13</v>
      </c>
      <c r="D292" s="57">
        <v>4679</v>
      </c>
      <c r="E292" s="57">
        <v>4213</v>
      </c>
      <c r="F292" s="57">
        <v>4986</v>
      </c>
      <c r="G292" s="57">
        <v>8070</v>
      </c>
      <c r="H292" s="57">
        <v>20852</v>
      </c>
      <c r="I292" s="57">
        <v>26645</v>
      </c>
      <c r="J292" s="57">
        <v>26301</v>
      </c>
      <c r="K292" s="58">
        <v>95746</v>
      </c>
      <c r="L292" s="13">
        <f t="shared" si="71"/>
        <v>27.072846149395357</v>
      </c>
      <c r="M292" s="3">
        <f t="shared" si="71"/>
        <v>27.28980437880554</v>
      </c>
      <c r="N292" s="3">
        <f t="shared" si="71"/>
        <v>28.829141370338245</v>
      </c>
      <c r="O292" s="3">
        <f t="shared" si="71"/>
        <v>28.485704200494176</v>
      </c>
      <c r="P292" s="3">
        <f t="shared" si="71"/>
        <v>25.506409629122224</v>
      </c>
      <c r="Q292" s="3">
        <f t="shared" si="71"/>
        <v>21.942140933683596</v>
      </c>
      <c r="R292" s="3">
        <f>+J292/J$294*100</f>
        <v>20.41907985652842</v>
      </c>
      <c r="S292" s="3">
        <f>+K292/K$294*100</f>
        <v>23.333503924822768</v>
      </c>
    </row>
    <row r="293" spans="1:19" ht="12.75">
      <c r="A293" s="85"/>
      <c r="B293" s="86"/>
      <c r="C293" s="8" t="s">
        <v>14</v>
      </c>
      <c r="D293" s="57">
        <v>8766</v>
      </c>
      <c r="E293" s="57">
        <v>7657</v>
      </c>
      <c r="F293" s="57">
        <v>8050</v>
      </c>
      <c r="G293" s="57">
        <v>12804</v>
      </c>
      <c r="H293" s="57">
        <v>38761</v>
      </c>
      <c r="I293" s="57">
        <v>61218</v>
      </c>
      <c r="J293" s="57">
        <v>68922</v>
      </c>
      <c r="K293" s="58">
        <v>206178</v>
      </c>
      <c r="L293" s="13">
        <f t="shared" si="71"/>
        <v>50.7203610484291</v>
      </c>
      <c r="M293" s="3">
        <f t="shared" si="71"/>
        <v>49.59839357429719</v>
      </c>
      <c r="N293" s="3">
        <f t="shared" si="71"/>
        <v>46.5452442902573</v>
      </c>
      <c r="O293" s="3">
        <f t="shared" si="71"/>
        <v>45.19590540063537</v>
      </c>
      <c r="P293" s="3">
        <f t="shared" si="71"/>
        <v>47.41290732948429</v>
      </c>
      <c r="Q293" s="3">
        <f t="shared" si="71"/>
        <v>50.412984938196374</v>
      </c>
      <c r="R293" s="3">
        <f>+J293/J$294*100</f>
        <v>53.50837693896246</v>
      </c>
      <c r="S293" s="3">
        <f>+K293/K$294*100</f>
        <v>50.24601729797703</v>
      </c>
    </row>
    <row r="294" spans="1:19" ht="12.75">
      <c r="A294" s="85"/>
      <c r="B294" s="86"/>
      <c r="C294" s="9" t="s">
        <v>1</v>
      </c>
      <c r="D294" s="59">
        <v>17283</v>
      </c>
      <c r="E294" s="59">
        <v>15438</v>
      </c>
      <c r="F294" s="59">
        <v>17295</v>
      </c>
      <c r="G294" s="59">
        <v>28330</v>
      </c>
      <c r="H294" s="59">
        <v>81752</v>
      </c>
      <c r="I294" s="59">
        <v>121433</v>
      </c>
      <c r="J294" s="59">
        <v>128806</v>
      </c>
      <c r="K294" s="60">
        <v>410337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Q7" sqref="Q7:S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6" t="s">
        <v>84</v>
      </c>
      <c r="R6" s="36" t="s">
        <v>84</v>
      </c>
      <c r="S6" s="36" t="s">
        <v>84</v>
      </c>
    </row>
    <row r="7" spans="1:19" ht="12.75">
      <c r="A7" s="84" t="s">
        <v>86</v>
      </c>
      <c r="B7" s="88" t="s">
        <v>11</v>
      </c>
      <c r="C7" s="61" t="s">
        <v>12</v>
      </c>
      <c r="D7" s="78">
        <v>18</v>
      </c>
      <c r="E7" s="62">
        <v>15</v>
      </c>
      <c r="F7" s="62">
        <v>11</v>
      </c>
      <c r="G7" s="62">
        <v>19</v>
      </c>
      <c r="H7" s="62">
        <v>64</v>
      </c>
      <c r="I7" s="62">
        <v>181</v>
      </c>
      <c r="J7" s="62">
        <v>241</v>
      </c>
      <c r="K7" s="62">
        <v>549</v>
      </c>
      <c r="L7" s="64">
        <f aca="true" t="shared" si="0" ref="L7:O10">+D7/D$10*100</f>
        <v>1.9396551724137931</v>
      </c>
      <c r="M7" s="65">
        <f t="shared" si="0"/>
        <v>1.95822454308094</v>
      </c>
      <c r="N7" s="65">
        <f t="shared" si="0"/>
        <v>1.5602836879432624</v>
      </c>
      <c r="O7" s="65">
        <f t="shared" si="0"/>
        <v>2.00845665961945</v>
      </c>
      <c r="P7" s="65">
        <f aca="true" t="shared" si="1" ref="P7:Q10">+H7/H$10*100</f>
        <v>2.0779220779220777</v>
      </c>
      <c r="Q7" s="65">
        <f t="shared" si="1"/>
        <v>2.7782041442824252</v>
      </c>
      <c r="R7" s="65">
        <f>+J7/J$10*100</f>
        <v>2.655354781842221</v>
      </c>
      <c r="S7" s="65">
        <f>+K7/K$10*100</f>
        <v>2.493640988372093</v>
      </c>
    </row>
    <row r="8" spans="1:19" ht="12.75">
      <c r="A8" s="85"/>
      <c r="B8" s="86"/>
      <c r="C8" s="16" t="s">
        <v>13</v>
      </c>
      <c r="D8" s="76">
        <v>18</v>
      </c>
      <c r="E8" s="57">
        <v>8</v>
      </c>
      <c r="F8" s="57">
        <v>11</v>
      </c>
      <c r="G8" s="57">
        <v>12</v>
      </c>
      <c r="H8" s="57">
        <v>69</v>
      </c>
      <c r="I8" s="57">
        <v>116</v>
      </c>
      <c r="J8" s="57">
        <v>155</v>
      </c>
      <c r="K8" s="57">
        <v>389</v>
      </c>
      <c r="L8" s="13">
        <f t="shared" si="0"/>
        <v>1.9396551724137931</v>
      </c>
      <c r="M8" s="3">
        <f t="shared" si="0"/>
        <v>1.0443864229765014</v>
      </c>
      <c r="N8" s="3">
        <f t="shared" si="0"/>
        <v>1.5602836879432624</v>
      </c>
      <c r="O8" s="3">
        <f t="shared" si="0"/>
        <v>1.2684989429175475</v>
      </c>
      <c r="P8" s="3">
        <f t="shared" si="1"/>
        <v>2.24025974025974</v>
      </c>
      <c r="Q8" s="3">
        <f t="shared" si="1"/>
        <v>1.7805065234075212</v>
      </c>
      <c r="R8" s="3">
        <f>+J8/J$10*100</f>
        <v>1.7078007933010138</v>
      </c>
      <c r="S8" s="3">
        <f>+K8/K$10*100</f>
        <v>1.7668968023255813</v>
      </c>
    </row>
    <row r="9" spans="1:19" ht="12.75">
      <c r="A9" s="85"/>
      <c r="B9" s="86"/>
      <c r="C9" s="16" t="s">
        <v>14</v>
      </c>
      <c r="D9" s="76">
        <v>892</v>
      </c>
      <c r="E9" s="57">
        <v>743</v>
      </c>
      <c r="F9" s="57">
        <v>683</v>
      </c>
      <c r="G9" s="57">
        <v>915</v>
      </c>
      <c r="H9" s="57">
        <v>2947</v>
      </c>
      <c r="I9" s="57">
        <v>6218</v>
      </c>
      <c r="J9" s="57">
        <v>8680</v>
      </c>
      <c r="K9" s="57">
        <v>21078</v>
      </c>
      <c r="L9" s="13">
        <f t="shared" si="0"/>
        <v>96.12068965517241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96.723044397463</v>
      </c>
      <c r="P9" s="3">
        <f t="shared" si="1"/>
        <v>95.68181818181817</v>
      </c>
      <c r="Q9" s="3">
        <f t="shared" si="1"/>
        <v>95.44128933231005</v>
      </c>
      <c r="R9" s="3">
        <f>+J9/J$10*100</f>
        <v>95.63684442485678</v>
      </c>
      <c r="S9" s="3">
        <f>+K9/K$10*100</f>
        <v>95.73946220930233</v>
      </c>
    </row>
    <row r="10" spans="1:19" ht="12.75">
      <c r="A10" s="85"/>
      <c r="B10" s="86"/>
      <c r="C10" s="17" t="s">
        <v>1</v>
      </c>
      <c r="D10" s="77">
        <v>928</v>
      </c>
      <c r="E10" s="59">
        <v>766</v>
      </c>
      <c r="F10" s="59">
        <v>705</v>
      </c>
      <c r="G10" s="59">
        <v>946</v>
      </c>
      <c r="H10" s="59">
        <v>3080</v>
      </c>
      <c r="I10" s="59">
        <v>6515</v>
      </c>
      <c r="J10" s="59">
        <v>9076</v>
      </c>
      <c r="K10" s="59">
        <v>22016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76">
        <v>120</v>
      </c>
      <c r="E11" s="57">
        <v>104</v>
      </c>
      <c r="F11" s="57">
        <v>78</v>
      </c>
      <c r="G11" s="57">
        <v>64</v>
      </c>
      <c r="H11" s="57">
        <v>218</v>
      </c>
      <c r="I11" s="57">
        <v>482</v>
      </c>
      <c r="J11" s="57">
        <v>592</v>
      </c>
      <c r="K11" s="57">
        <v>1658</v>
      </c>
      <c r="L11" s="13">
        <f aca="true" t="shared" si="2" ref="L11:O14">+D11/D$14*100</f>
        <v>11.811023622047244</v>
      </c>
      <c r="M11" s="3">
        <f t="shared" si="2"/>
        <v>11.711711711711711</v>
      </c>
      <c r="N11" s="3">
        <f t="shared" si="2"/>
        <v>11.190817790530847</v>
      </c>
      <c r="O11" s="3">
        <f t="shared" si="2"/>
        <v>7.494145199063232</v>
      </c>
      <c r="P11" s="3">
        <f aca="true" t="shared" si="3" ref="P11:Q14">+H11/H$14*100</f>
        <v>8.276385725132878</v>
      </c>
      <c r="Q11" s="3">
        <f t="shared" si="3"/>
        <v>8.850532500918105</v>
      </c>
      <c r="R11" s="3">
        <f>+J11/J$14*100</f>
        <v>8.132985300178595</v>
      </c>
      <c r="S11" s="3">
        <f>+K11/K$14*100</f>
        <v>8.812586371850749</v>
      </c>
    </row>
    <row r="12" spans="1:19" ht="12.75">
      <c r="A12" s="86"/>
      <c r="B12" s="86"/>
      <c r="C12" s="8" t="s">
        <v>13</v>
      </c>
      <c r="D12" s="76">
        <v>118</v>
      </c>
      <c r="E12" s="57">
        <v>100</v>
      </c>
      <c r="F12" s="57">
        <v>78</v>
      </c>
      <c r="G12" s="57">
        <v>84</v>
      </c>
      <c r="H12" s="57">
        <v>212</v>
      </c>
      <c r="I12" s="57">
        <v>336</v>
      </c>
      <c r="J12" s="57">
        <v>414</v>
      </c>
      <c r="K12" s="57">
        <v>1342</v>
      </c>
      <c r="L12" s="13">
        <f t="shared" si="2"/>
        <v>11.614173228346457</v>
      </c>
      <c r="M12" s="3">
        <f t="shared" si="2"/>
        <v>11.26126126126126</v>
      </c>
      <c r="N12" s="3">
        <f t="shared" si="2"/>
        <v>11.190817790530847</v>
      </c>
      <c r="O12" s="3">
        <f t="shared" si="2"/>
        <v>9.836065573770492</v>
      </c>
      <c r="P12" s="3">
        <f t="shared" si="3"/>
        <v>8.048595292331056</v>
      </c>
      <c r="Q12" s="3">
        <f t="shared" si="3"/>
        <v>6.169665809768637</v>
      </c>
      <c r="R12" s="3">
        <f>+J12/J$14*100</f>
        <v>5.687594449787059</v>
      </c>
      <c r="S12" s="3">
        <f>+K12/K$14*100</f>
        <v>7.132986074200064</v>
      </c>
    </row>
    <row r="13" spans="1:19" ht="12.75">
      <c r="A13" s="86"/>
      <c r="B13" s="86"/>
      <c r="C13" s="8" t="s">
        <v>14</v>
      </c>
      <c r="D13" s="76">
        <v>778</v>
      </c>
      <c r="E13" s="57">
        <v>684</v>
      </c>
      <c r="F13" s="57">
        <v>541</v>
      </c>
      <c r="G13" s="57">
        <v>706</v>
      </c>
      <c r="H13" s="57">
        <v>2204</v>
      </c>
      <c r="I13" s="57">
        <v>4628</v>
      </c>
      <c r="J13" s="57">
        <v>6273</v>
      </c>
      <c r="K13" s="57">
        <v>15814</v>
      </c>
      <c r="L13" s="13">
        <f t="shared" si="2"/>
        <v>76.5748031496063</v>
      </c>
      <c r="M13" s="3">
        <f t="shared" si="2"/>
        <v>77.02702702702703</v>
      </c>
      <c r="N13" s="3">
        <f t="shared" si="2"/>
        <v>77.6183644189383</v>
      </c>
      <c r="O13" s="3">
        <f t="shared" si="2"/>
        <v>82.66978922716628</v>
      </c>
      <c r="P13" s="3">
        <f t="shared" si="3"/>
        <v>83.67501898253606</v>
      </c>
      <c r="Q13" s="3">
        <f t="shared" si="3"/>
        <v>84.97980168931326</v>
      </c>
      <c r="R13" s="3">
        <f>+J13/J$14*100</f>
        <v>86.17942025003434</v>
      </c>
      <c r="S13" s="3">
        <f>+K13/K$14*100</f>
        <v>84.05442755394918</v>
      </c>
    </row>
    <row r="14" spans="1:19" ht="12.75">
      <c r="A14" s="86"/>
      <c r="B14" s="90"/>
      <c r="C14" s="8" t="s">
        <v>1</v>
      </c>
      <c r="D14" s="76">
        <v>1016</v>
      </c>
      <c r="E14" s="57">
        <v>888</v>
      </c>
      <c r="F14" s="57">
        <v>697</v>
      </c>
      <c r="G14" s="57">
        <v>854</v>
      </c>
      <c r="H14" s="57">
        <v>2634</v>
      </c>
      <c r="I14" s="57">
        <v>5446</v>
      </c>
      <c r="J14" s="57">
        <v>7279</v>
      </c>
      <c r="K14" s="57">
        <v>18814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4" ref="L15:Q18">+D15/D$18*100</f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4"/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14</v>
      </c>
      <c r="D17" s="76">
        <v>1042</v>
      </c>
      <c r="E17" s="57">
        <v>928</v>
      </c>
      <c r="F17" s="57">
        <v>894</v>
      </c>
      <c r="G17" s="57">
        <v>1048</v>
      </c>
      <c r="H17" s="57">
        <v>2970</v>
      </c>
      <c r="I17" s="57">
        <v>4891</v>
      </c>
      <c r="J17" s="57">
        <v>5378</v>
      </c>
      <c r="K17" s="57">
        <v>17151</v>
      </c>
      <c r="L17" s="49">
        <f t="shared" si="4"/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77">
        <v>1042</v>
      </c>
      <c r="E18" s="59">
        <v>928</v>
      </c>
      <c r="F18" s="59">
        <v>894</v>
      </c>
      <c r="G18" s="59">
        <v>1048</v>
      </c>
      <c r="H18" s="59">
        <v>2970</v>
      </c>
      <c r="I18" s="59">
        <v>4891</v>
      </c>
      <c r="J18" s="59">
        <v>5378</v>
      </c>
      <c r="K18" s="59">
        <v>17151</v>
      </c>
      <c r="L18" s="53">
        <f t="shared" si="4"/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76">
        <v>82</v>
      </c>
      <c r="E19" s="57">
        <v>47</v>
      </c>
      <c r="F19" s="57">
        <v>47</v>
      </c>
      <c r="G19" s="57">
        <v>61</v>
      </c>
      <c r="H19" s="57">
        <v>218</v>
      </c>
      <c r="I19" s="57">
        <v>642</v>
      </c>
      <c r="J19" s="57">
        <v>794</v>
      </c>
      <c r="K19" s="57">
        <v>1891</v>
      </c>
      <c r="L19" s="13">
        <f aca="true" t="shared" si="5" ref="L19:O22">+D19/D$22*100</f>
        <v>9.63572267920094</v>
      </c>
      <c r="M19" s="3">
        <f t="shared" si="5"/>
        <v>7.34375</v>
      </c>
      <c r="N19" s="3">
        <f t="shared" si="5"/>
        <v>7.15372907153729</v>
      </c>
      <c r="O19" s="3">
        <f t="shared" si="5"/>
        <v>8.026315789473685</v>
      </c>
      <c r="P19" s="3">
        <f aca="true" t="shared" si="6" ref="P19:Q22">+H19/H$22*100</f>
        <v>9.304310712761417</v>
      </c>
      <c r="Q19" s="3">
        <f t="shared" si="6"/>
        <v>12.76595744680851</v>
      </c>
      <c r="R19" s="3">
        <f>+J19/J$22*100</f>
        <v>12.404311826277144</v>
      </c>
      <c r="S19" s="3">
        <f>+K19/K$22*100</f>
        <v>11.33625082429111</v>
      </c>
    </row>
    <row r="20" spans="1:19" ht="12.75">
      <c r="A20" s="86"/>
      <c r="B20" s="86"/>
      <c r="C20" s="8" t="s">
        <v>13</v>
      </c>
      <c r="D20" s="76">
        <v>53</v>
      </c>
      <c r="E20" s="57">
        <v>28</v>
      </c>
      <c r="F20" s="57">
        <v>48</v>
      </c>
      <c r="G20" s="57">
        <v>47</v>
      </c>
      <c r="H20" s="57">
        <v>167</v>
      </c>
      <c r="I20" s="57">
        <v>391</v>
      </c>
      <c r="J20" s="57">
        <v>500</v>
      </c>
      <c r="K20" s="57">
        <v>1234</v>
      </c>
      <c r="L20" s="13">
        <f t="shared" si="5"/>
        <v>6.227967097532315</v>
      </c>
      <c r="M20" s="3">
        <f t="shared" si="5"/>
        <v>4.375</v>
      </c>
      <c r="N20" s="3">
        <f t="shared" si="5"/>
        <v>7.30593607305936</v>
      </c>
      <c r="O20" s="3">
        <f t="shared" si="5"/>
        <v>6.184210526315789</v>
      </c>
      <c r="P20" s="3">
        <f t="shared" si="6"/>
        <v>7.127614169867691</v>
      </c>
      <c r="Q20" s="3">
        <f t="shared" si="6"/>
        <v>7.7749055478226285</v>
      </c>
      <c r="R20" s="3">
        <f>+J20/J$22*100</f>
        <v>7.811279487580065</v>
      </c>
      <c r="S20" s="3">
        <f>+K20/K$22*100</f>
        <v>7.397638031293089</v>
      </c>
    </row>
    <row r="21" spans="1:19" ht="12.75">
      <c r="A21" s="86"/>
      <c r="B21" s="86"/>
      <c r="C21" s="8" t="s">
        <v>14</v>
      </c>
      <c r="D21" s="76">
        <v>716</v>
      </c>
      <c r="E21" s="57">
        <v>565</v>
      </c>
      <c r="F21" s="57">
        <v>562</v>
      </c>
      <c r="G21" s="57">
        <v>652</v>
      </c>
      <c r="H21" s="57">
        <v>1958</v>
      </c>
      <c r="I21" s="57">
        <v>3996</v>
      </c>
      <c r="J21" s="57">
        <v>5107</v>
      </c>
      <c r="K21" s="57">
        <v>13556</v>
      </c>
      <c r="L21" s="13">
        <f t="shared" si="5"/>
        <v>84.13631022326675</v>
      </c>
      <c r="M21" s="3">
        <f t="shared" si="5"/>
        <v>88.28125</v>
      </c>
      <c r="N21" s="3">
        <f t="shared" si="5"/>
        <v>85.54033485540334</v>
      </c>
      <c r="O21" s="3">
        <f t="shared" si="5"/>
        <v>85.78947368421052</v>
      </c>
      <c r="P21" s="3">
        <f t="shared" si="6"/>
        <v>83.56807511737088</v>
      </c>
      <c r="Q21" s="3">
        <f t="shared" si="6"/>
        <v>79.45913700536886</v>
      </c>
      <c r="R21" s="3">
        <f>+J21/J$22*100</f>
        <v>79.7844086861428</v>
      </c>
      <c r="S21" s="3">
        <f>+K21/K$22*100</f>
        <v>81.2661111444158</v>
      </c>
    </row>
    <row r="22" spans="1:19" ht="12.75">
      <c r="A22" s="86"/>
      <c r="B22" s="90"/>
      <c r="C22" s="8" t="s">
        <v>1</v>
      </c>
      <c r="D22" s="76">
        <v>851</v>
      </c>
      <c r="E22" s="57">
        <v>640</v>
      </c>
      <c r="F22" s="57">
        <v>657</v>
      </c>
      <c r="G22" s="57">
        <v>760</v>
      </c>
      <c r="H22" s="57">
        <v>2343</v>
      </c>
      <c r="I22" s="57">
        <v>5029</v>
      </c>
      <c r="J22" s="57">
        <v>6401</v>
      </c>
      <c r="K22" s="57">
        <v>16681</v>
      </c>
      <c r="L22" s="13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75">
        <v>69</v>
      </c>
      <c r="E23" s="55">
        <v>57</v>
      </c>
      <c r="F23" s="55">
        <v>83</v>
      </c>
      <c r="G23" s="55">
        <v>108</v>
      </c>
      <c r="H23" s="55">
        <v>385</v>
      </c>
      <c r="I23" s="55">
        <v>906</v>
      </c>
      <c r="J23" s="55">
        <v>887</v>
      </c>
      <c r="K23" s="55">
        <v>2495</v>
      </c>
      <c r="L23" s="12">
        <f aca="true" t="shared" si="7" ref="L23:O26">+D23/D$26*100</f>
        <v>42.857142857142854</v>
      </c>
      <c r="M23" s="10">
        <f t="shared" si="7"/>
        <v>43.84615384615385</v>
      </c>
      <c r="N23" s="10">
        <f t="shared" si="7"/>
        <v>49.112426035502956</v>
      </c>
      <c r="O23" s="10">
        <f t="shared" si="7"/>
        <v>49.09090909090909</v>
      </c>
      <c r="P23" s="10">
        <f aca="true" t="shared" si="8" ref="P23:Q26">+H23/H$26*100</f>
        <v>50.85865257595773</v>
      </c>
      <c r="Q23" s="10">
        <f t="shared" si="8"/>
        <v>57.23310170562223</v>
      </c>
      <c r="R23" s="10">
        <f>+J23/J$26*100</f>
        <v>55.71608040201005</v>
      </c>
      <c r="S23" s="10">
        <f>+K23/K$26*100</f>
        <v>54.098005203816136</v>
      </c>
    </row>
    <row r="24" spans="1:19" ht="12.75">
      <c r="A24" s="85"/>
      <c r="B24" s="86"/>
      <c r="C24" s="16" t="s">
        <v>13</v>
      </c>
      <c r="D24" s="76">
        <v>87</v>
      </c>
      <c r="E24" s="57">
        <v>71</v>
      </c>
      <c r="F24" s="57">
        <v>85</v>
      </c>
      <c r="G24" s="57">
        <v>111</v>
      </c>
      <c r="H24" s="57">
        <v>366</v>
      </c>
      <c r="I24" s="57">
        <v>662</v>
      </c>
      <c r="J24" s="57">
        <v>695</v>
      </c>
      <c r="K24" s="57">
        <v>2077</v>
      </c>
      <c r="L24" s="13">
        <f t="shared" si="7"/>
        <v>54.037267080745345</v>
      </c>
      <c r="M24" s="3">
        <f t="shared" si="7"/>
        <v>54.61538461538461</v>
      </c>
      <c r="N24" s="3">
        <f t="shared" si="7"/>
        <v>50.29585798816568</v>
      </c>
      <c r="O24" s="3">
        <f t="shared" si="7"/>
        <v>50.45454545454545</v>
      </c>
      <c r="P24" s="3">
        <f t="shared" si="8"/>
        <v>48.34874504623514</v>
      </c>
      <c r="Q24" s="3">
        <f t="shared" si="8"/>
        <v>41.81933038534428</v>
      </c>
      <c r="R24" s="3">
        <f>+J24/J$26*100</f>
        <v>43.65577889447236</v>
      </c>
      <c r="S24" s="3">
        <f>+K24/K$26*100</f>
        <v>45.03469210754553</v>
      </c>
    </row>
    <row r="25" spans="1:19" ht="12.75">
      <c r="A25" s="85"/>
      <c r="B25" s="86"/>
      <c r="C25" s="16" t="s">
        <v>14</v>
      </c>
      <c r="D25" s="76">
        <v>5</v>
      </c>
      <c r="E25" s="57">
        <v>2</v>
      </c>
      <c r="F25" s="57">
        <v>1</v>
      </c>
      <c r="G25" s="57">
        <v>1</v>
      </c>
      <c r="H25" s="57">
        <v>6</v>
      </c>
      <c r="I25" s="57">
        <v>15</v>
      </c>
      <c r="J25" s="57">
        <v>10</v>
      </c>
      <c r="K25" s="57">
        <v>40</v>
      </c>
      <c r="L25" s="13">
        <f t="shared" si="7"/>
        <v>3.1055900621118013</v>
      </c>
      <c r="M25" s="3">
        <f t="shared" si="7"/>
        <v>1.5384615384615385</v>
      </c>
      <c r="N25" s="3">
        <f t="shared" si="7"/>
        <v>0.591715976331361</v>
      </c>
      <c r="O25" s="3">
        <f t="shared" si="7"/>
        <v>0.45454545454545453</v>
      </c>
      <c r="P25" s="3">
        <f t="shared" si="8"/>
        <v>0.7926023778071334</v>
      </c>
      <c r="Q25" s="3">
        <f t="shared" si="8"/>
        <v>0.9475679090334808</v>
      </c>
      <c r="R25" s="3">
        <f>+J25/J$26*100</f>
        <v>0.628140703517588</v>
      </c>
      <c r="S25" s="3">
        <f>+K25/K$26*100</f>
        <v>0.8673026886383347</v>
      </c>
    </row>
    <row r="26" spans="1:19" ht="12.75">
      <c r="A26" s="85"/>
      <c r="B26" s="86"/>
      <c r="C26" s="17" t="s">
        <v>1</v>
      </c>
      <c r="D26" s="77">
        <v>161</v>
      </c>
      <c r="E26" s="59">
        <v>130</v>
      </c>
      <c r="F26" s="59">
        <v>169</v>
      </c>
      <c r="G26" s="59">
        <v>220</v>
      </c>
      <c r="H26" s="59">
        <v>757</v>
      </c>
      <c r="I26" s="59">
        <v>1583</v>
      </c>
      <c r="J26" s="59">
        <v>1592</v>
      </c>
      <c r="K26" s="59">
        <v>4612</v>
      </c>
      <c r="L26" s="14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76">
        <v>422</v>
      </c>
      <c r="E27" s="57">
        <v>388</v>
      </c>
      <c r="F27" s="57">
        <v>366</v>
      </c>
      <c r="G27" s="57">
        <v>589</v>
      </c>
      <c r="H27" s="57">
        <v>1700</v>
      </c>
      <c r="I27" s="57">
        <v>3297</v>
      </c>
      <c r="J27" s="57">
        <v>3489</v>
      </c>
      <c r="K27" s="57">
        <v>10251</v>
      </c>
      <c r="L27" s="13">
        <f aca="true" t="shared" si="9" ref="L27:Q30">+D27/D$30*100</f>
        <v>54.31145431145431</v>
      </c>
      <c r="M27" s="3">
        <f t="shared" si="9"/>
        <v>53.73961218836565</v>
      </c>
      <c r="N27" s="3">
        <f t="shared" si="9"/>
        <v>48.865153538050734</v>
      </c>
      <c r="O27" s="3">
        <f t="shared" si="9"/>
        <v>52.54237288135594</v>
      </c>
      <c r="P27" s="3">
        <f t="shared" si="9"/>
        <v>54.67996140238019</v>
      </c>
      <c r="Q27" s="3">
        <f t="shared" si="9"/>
        <v>58.62375533428165</v>
      </c>
      <c r="R27" s="3">
        <f>+J27/J$30*100</f>
        <v>58.97565922920892</v>
      </c>
      <c r="S27" s="3">
        <f>+K27/K$30*100</f>
        <v>56.89310689310689</v>
      </c>
    </row>
    <row r="28" spans="1:19" ht="12.75">
      <c r="A28" s="86"/>
      <c r="B28" s="86"/>
      <c r="C28" s="8" t="s">
        <v>13</v>
      </c>
      <c r="D28" s="76">
        <v>342</v>
      </c>
      <c r="E28" s="57">
        <v>320</v>
      </c>
      <c r="F28" s="57">
        <v>368</v>
      </c>
      <c r="G28" s="57">
        <v>508</v>
      </c>
      <c r="H28" s="57">
        <v>1370</v>
      </c>
      <c r="I28" s="57">
        <v>2245</v>
      </c>
      <c r="J28" s="57">
        <v>2370</v>
      </c>
      <c r="K28" s="57">
        <v>7523</v>
      </c>
      <c r="L28" s="13">
        <f t="shared" si="9"/>
        <v>44.01544401544402</v>
      </c>
      <c r="M28" s="3">
        <f t="shared" si="9"/>
        <v>44.32132963988919</v>
      </c>
      <c r="N28" s="3">
        <f t="shared" si="9"/>
        <v>49.13217623497997</v>
      </c>
      <c r="O28" s="3">
        <f t="shared" si="9"/>
        <v>45.31668153434433</v>
      </c>
      <c r="P28" s="3">
        <f t="shared" si="9"/>
        <v>44.06561595368286</v>
      </c>
      <c r="Q28" s="3">
        <f t="shared" si="9"/>
        <v>39.91820768136557</v>
      </c>
      <c r="R28" s="3">
        <f>+J28/J$30*100</f>
        <v>40.06085192697768</v>
      </c>
      <c r="S28" s="3">
        <f>+K28/K$30*100</f>
        <v>41.75269175269175</v>
      </c>
    </row>
    <row r="29" spans="1:19" ht="12.75">
      <c r="A29" s="86"/>
      <c r="B29" s="86"/>
      <c r="C29" s="8" t="s">
        <v>14</v>
      </c>
      <c r="D29" s="76">
        <v>13</v>
      </c>
      <c r="E29" s="57">
        <v>14</v>
      </c>
      <c r="F29" s="57">
        <v>15</v>
      </c>
      <c r="G29" s="57">
        <v>24</v>
      </c>
      <c r="H29" s="57">
        <v>39</v>
      </c>
      <c r="I29" s="57">
        <v>82</v>
      </c>
      <c r="J29" s="57">
        <v>57</v>
      </c>
      <c r="K29" s="57">
        <v>244</v>
      </c>
      <c r="L29" s="13">
        <f t="shared" si="9"/>
        <v>1.673101673101673</v>
      </c>
      <c r="M29" s="3">
        <f t="shared" si="9"/>
        <v>1.9390581717451523</v>
      </c>
      <c r="N29" s="3">
        <f t="shared" si="9"/>
        <v>2.0026702269692924</v>
      </c>
      <c r="O29" s="3">
        <f t="shared" si="9"/>
        <v>2.140945584299732</v>
      </c>
      <c r="P29" s="3">
        <f t="shared" si="9"/>
        <v>1.2544226439369572</v>
      </c>
      <c r="Q29" s="3">
        <f t="shared" si="9"/>
        <v>1.4580369843527738</v>
      </c>
      <c r="R29" s="3">
        <f>+J29/J$30*100</f>
        <v>0.9634888438133874</v>
      </c>
      <c r="S29" s="3">
        <f>+K29/K$30*100</f>
        <v>1.3542013542013542</v>
      </c>
    </row>
    <row r="30" spans="1:19" ht="12.75">
      <c r="A30" s="86"/>
      <c r="B30" s="90"/>
      <c r="C30" s="8" t="s">
        <v>1</v>
      </c>
      <c r="D30" s="76">
        <v>777</v>
      </c>
      <c r="E30" s="57">
        <v>722</v>
      </c>
      <c r="F30" s="57">
        <v>749</v>
      </c>
      <c r="G30" s="57">
        <v>1121</v>
      </c>
      <c r="H30" s="57">
        <v>3109</v>
      </c>
      <c r="I30" s="57">
        <v>5624</v>
      </c>
      <c r="J30" s="57">
        <v>5916</v>
      </c>
      <c r="K30" s="57">
        <v>18018</v>
      </c>
      <c r="L30" s="13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75">
        <v>104</v>
      </c>
      <c r="E31" s="55">
        <v>104</v>
      </c>
      <c r="F31" s="55">
        <v>94</v>
      </c>
      <c r="G31" s="55">
        <v>173</v>
      </c>
      <c r="H31" s="55">
        <v>515</v>
      </c>
      <c r="I31" s="55">
        <v>733</v>
      </c>
      <c r="J31" s="55">
        <v>818</v>
      </c>
      <c r="K31" s="55">
        <v>2541</v>
      </c>
      <c r="L31" s="12">
        <f aca="true" t="shared" si="10" ref="L31:Q34">+D31/D$34*100</f>
        <v>43.51464435146444</v>
      </c>
      <c r="M31" s="10">
        <f t="shared" si="10"/>
        <v>46.017699115044245</v>
      </c>
      <c r="N31" s="10">
        <f t="shared" si="10"/>
        <v>42.922374429223744</v>
      </c>
      <c r="O31" s="10">
        <f t="shared" si="10"/>
        <v>45.767195767195766</v>
      </c>
      <c r="P31" s="10">
        <f t="shared" si="10"/>
        <v>47.641073080481036</v>
      </c>
      <c r="Q31" s="10">
        <f t="shared" si="10"/>
        <v>50.034129692832764</v>
      </c>
      <c r="R31" s="10">
        <f>+J31/J$34*100</f>
        <v>53.4640522875817</v>
      </c>
      <c r="S31" s="10">
        <f>+K31/K$34*100</f>
        <v>49.4550408719346</v>
      </c>
    </row>
    <row r="32" spans="1:19" ht="12.75">
      <c r="A32" s="85"/>
      <c r="B32" s="86"/>
      <c r="C32" s="16" t="s">
        <v>13</v>
      </c>
      <c r="D32" s="76">
        <v>135</v>
      </c>
      <c r="E32" s="57">
        <v>122</v>
      </c>
      <c r="F32" s="57">
        <v>125</v>
      </c>
      <c r="G32" s="57">
        <v>204</v>
      </c>
      <c r="H32" s="57">
        <v>560</v>
      </c>
      <c r="I32" s="57">
        <v>723</v>
      </c>
      <c r="J32" s="57">
        <v>707</v>
      </c>
      <c r="K32" s="57">
        <v>2576</v>
      </c>
      <c r="L32" s="13">
        <f t="shared" si="10"/>
        <v>56.48535564853556</v>
      </c>
      <c r="M32" s="3">
        <f t="shared" si="10"/>
        <v>53.98230088495575</v>
      </c>
      <c r="N32" s="3">
        <f t="shared" si="10"/>
        <v>57.077625570776256</v>
      </c>
      <c r="O32" s="3">
        <f t="shared" si="10"/>
        <v>53.96825396825397</v>
      </c>
      <c r="P32" s="3">
        <f t="shared" si="10"/>
        <v>51.80388529139685</v>
      </c>
      <c r="Q32" s="3">
        <f t="shared" si="10"/>
        <v>49.351535836177476</v>
      </c>
      <c r="R32" s="3">
        <f>+J32/J$34*100</f>
        <v>46.209150326797385</v>
      </c>
      <c r="S32" s="3">
        <f>+K32/K$34*100</f>
        <v>50.13623978201635</v>
      </c>
    </row>
    <row r="33" spans="1:19" ht="12.75">
      <c r="A33" s="85"/>
      <c r="B33" s="86"/>
      <c r="C33" s="16" t="s">
        <v>14</v>
      </c>
      <c r="D33" s="76">
        <v>0</v>
      </c>
      <c r="E33" s="57">
        <v>0</v>
      </c>
      <c r="F33" s="57">
        <v>0</v>
      </c>
      <c r="G33" s="57">
        <v>1</v>
      </c>
      <c r="H33" s="57">
        <v>6</v>
      </c>
      <c r="I33" s="57">
        <v>9</v>
      </c>
      <c r="J33" s="57">
        <v>5</v>
      </c>
      <c r="K33" s="57">
        <v>21</v>
      </c>
      <c r="L33" s="13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0.26455026455026454</v>
      </c>
      <c r="P33" s="3">
        <f t="shared" si="10"/>
        <v>0.5550416281221091</v>
      </c>
      <c r="Q33" s="3">
        <f t="shared" si="10"/>
        <v>0.614334470989761</v>
      </c>
      <c r="R33" s="3">
        <f>+J33/J$34*100</f>
        <v>0.32679738562091504</v>
      </c>
      <c r="S33" s="3">
        <f>+K33/K$34*100</f>
        <v>0.4087193460490463</v>
      </c>
    </row>
    <row r="34" spans="1:19" ht="12.75">
      <c r="A34" s="85"/>
      <c r="B34" s="86"/>
      <c r="C34" s="17" t="s">
        <v>1</v>
      </c>
      <c r="D34" s="77">
        <v>239</v>
      </c>
      <c r="E34" s="59">
        <v>226</v>
      </c>
      <c r="F34" s="59">
        <v>219</v>
      </c>
      <c r="G34" s="59">
        <v>378</v>
      </c>
      <c r="H34" s="59">
        <v>1081</v>
      </c>
      <c r="I34" s="59">
        <v>1465</v>
      </c>
      <c r="J34" s="59">
        <v>1530</v>
      </c>
      <c r="K34" s="59">
        <v>5138</v>
      </c>
      <c r="L34" s="14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76">
        <v>49</v>
      </c>
      <c r="E35" s="57">
        <v>64</v>
      </c>
      <c r="F35" s="57">
        <v>66</v>
      </c>
      <c r="G35" s="57">
        <v>103</v>
      </c>
      <c r="H35" s="57">
        <v>254</v>
      </c>
      <c r="I35" s="57">
        <v>361</v>
      </c>
      <c r="J35" s="57">
        <v>365</v>
      </c>
      <c r="K35" s="57">
        <v>1262</v>
      </c>
      <c r="L35" s="13">
        <f aca="true" t="shared" si="11" ref="L35:Q38">+D35/D$38*100</f>
        <v>44.54545454545455</v>
      </c>
      <c r="M35" s="3">
        <f t="shared" si="11"/>
        <v>44.13793103448276</v>
      </c>
      <c r="N35" s="3">
        <f t="shared" si="11"/>
        <v>46.15384615384615</v>
      </c>
      <c r="O35" s="3">
        <f t="shared" si="11"/>
        <v>54.21052631578947</v>
      </c>
      <c r="P35" s="3">
        <f t="shared" si="11"/>
        <v>46.77716390423573</v>
      </c>
      <c r="Q35" s="3">
        <f t="shared" si="11"/>
        <v>49.3844049247606</v>
      </c>
      <c r="R35" s="3">
        <f>+J35/J$38*100</f>
        <v>50.76495132127955</v>
      </c>
      <c r="S35" s="3">
        <f>+K35/K$38*100</f>
        <v>48.89577683068578</v>
      </c>
    </row>
    <row r="36" spans="1:19" ht="12.75">
      <c r="A36" s="86"/>
      <c r="B36" s="86"/>
      <c r="C36" s="8" t="s">
        <v>13</v>
      </c>
      <c r="D36" s="76">
        <v>61</v>
      </c>
      <c r="E36" s="57">
        <v>81</v>
      </c>
      <c r="F36" s="57">
        <v>77</v>
      </c>
      <c r="G36" s="57">
        <v>87</v>
      </c>
      <c r="H36" s="57">
        <v>289</v>
      </c>
      <c r="I36" s="57">
        <v>370</v>
      </c>
      <c r="J36" s="57">
        <v>354</v>
      </c>
      <c r="K36" s="57">
        <v>1319</v>
      </c>
      <c r="L36" s="13">
        <f t="shared" si="11"/>
        <v>55.45454545454545</v>
      </c>
      <c r="M36" s="3">
        <f t="shared" si="11"/>
        <v>55.86206896551724</v>
      </c>
      <c r="N36" s="3">
        <f t="shared" si="11"/>
        <v>53.84615384615385</v>
      </c>
      <c r="O36" s="3">
        <f t="shared" si="11"/>
        <v>45.78947368421053</v>
      </c>
      <c r="P36" s="3">
        <f t="shared" si="11"/>
        <v>53.22283609576427</v>
      </c>
      <c r="Q36" s="3">
        <f t="shared" si="11"/>
        <v>50.6155950752394</v>
      </c>
      <c r="R36" s="3">
        <f>+J36/J$38*100</f>
        <v>49.235048678720446</v>
      </c>
      <c r="S36" s="3">
        <f>+K36/K$38*100</f>
        <v>51.104223169314224</v>
      </c>
    </row>
    <row r="37" spans="1:19" ht="12.75">
      <c r="A37" s="86"/>
      <c r="B37" s="86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76">
        <v>110</v>
      </c>
      <c r="E38" s="57">
        <v>145</v>
      </c>
      <c r="F38" s="57">
        <v>143</v>
      </c>
      <c r="G38" s="57">
        <v>190</v>
      </c>
      <c r="H38" s="57">
        <v>543</v>
      </c>
      <c r="I38" s="57">
        <v>731</v>
      </c>
      <c r="J38" s="57">
        <v>719</v>
      </c>
      <c r="K38" s="57">
        <v>2581</v>
      </c>
      <c r="L38" s="13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75">
        <v>141</v>
      </c>
      <c r="E39" s="55">
        <v>106</v>
      </c>
      <c r="F39" s="55">
        <v>150</v>
      </c>
      <c r="G39" s="55">
        <v>202</v>
      </c>
      <c r="H39" s="55">
        <v>629</v>
      </c>
      <c r="I39" s="55">
        <v>1336</v>
      </c>
      <c r="J39" s="55">
        <v>1394</v>
      </c>
      <c r="K39" s="55">
        <v>3958</v>
      </c>
      <c r="L39" s="12">
        <f aca="true" t="shared" si="12" ref="L39:Q42">+D39/D$42*100</f>
        <v>51.272727272727266</v>
      </c>
      <c r="M39" s="10">
        <f t="shared" si="12"/>
        <v>42.23107569721115</v>
      </c>
      <c r="N39" s="10">
        <f t="shared" si="12"/>
        <v>51.724137931034484</v>
      </c>
      <c r="O39" s="10">
        <f t="shared" si="12"/>
        <v>52.0618556701031</v>
      </c>
      <c r="P39" s="10">
        <f t="shared" si="12"/>
        <v>52.76845637583892</v>
      </c>
      <c r="Q39" s="10">
        <f t="shared" si="12"/>
        <v>54.91163173037402</v>
      </c>
      <c r="R39" s="10">
        <f>+J39/J$42*100</f>
        <v>56.391585760517806</v>
      </c>
      <c r="S39" s="10">
        <f>+K39/K$42*100</f>
        <v>54.211751814819884</v>
      </c>
    </row>
    <row r="40" spans="1:19" ht="12.75">
      <c r="A40" s="85"/>
      <c r="B40" s="86"/>
      <c r="C40" s="16" t="s">
        <v>13</v>
      </c>
      <c r="D40" s="76">
        <v>134</v>
      </c>
      <c r="E40" s="57">
        <v>143</v>
      </c>
      <c r="F40" s="57">
        <v>140</v>
      </c>
      <c r="G40" s="57">
        <v>185</v>
      </c>
      <c r="H40" s="57">
        <v>561</v>
      </c>
      <c r="I40" s="57">
        <v>1079</v>
      </c>
      <c r="J40" s="57">
        <v>1061</v>
      </c>
      <c r="K40" s="57">
        <v>3303</v>
      </c>
      <c r="L40" s="13">
        <f t="shared" si="12"/>
        <v>48.72727272727273</v>
      </c>
      <c r="M40" s="3">
        <f t="shared" si="12"/>
        <v>56.97211155378486</v>
      </c>
      <c r="N40" s="3">
        <f t="shared" si="12"/>
        <v>48.275862068965516</v>
      </c>
      <c r="O40" s="3">
        <f t="shared" si="12"/>
        <v>47.680412371134025</v>
      </c>
      <c r="P40" s="3">
        <f t="shared" si="12"/>
        <v>47.06375838926174</v>
      </c>
      <c r="Q40" s="3">
        <f t="shared" si="12"/>
        <v>44.34854089601315</v>
      </c>
      <c r="R40" s="3">
        <f>+J40/J$42*100</f>
        <v>42.920711974110034</v>
      </c>
      <c r="S40" s="3">
        <f>+K40/K$42*100</f>
        <v>45.24037803040679</v>
      </c>
    </row>
    <row r="41" spans="1:19" ht="12.75">
      <c r="A41" s="85"/>
      <c r="B41" s="86"/>
      <c r="C41" s="16" t="s">
        <v>14</v>
      </c>
      <c r="D41" s="76">
        <v>0</v>
      </c>
      <c r="E41" s="57">
        <v>2</v>
      </c>
      <c r="F41" s="57">
        <v>0</v>
      </c>
      <c r="G41" s="57">
        <v>1</v>
      </c>
      <c r="H41" s="57">
        <v>2</v>
      </c>
      <c r="I41" s="57">
        <v>18</v>
      </c>
      <c r="J41" s="57">
        <v>17</v>
      </c>
      <c r="K41" s="57">
        <v>40</v>
      </c>
      <c r="L41" s="13">
        <f t="shared" si="12"/>
        <v>0</v>
      </c>
      <c r="M41" s="3">
        <f t="shared" si="12"/>
        <v>0.796812749003984</v>
      </c>
      <c r="N41" s="3">
        <f t="shared" si="12"/>
        <v>0</v>
      </c>
      <c r="O41" s="3">
        <f t="shared" si="12"/>
        <v>0.25773195876288657</v>
      </c>
      <c r="P41" s="3">
        <f t="shared" si="12"/>
        <v>0.16778523489932887</v>
      </c>
      <c r="Q41" s="3">
        <f t="shared" si="12"/>
        <v>0.7398273736128237</v>
      </c>
      <c r="R41" s="3">
        <f>+J41/J$42*100</f>
        <v>0.6877022653721683</v>
      </c>
      <c r="S41" s="3">
        <f>+K41/K$42*100</f>
        <v>0.5478701547733187</v>
      </c>
    </row>
    <row r="42" spans="1:19" ht="12.75">
      <c r="A42" s="85"/>
      <c r="B42" s="86"/>
      <c r="C42" s="17" t="s">
        <v>1</v>
      </c>
      <c r="D42" s="77">
        <v>275</v>
      </c>
      <c r="E42" s="59">
        <v>251</v>
      </c>
      <c r="F42" s="59">
        <v>290</v>
      </c>
      <c r="G42" s="59">
        <v>388</v>
      </c>
      <c r="H42" s="59">
        <v>1192</v>
      </c>
      <c r="I42" s="59">
        <v>2433</v>
      </c>
      <c r="J42" s="59">
        <v>2472</v>
      </c>
      <c r="K42" s="59">
        <v>7301</v>
      </c>
      <c r="L42" s="14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76">
        <v>10</v>
      </c>
      <c r="E43" s="57">
        <v>15</v>
      </c>
      <c r="F43" s="57">
        <v>14</v>
      </c>
      <c r="G43" s="57">
        <v>16</v>
      </c>
      <c r="H43" s="57">
        <v>70</v>
      </c>
      <c r="I43" s="57">
        <v>72</v>
      </c>
      <c r="J43" s="57">
        <v>53</v>
      </c>
      <c r="K43" s="57">
        <v>250</v>
      </c>
      <c r="L43" s="13">
        <f aca="true" t="shared" si="13" ref="L43:Q46">+D43/D$46*100</f>
        <v>1.984126984126984</v>
      </c>
      <c r="M43" s="3">
        <f t="shared" si="13"/>
        <v>3.3936651583710407</v>
      </c>
      <c r="N43" s="3">
        <f t="shared" si="13"/>
        <v>3.023758099352052</v>
      </c>
      <c r="O43" s="3">
        <f t="shared" si="13"/>
        <v>2.292263610315186</v>
      </c>
      <c r="P43" s="3">
        <f t="shared" si="13"/>
        <v>3.5389282103134483</v>
      </c>
      <c r="Q43" s="3">
        <f t="shared" si="13"/>
        <v>2.0061298411813877</v>
      </c>
      <c r="R43" s="3">
        <f>+J43/J$46*100</f>
        <v>1.2731203459043958</v>
      </c>
      <c r="S43" s="3">
        <f>+K43/K$46*100</f>
        <v>2.1120216271014614</v>
      </c>
    </row>
    <row r="44" spans="1:19" ht="12.75">
      <c r="A44" s="86"/>
      <c r="B44" s="86"/>
      <c r="C44" s="8" t="s">
        <v>13</v>
      </c>
      <c r="D44" s="76">
        <v>7</v>
      </c>
      <c r="E44" s="57">
        <v>6</v>
      </c>
      <c r="F44" s="57">
        <v>3</v>
      </c>
      <c r="G44" s="57">
        <v>9</v>
      </c>
      <c r="H44" s="57">
        <v>40</v>
      </c>
      <c r="I44" s="57">
        <v>45</v>
      </c>
      <c r="J44" s="57">
        <v>36</v>
      </c>
      <c r="K44" s="57">
        <v>146</v>
      </c>
      <c r="L44" s="13">
        <f t="shared" si="13"/>
        <v>1.3888888888888888</v>
      </c>
      <c r="M44" s="3">
        <f t="shared" si="13"/>
        <v>1.3574660633484164</v>
      </c>
      <c r="N44" s="3">
        <f t="shared" si="13"/>
        <v>0.6479481641468683</v>
      </c>
      <c r="O44" s="3">
        <f t="shared" si="13"/>
        <v>1.2893982808022924</v>
      </c>
      <c r="P44" s="3">
        <f t="shared" si="13"/>
        <v>2.0222446916076846</v>
      </c>
      <c r="Q44" s="3">
        <f t="shared" si="13"/>
        <v>1.2538311507383673</v>
      </c>
      <c r="R44" s="3">
        <f>+J44/J$46*100</f>
        <v>0.8647609896709103</v>
      </c>
      <c r="S44" s="3">
        <f>+K44/K$46*100</f>
        <v>1.2334206302272535</v>
      </c>
    </row>
    <row r="45" spans="1:19" ht="12.75">
      <c r="A45" s="86"/>
      <c r="B45" s="86"/>
      <c r="C45" s="8" t="s">
        <v>14</v>
      </c>
      <c r="D45" s="76">
        <v>487</v>
      </c>
      <c r="E45" s="57">
        <v>421</v>
      </c>
      <c r="F45" s="57">
        <v>446</v>
      </c>
      <c r="G45" s="57">
        <v>673</v>
      </c>
      <c r="H45" s="57">
        <v>1868</v>
      </c>
      <c r="I45" s="57">
        <v>3472</v>
      </c>
      <c r="J45" s="57">
        <v>4074</v>
      </c>
      <c r="K45" s="57">
        <v>11441</v>
      </c>
      <c r="L45" s="13">
        <f t="shared" si="13"/>
        <v>96.62698412698413</v>
      </c>
      <c r="M45" s="3">
        <f t="shared" si="13"/>
        <v>95.24886877828054</v>
      </c>
      <c r="N45" s="3">
        <f t="shared" si="13"/>
        <v>96.32829373650108</v>
      </c>
      <c r="O45" s="3">
        <f t="shared" si="13"/>
        <v>96.41833810888252</v>
      </c>
      <c r="P45" s="3">
        <f t="shared" si="13"/>
        <v>94.43882709807887</v>
      </c>
      <c r="Q45" s="3">
        <f t="shared" si="13"/>
        <v>96.74003900808025</v>
      </c>
      <c r="R45" s="3">
        <f>+J45/J$46*100</f>
        <v>97.86211866442468</v>
      </c>
      <c r="S45" s="3">
        <f>+K45/K$46*100</f>
        <v>96.65455774267129</v>
      </c>
    </row>
    <row r="46" spans="1:19" ht="12.75">
      <c r="A46" s="86"/>
      <c r="B46" s="90"/>
      <c r="C46" s="8" t="s">
        <v>1</v>
      </c>
      <c r="D46" s="76">
        <v>504</v>
      </c>
      <c r="E46" s="57">
        <v>442</v>
      </c>
      <c r="F46" s="57">
        <v>463</v>
      </c>
      <c r="G46" s="57">
        <v>698</v>
      </c>
      <c r="H46" s="57">
        <v>1978</v>
      </c>
      <c r="I46" s="57">
        <v>3589</v>
      </c>
      <c r="J46" s="57">
        <v>4163</v>
      </c>
      <c r="K46" s="57">
        <v>11837</v>
      </c>
      <c r="L46" s="13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75">
        <v>247</v>
      </c>
      <c r="E47" s="55">
        <v>232</v>
      </c>
      <c r="F47" s="55">
        <v>220</v>
      </c>
      <c r="G47" s="55">
        <v>292</v>
      </c>
      <c r="H47" s="55">
        <v>942</v>
      </c>
      <c r="I47" s="55">
        <v>2125</v>
      </c>
      <c r="J47" s="55">
        <v>2572</v>
      </c>
      <c r="K47" s="55">
        <v>6630</v>
      </c>
      <c r="L47" s="12">
        <f aca="true" t="shared" si="14" ref="L47:Q50">+D47/D$50*100</f>
        <v>52.4416135881104</v>
      </c>
      <c r="M47" s="10">
        <f t="shared" si="14"/>
        <v>58.43828715365239</v>
      </c>
      <c r="N47" s="10">
        <f t="shared" si="14"/>
        <v>58.04749340369393</v>
      </c>
      <c r="O47" s="10">
        <f t="shared" si="14"/>
        <v>56.47969052224371</v>
      </c>
      <c r="P47" s="10">
        <f t="shared" si="14"/>
        <v>57.33414485696896</v>
      </c>
      <c r="Q47" s="10">
        <f t="shared" si="14"/>
        <v>60.13016411997736</v>
      </c>
      <c r="R47" s="10">
        <f>+J47/J$50*100</f>
        <v>61.90132370637785</v>
      </c>
      <c r="S47" s="10">
        <f>+K47/K$50*100</f>
        <v>59.751261715933666</v>
      </c>
    </row>
    <row r="48" spans="1:19" ht="12.75">
      <c r="A48" s="85"/>
      <c r="B48" s="86"/>
      <c r="C48" s="16" t="s">
        <v>13</v>
      </c>
      <c r="D48" s="76">
        <v>221</v>
      </c>
      <c r="E48" s="57">
        <v>161</v>
      </c>
      <c r="F48" s="57">
        <v>158</v>
      </c>
      <c r="G48" s="57">
        <v>220</v>
      </c>
      <c r="H48" s="57">
        <v>690</v>
      </c>
      <c r="I48" s="57">
        <v>1396</v>
      </c>
      <c r="J48" s="57">
        <v>1560</v>
      </c>
      <c r="K48" s="57">
        <v>4406</v>
      </c>
      <c r="L48" s="13">
        <f t="shared" si="14"/>
        <v>46.92144373673036</v>
      </c>
      <c r="M48" s="3">
        <f t="shared" si="14"/>
        <v>40.55415617128463</v>
      </c>
      <c r="N48" s="3">
        <f t="shared" si="14"/>
        <v>41.68865435356201</v>
      </c>
      <c r="O48" s="3">
        <f t="shared" si="14"/>
        <v>42.5531914893617</v>
      </c>
      <c r="P48" s="3">
        <f t="shared" si="14"/>
        <v>41.996348143639686</v>
      </c>
      <c r="Q48" s="3">
        <f t="shared" si="14"/>
        <v>39.501980758347486</v>
      </c>
      <c r="R48" s="3">
        <f>+J48/J$50*100</f>
        <v>37.545126353790614</v>
      </c>
      <c r="S48" s="3">
        <f>+K48/K$50*100</f>
        <v>39.708002883922134</v>
      </c>
    </row>
    <row r="49" spans="1:19" ht="12.75">
      <c r="A49" s="85"/>
      <c r="B49" s="86"/>
      <c r="C49" s="16" t="s">
        <v>14</v>
      </c>
      <c r="D49" s="76">
        <v>3</v>
      </c>
      <c r="E49" s="57">
        <v>4</v>
      </c>
      <c r="F49" s="57">
        <v>1</v>
      </c>
      <c r="G49" s="57">
        <v>5</v>
      </c>
      <c r="H49" s="57">
        <v>11</v>
      </c>
      <c r="I49" s="57">
        <v>13</v>
      </c>
      <c r="J49" s="57">
        <v>23</v>
      </c>
      <c r="K49" s="57">
        <v>60</v>
      </c>
      <c r="L49" s="13">
        <f t="shared" si="14"/>
        <v>0.6369426751592357</v>
      </c>
      <c r="M49" s="3">
        <f t="shared" si="14"/>
        <v>1.0075566750629723</v>
      </c>
      <c r="N49" s="3">
        <f t="shared" si="14"/>
        <v>0.2638522427440633</v>
      </c>
      <c r="O49" s="3">
        <f t="shared" si="14"/>
        <v>0.9671179883945842</v>
      </c>
      <c r="P49" s="3">
        <f t="shared" si="14"/>
        <v>0.6695069993913573</v>
      </c>
      <c r="Q49" s="3">
        <f t="shared" si="14"/>
        <v>0.36785512167515566</v>
      </c>
      <c r="R49" s="3">
        <f>+J49/J$50*100</f>
        <v>0.5535499398315282</v>
      </c>
      <c r="S49" s="3">
        <f>+K49/K$50*100</f>
        <v>0.5407354001441961</v>
      </c>
    </row>
    <row r="50" spans="1:19" ht="12.75">
      <c r="A50" s="85"/>
      <c r="B50" s="86"/>
      <c r="C50" s="17" t="s">
        <v>1</v>
      </c>
      <c r="D50" s="77">
        <v>471</v>
      </c>
      <c r="E50" s="59">
        <v>397</v>
      </c>
      <c r="F50" s="59">
        <v>379</v>
      </c>
      <c r="G50" s="59">
        <v>517</v>
      </c>
      <c r="H50" s="59">
        <v>1643</v>
      </c>
      <c r="I50" s="59">
        <v>3534</v>
      </c>
      <c r="J50" s="59">
        <v>4155</v>
      </c>
      <c r="K50" s="59">
        <v>11096</v>
      </c>
      <c r="L50" s="14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76">
        <v>171</v>
      </c>
      <c r="E51" s="57">
        <v>155</v>
      </c>
      <c r="F51" s="57">
        <v>142</v>
      </c>
      <c r="G51" s="57">
        <v>180</v>
      </c>
      <c r="H51" s="57">
        <v>651</v>
      </c>
      <c r="I51" s="57">
        <v>1501</v>
      </c>
      <c r="J51" s="57">
        <v>2250</v>
      </c>
      <c r="K51" s="57">
        <v>5050</v>
      </c>
      <c r="L51" s="13">
        <f aca="true" t="shared" si="15" ref="L51:Q54">+D51/D$54*100</f>
        <v>48.16901408450705</v>
      </c>
      <c r="M51" s="3">
        <f t="shared" si="15"/>
        <v>48.89589905362776</v>
      </c>
      <c r="N51" s="3">
        <f t="shared" si="15"/>
        <v>44.099378881987576</v>
      </c>
      <c r="O51" s="3">
        <f t="shared" si="15"/>
        <v>45</v>
      </c>
      <c r="P51" s="3">
        <f t="shared" si="15"/>
        <v>51.05882352941177</v>
      </c>
      <c r="Q51" s="3">
        <f t="shared" si="15"/>
        <v>52.59285213735109</v>
      </c>
      <c r="R51" s="3">
        <f>+J51/J$54*100</f>
        <v>56.1517344646868</v>
      </c>
      <c r="S51" s="3">
        <f>+K51/K$54*100</f>
        <v>52.99055613850997</v>
      </c>
    </row>
    <row r="52" spans="1:19" ht="12.75">
      <c r="A52" s="86"/>
      <c r="B52" s="86"/>
      <c r="C52" s="8" t="s">
        <v>13</v>
      </c>
      <c r="D52" s="76">
        <v>171</v>
      </c>
      <c r="E52" s="57">
        <v>147</v>
      </c>
      <c r="F52" s="57">
        <v>160</v>
      </c>
      <c r="G52" s="57">
        <v>188</v>
      </c>
      <c r="H52" s="57">
        <v>536</v>
      </c>
      <c r="I52" s="57">
        <v>1174</v>
      </c>
      <c r="J52" s="57">
        <v>1539</v>
      </c>
      <c r="K52" s="57">
        <v>3915</v>
      </c>
      <c r="L52" s="13">
        <f t="shared" si="15"/>
        <v>48.16901408450705</v>
      </c>
      <c r="M52" s="3">
        <f t="shared" si="15"/>
        <v>46.37223974763407</v>
      </c>
      <c r="N52" s="3">
        <f t="shared" si="15"/>
        <v>49.68944099378882</v>
      </c>
      <c r="O52" s="3">
        <f t="shared" si="15"/>
        <v>47</v>
      </c>
      <c r="P52" s="3">
        <f t="shared" si="15"/>
        <v>42.03921568627451</v>
      </c>
      <c r="Q52" s="3">
        <f t="shared" si="15"/>
        <v>41.135248773651014</v>
      </c>
      <c r="R52" s="3">
        <f>+J52/J$54*100</f>
        <v>38.407786373845774</v>
      </c>
      <c r="S52" s="3">
        <f>+K52/K$54*100</f>
        <v>41.080797481636935</v>
      </c>
    </row>
    <row r="53" spans="1:19" ht="12.75">
      <c r="A53" s="86"/>
      <c r="B53" s="86"/>
      <c r="C53" s="8" t="s">
        <v>14</v>
      </c>
      <c r="D53" s="76">
        <v>13</v>
      </c>
      <c r="E53" s="57">
        <v>15</v>
      </c>
      <c r="F53" s="57">
        <v>20</v>
      </c>
      <c r="G53" s="57">
        <v>32</v>
      </c>
      <c r="H53" s="57">
        <v>88</v>
      </c>
      <c r="I53" s="57">
        <v>179</v>
      </c>
      <c r="J53" s="57">
        <v>218</v>
      </c>
      <c r="K53" s="57">
        <v>565</v>
      </c>
      <c r="L53" s="13">
        <f t="shared" si="15"/>
        <v>3.6619718309859155</v>
      </c>
      <c r="M53" s="3">
        <f t="shared" si="15"/>
        <v>4.73186119873817</v>
      </c>
      <c r="N53" s="3">
        <f t="shared" si="15"/>
        <v>6.211180124223603</v>
      </c>
      <c r="O53" s="3">
        <f t="shared" si="15"/>
        <v>8</v>
      </c>
      <c r="P53" s="3">
        <f t="shared" si="15"/>
        <v>6.901960784313725</v>
      </c>
      <c r="Q53" s="3">
        <f t="shared" si="15"/>
        <v>6.271899088997898</v>
      </c>
      <c r="R53" s="3">
        <f>+J53/J$54*100</f>
        <v>5.440479161467432</v>
      </c>
      <c r="S53" s="3">
        <f>+K53/K$54*100</f>
        <v>5.928646379853095</v>
      </c>
    </row>
    <row r="54" spans="1:19" ht="12.75">
      <c r="A54" s="86"/>
      <c r="B54" s="90"/>
      <c r="C54" s="8" t="s">
        <v>1</v>
      </c>
      <c r="D54" s="76">
        <v>355</v>
      </c>
      <c r="E54" s="57">
        <v>317</v>
      </c>
      <c r="F54" s="57">
        <v>322</v>
      </c>
      <c r="G54" s="57">
        <v>400</v>
      </c>
      <c r="H54" s="57">
        <v>1275</v>
      </c>
      <c r="I54" s="57">
        <v>2854</v>
      </c>
      <c r="J54" s="57">
        <v>4007</v>
      </c>
      <c r="K54" s="57">
        <v>9530</v>
      </c>
      <c r="L54" s="13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75">
        <v>107</v>
      </c>
      <c r="E55" s="55">
        <v>127</v>
      </c>
      <c r="F55" s="55">
        <v>159</v>
      </c>
      <c r="G55" s="55">
        <v>221</v>
      </c>
      <c r="H55" s="55">
        <v>544</v>
      </c>
      <c r="I55" s="55">
        <v>650</v>
      </c>
      <c r="J55" s="55">
        <v>663</v>
      </c>
      <c r="K55" s="55">
        <v>2471</v>
      </c>
      <c r="L55" s="12">
        <f aca="true" t="shared" si="16" ref="L55:Q58">+D55/D$58*100</f>
        <v>40.225563909774436</v>
      </c>
      <c r="M55" s="10">
        <f t="shared" si="16"/>
        <v>47.744360902255636</v>
      </c>
      <c r="N55" s="10">
        <f t="shared" si="16"/>
        <v>45.821325648414984</v>
      </c>
      <c r="O55" s="10">
        <f t="shared" si="16"/>
        <v>41.85606060606061</v>
      </c>
      <c r="P55" s="10">
        <f t="shared" si="16"/>
        <v>45.14522821576764</v>
      </c>
      <c r="Q55" s="10">
        <f t="shared" si="16"/>
        <v>48.68913857677903</v>
      </c>
      <c r="R55" s="10">
        <f>+J55/J$58*100</f>
        <v>47.12153518123667</v>
      </c>
      <c r="S55" s="10">
        <f>+K55/K$58*100</f>
        <v>46.1524094135226</v>
      </c>
    </row>
    <row r="56" spans="1:19" ht="12.75">
      <c r="A56" s="85"/>
      <c r="B56" s="86"/>
      <c r="C56" s="16" t="s">
        <v>13</v>
      </c>
      <c r="D56" s="76">
        <v>158</v>
      </c>
      <c r="E56" s="57">
        <v>138</v>
      </c>
      <c r="F56" s="57">
        <v>188</v>
      </c>
      <c r="G56" s="57">
        <v>304</v>
      </c>
      <c r="H56" s="57">
        <v>642</v>
      </c>
      <c r="I56" s="57">
        <v>672</v>
      </c>
      <c r="J56" s="57">
        <v>730</v>
      </c>
      <c r="K56" s="57">
        <v>2832</v>
      </c>
      <c r="L56" s="13">
        <f t="shared" si="16"/>
        <v>59.3984962406015</v>
      </c>
      <c r="M56" s="3">
        <f t="shared" si="16"/>
        <v>51.8796992481203</v>
      </c>
      <c r="N56" s="3">
        <f t="shared" si="16"/>
        <v>54.17867435158501</v>
      </c>
      <c r="O56" s="3">
        <f t="shared" si="16"/>
        <v>57.57575757575758</v>
      </c>
      <c r="P56" s="3">
        <f t="shared" si="16"/>
        <v>53.27800829875519</v>
      </c>
      <c r="Q56" s="3">
        <f t="shared" si="16"/>
        <v>50.337078651685395</v>
      </c>
      <c r="R56" s="3">
        <f>+J56/J$58*100</f>
        <v>51.88343994314144</v>
      </c>
      <c r="S56" s="3">
        <f>+K56/K$58*100</f>
        <v>52.895031751961156</v>
      </c>
    </row>
    <row r="57" spans="1:19" ht="12.75">
      <c r="A57" s="85"/>
      <c r="B57" s="86"/>
      <c r="C57" s="16" t="s">
        <v>14</v>
      </c>
      <c r="D57" s="76">
        <v>1</v>
      </c>
      <c r="E57" s="57">
        <v>1</v>
      </c>
      <c r="F57" s="57">
        <v>0</v>
      </c>
      <c r="G57" s="57">
        <v>3</v>
      </c>
      <c r="H57" s="57">
        <v>19</v>
      </c>
      <c r="I57" s="57">
        <v>13</v>
      </c>
      <c r="J57" s="57">
        <v>14</v>
      </c>
      <c r="K57" s="57">
        <v>51</v>
      </c>
      <c r="L57" s="13">
        <f t="shared" si="16"/>
        <v>0.37593984962406013</v>
      </c>
      <c r="M57" s="3">
        <f t="shared" si="16"/>
        <v>0.37593984962406013</v>
      </c>
      <c r="N57" s="3">
        <f t="shared" si="16"/>
        <v>0</v>
      </c>
      <c r="O57" s="3">
        <f t="shared" si="16"/>
        <v>0.5681818181818182</v>
      </c>
      <c r="P57" s="3">
        <f t="shared" si="16"/>
        <v>1.5767634854771784</v>
      </c>
      <c r="Q57" s="3">
        <f t="shared" si="16"/>
        <v>0.9737827715355805</v>
      </c>
      <c r="R57" s="3">
        <f>+J57/J$58*100</f>
        <v>0.9950248756218906</v>
      </c>
      <c r="S57" s="3">
        <f>+K57/K$58*100</f>
        <v>0.9525588345162496</v>
      </c>
    </row>
    <row r="58" spans="1:19" ht="12.75">
      <c r="A58" s="85"/>
      <c r="B58" s="86"/>
      <c r="C58" s="17" t="s">
        <v>1</v>
      </c>
      <c r="D58" s="77">
        <v>266</v>
      </c>
      <c r="E58" s="59">
        <v>266</v>
      </c>
      <c r="F58" s="59">
        <v>347</v>
      </c>
      <c r="G58" s="59">
        <v>528</v>
      </c>
      <c r="H58" s="59">
        <v>1205</v>
      </c>
      <c r="I58" s="59">
        <v>1335</v>
      </c>
      <c r="J58" s="59">
        <v>1407</v>
      </c>
      <c r="K58" s="59">
        <v>5354</v>
      </c>
      <c r="L58" s="14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76">
        <v>217</v>
      </c>
      <c r="E59" s="57">
        <v>207</v>
      </c>
      <c r="F59" s="57">
        <v>238</v>
      </c>
      <c r="G59" s="57">
        <v>351</v>
      </c>
      <c r="H59" s="57">
        <v>703</v>
      </c>
      <c r="I59" s="57">
        <v>805</v>
      </c>
      <c r="J59" s="57">
        <v>728</v>
      </c>
      <c r="K59" s="57">
        <v>3249</v>
      </c>
      <c r="L59" s="13">
        <f aca="true" t="shared" si="17" ref="L59:Q62">+D59/D$62*100</f>
        <v>48.4375</v>
      </c>
      <c r="M59" s="3">
        <f t="shared" si="17"/>
        <v>45.19650655021834</v>
      </c>
      <c r="N59" s="3">
        <f t="shared" si="17"/>
        <v>44.905660377358494</v>
      </c>
      <c r="O59" s="3">
        <f t="shared" si="17"/>
        <v>44.656488549618324</v>
      </c>
      <c r="P59" s="3">
        <f t="shared" si="17"/>
        <v>47.11796246648793</v>
      </c>
      <c r="Q59" s="3">
        <f t="shared" si="17"/>
        <v>49.17532070861332</v>
      </c>
      <c r="R59" s="3">
        <f>+J59/J$62*100</f>
        <v>48.663101604278076</v>
      </c>
      <c r="S59" s="3">
        <f>+K59/K$62*100</f>
        <v>47.45143858624215</v>
      </c>
    </row>
    <row r="60" spans="1:19" ht="12.75">
      <c r="A60" s="86"/>
      <c r="B60" s="86"/>
      <c r="C60" s="8" t="s">
        <v>13</v>
      </c>
      <c r="D60" s="76">
        <v>229</v>
      </c>
      <c r="E60" s="57">
        <v>250</v>
      </c>
      <c r="F60" s="57">
        <v>288</v>
      </c>
      <c r="G60" s="57">
        <v>427</v>
      </c>
      <c r="H60" s="57">
        <v>758</v>
      </c>
      <c r="I60" s="57">
        <v>800</v>
      </c>
      <c r="J60" s="57">
        <v>716</v>
      </c>
      <c r="K60" s="57">
        <v>3468</v>
      </c>
      <c r="L60" s="13">
        <f t="shared" si="17"/>
        <v>51.11607142857143</v>
      </c>
      <c r="M60" s="3">
        <f t="shared" si="17"/>
        <v>54.58515283842795</v>
      </c>
      <c r="N60" s="3">
        <f t="shared" si="17"/>
        <v>54.339622641509436</v>
      </c>
      <c r="O60" s="3">
        <f t="shared" si="17"/>
        <v>54.32569974554708</v>
      </c>
      <c r="P60" s="3">
        <f t="shared" si="17"/>
        <v>50.80428954423593</v>
      </c>
      <c r="Q60" s="3">
        <f t="shared" si="17"/>
        <v>48.86988393402565</v>
      </c>
      <c r="R60" s="3">
        <f>+J60/J$62*100</f>
        <v>47.860962566844925</v>
      </c>
      <c r="S60" s="3">
        <f>+K60/K$62*100</f>
        <v>50.64991967284942</v>
      </c>
    </row>
    <row r="61" spans="1:19" ht="12.75">
      <c r="A61" s="86"/>
      <c r="B61" s="86"/>
      <c r="C61" s="8" t="s">
        <v>14</v>
      </c>
      <c r="D61" s="76">
        <v>2</v>
      </c>
      <c r="E61" s="57">
        <v>1</v>
      </c>
      <c r="F61" s="57">
        <v>4</v>
      </c>
      <c r="G61" s="57">
        <v>8</v>
      </c>
      <c r="H61" s="57">
        <v>31</v>
      </c>
      <c r="I61" s="57">
        <v>32</v>
      </c>
      <c r="J61" s="57">
        <v>52</v>
      </c>
      <c r="K61" s="57">
        <v>130</v>
      </c>
      <c r="L61" s="13">
        <f t="shared" si="17"/>
        <v>0.4464285714285714</v>
      </c>
      <c r="M61" s="3">
        <f t="shared" si="17"/>
        <v>0.21834061135371177</v>
      </c>
      <c r="N61" s="3">
        <f t="shared" si="17"/>
        <v>0.7547169811320755</v>
      </c>
      <c r="O61" s="3">
        <f t="shared" si="17"/>
        <v>1.0178117048346056</v>
      </c>
      <c r="P61" s="3">
        <f t="shared" si="17"/>
        <v>2.0777479892761392</v>
      </c>
      <c r="Q61" s="3">
        <f t="shared" si="17"/>
        <v>1.9547953573610264</v>
      </c>
      <c r="R61" s="3">
        <f>+J61/J$62*100</f>
        <v>3.4759358288770055</v>
      </c>
      <c r="S61" s="3">
        <f>+K61/K$62*100</f>
        <v>1.898641740908427</v>
      </c>
    </row>
    <row r="62" spans="1:19" ht="12.75">
      <c r="A62" s="86"/>
      <c r="B62" s="90"/>
      <c r="C62" s="8" t="s">
        <v>1</v>
      </c>
      <c r="D62" s="76">
        <v>448</v>
      </c>
      <c r="E62" s="57">
        <v>458</v>
      </c>
      <c r="F62" s="57">
        <v>530</v>
      </c>
      <c r="G62" s="57">
        <v>786</v>
      </c>
      <c r="H62" s="57">
        <v>1492</v>
      </c>
      <c r="I62" s="57">
        <v>1637</v>
      </c>
      <c r="J62" s="57">
        <v>1496</v>
      </c>
      <c r="K62" s="57">
        <v>6847</v>
      </c>
      <c r="L62" s="13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75">
        <v>104</v>
      </c>
      <c r="E63" s="55">
        <v>104</v>
      </c>
      <c r="F63" s="55">
        <v>149</v>
      </c>
      <c r="G63" s="55">
        <v>222</v>
      </c>
      <c r="H63" s="55">
        <v>474</v>
      </c>
      <c r="I63" s="55">
        <v>704</v>
      </c>
      <c r="J63" s="55">
        <v>680</v>
      </c>
      <c r="K63" s="55">
        <v>2437</v>
      </c>
      <c r="L63" s="12">
        <f aca="true" t="shared" si="18" ref="L63:Q66">+D63/D$66*100</f>
        <v>24.528301886792452</v>
      </c>
      <c r="M63" s="10">
        <f t="shared" si="18"/>
        <v>26.19647355163728</v>
      </c>
      <c r="N63" s="10">
        <f t="shared" si="18"/>
        <v>26.18629173989455</v>
      </c>
      <c r="O63" s="10">
        <f t="shared" si="18"/>
        <v>26.974483596597814</v>
      </c>
      <c r="P63" s="10">
        <f t="shared" si="18"/>
        <v>27.41469057258531</v>
      </c>
      <c r="Q63" s="10">
        <f t="shared" si="18"/>
        <v>31.668915879442196</v>
      </c>
      <c r="R63" s="10">
        <f>+J63/J$66*100</f>
        <v>32.866118898018364</v>
      </c>
      <c r="S63" s="10">
        <f>+K63/K$66*100</f>
        <v>29.59679378188001</v>
      </c>
    </row>
    <row r="64" spans="1:19" ht="12.75">
      <c r="A64" s="85"/>
      <c r="B64" s="86"/>
      <c r="C64" s="16" t="s">
        <v>13</v>
      </c>
      <c r="D64" s="76">
        <v>129</v>
      </c>
      <c r="E64" s="57">
        <v>104</v>
      </c>
      <c r="F64" s="57">
        <v>149</v>
      </c>
      <c r="G64" s="57">
        <v>206</v>
      </c>
      <c r="H64" s="57">
        <v>448</v>
      </c>
      <c r="I64" s="57">
        <v>619</v>
      </c>
      <c r="J64" s="57">
        <v>578</v>
      </c>
      <c r="K64" s="57">
        <v>2233</v>
      </c>
      <c r="L64" s="13">
        <f t="shared" si="18"/>
        <v>30.424528301886795</v>
      </c>
      <c r="M64" s="3">
        <f t="shared" si="18"/>
        <v>26.19647355163728</v>
      </c>
      <c r="N64" s="3">
        <f t="shared" si="18"/>
        <v>26.18629173989455</v>
      </c>
      <c r="O64" s="3">
        <f t="shared" si="18"/>
        <v>25.03037667071689</v>
      </c>
      <c r="P64" s="3">
        <f t="shared" si="18"/>
        <v>25.910931174089068</v>
      </c>
      <c r="Q64" s="3">
        <f t="shared" si="18"/>
        <v>27.845254161043638</v>
      </c>
      <c r="R64" s="3">
        <f>+J64/J$66*100</f>
        <v>27.936201063315615</v>
      </c>
      <c r="S64" s="3">
        <f>+K64/K$66*100</f>
        <v>27.119261598251153</v>
      </c>
    </row>
    <row r="65" spans="1:19" ht="12.75">
      <c r="A65" s="85"/>
      <c r="B65" s="86"/>
      <c r="C65" s="16" t="s">
        <v>14</v>
      </c>
      <c r="D65" s="76">
        <v>191</v>
      </c>
      <c r="E65" s="57">
        <v>189</v>
      </c>
      <c r="F65" s="57">
        <v>271</v>
      </c>
      <c r="G65" s="57">
        <v>395</v>
      </c>
      <c r="H65" s="57">
        <v>807</v>
      </c>
      <c r="I65" s="57">
        <v>900</v>
      </c>
      <c r="J65" s="57">
        <v>811</v>
      </c>
      <c r="K65" s="57">
        <v>3564</v>
      </c>
      <c r="L65" s="13">
        <f t="shared" si="18"/>
        <v>45.04716981132076</v>
      </c>
      <c r="M65" s="3">
        <f t="shared" si="18"/>
        <v>47.607052896725435</v>
      </c>
      <c r="N65" s="3">
        <f t="shared" si="18"/>
        <v>47.6274165202109</v>
      </c>
      <c r="O65" s="3">
        <f t="shared" si="18"/>
        <v>47.9951397326853</v>
      </c>
      <c r="P65" s="3">
        <f t="shared" si="18"/>
        <v>46.67437825332562</v>
      </c>
      <c r="Q65" s="3">
        <f t="shared" si="18"/>
        <v>40.48582995951417</v>
      </c>
      <c r="R65" s="3">
        <f>+J65/J$66*100</f>
        <v>39.19768003866602</v>
      </c>
      <c r="S65" s="3">
        <f>+K65/K$66*100</f>
        <v>43.283944619868834</v>
      </c>
    </row>
    <row r="66" spans="1:19" ht="12.75">
      <c r="A66" s="85"/>
      <c r="B66" s="86"/>
      <c r="C66" s="17" t="s">
        <v>1</v>
      </c>
      <c r="D66" s="77">
        <v>424</v>
      </c>
      <c r="E66" s="59">
        <v>397</v>
      </c>
      <c r="F66" s="59">
        <v>569</v>
      </c>
      <c r="G66" s="59">
        <v>823</v>
      </c>
      <c r="H66" s="59">
        <v>1729</v>
      </c>
      <c r="I66" s="59">
        <v>2223</v>
      </c>
      <c r="J66" s="59">
        <v>2069</v>
      </c>
      <c r="K66" s="59">
        <v>8234</v>
      </c>
      <c r="L66" s="14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76">
        <v>99</v>
      </c>
      <c r="E67" s="57">
        <v>92</v>
      </c>
      <c r="F67" s="57">
        <v>98</v>
      </c>
      <c r="G67" s="57">
        <v>171</v>
      </c>
      <c r="H67" s="57">
        <v>520</v>
      </c>
      <c r="I67" s="57">
        <v>700</v>
      </c>
      <c r="J67" s="57">
        <v>631</v>
      </c>
      <c r="K67" s="57">
        <v>2311</v>
      </c>
      <c r="L67" s="13">
        <f aca="true" t="shared" si="19" ref="L67:Q70">+D67/D$70*100</f>
        <v>41.25</v>
      </c>
      <c r="M67" s="3">
        <f t="shared" si="19"/>
        <v>40.88888888888889</v>
      </c>
      <c r="N67" s="3">
        <f t="shared" si="19"/>
        <v>36.162361623616235</v>
      </c>
      <c r="O67" s="3">
        <f t="shared" si="19"/>
        <v>39.675174013921115</v>
      </c>
      <c r="P67" s="3">
        <f t="shared" si="19"/>
        <v>42.62295081967213</v>
      </c>
      <c r="Q67" s="3">
        <f t="shared" si="19"/>
        <v>45.751633986928105</v>
      </c>
      <c r="R67" s="3">
        <f>+J67/J$70*100</f>
        <v>44.94301994301994</v>
      </c>
      <c r="S67" s="3">
        <f>+K67/K$70*100</f>
        <v>43.43168577335088</v>
      </c>
    </row>
    <row r="68" spans="1:19" ht="12.75">
      <c r="A68" s="86"/>
      <c r="B68" s="86"/>
      <c r="C68" s="8" t="s">
        <v>13</v>
      </c>
      <c r="D68" s="76">
        <v>137</v>
      </c>
      <c r="E68" s="57">
        <v>133</v>
      </c>
      <c r="F68" s="57">
        <v>172</v>
      </c>
      <c r="G68" s="57">
        <v>257</v>
      </c>
      <c r="H68" s="57">
        <v>684</v>
      </c>
      <c r="I68" s="57">
        <v>821</v>
      </c>
      <c r="J68" s="57">
        <v>756</v>
      </c>
      <c r="K68" s="57">
        <v>2960</v>
      </c>
      <c r="L68" s="13">
        <f t="shared" si="19"/>
        <v>57.08333333333333</v>
      </c>
      <c r="M68" s="3">
        <f t="shared" si="19"/>
        <v>59.111111111111114</v>
      </c>
      <c r="N68" s="3">
        <f t="shared" si="19"/>
        <v>63.46863468634686</v>
      </c>
      <c r="O68" s="3">
        <f t="shared" si="19"/>
        <v>59.62877030162414</v>
      </c>
      <c r="P68" s="3">
        <f t="shared" si="19"/>
        <v>56.0655737704918</v>
      </c>
      <c r="Q68" s="3">
        <f t="shared" si="19"/>
        <v>53.66013071895425</v>
      </c>
      <c r="R68" s="3">
        <f>+J68/J$70*100</f>
        <v>53.84615384615385</v>
      </c>
      <c r="S68" s="3">
        <f>+K68/K$70*100</f>
        <v>55.628641232850974</v>
      </c>
    </row>
    <row r="69" spans="1:19" ht="12.75">
      <c r="A69" s="86"/>
      <c r="B69" s="86"/>
      <c r="C69" s="8" t="s">
        <v>14</v>
      </c>
      <c r="D69" s="76">
        <v>4</v>
      </c>
      <c r="E69" s="57">
        <v>0</v>
      </c>
      <c r="F69" s="57">
        <v>1</v>
      </c>
      <c r="G69" s="57">
        <v>3</v>
      </c>
      <c r="H69" s="57">
        <v>16</v>
      </c>
      <c r="I69" s="57">
        <v>9</v>
      </c>
      <c r="J69" s="57">
        <v>17</v>
      </c>
      <c r="K69" s="57">
        <v>50</v>
      </c>
      <c r="L69" s="13">
        <f t="shared" si="19"/>
        <v>1.6666666666666667</v>
      </c>
      <c r="M69" s="3">
        <f t="shared" si="19"/>
        <v>0</v>
      </c>
      <c r="N69" s="3">
        <f t="shared" si="19"/>
        <v>0.36900369003690037</v>
      </c>
      <c r="O69" s="3">
        <f t="shared" si="19"/>
        <v>0.6960556844547563</v>
      </c>
      <c r="P69" s="3">
        <f t="shared" si="19"/>
        <v>1.3114754098360655</v>
      </c>
      <c r="Q69" s="3">
        <f t="shared" si="19"/>
        <v>0.5882352941176471</v>
      </c>
      <c r="R69" s="3">
        <f>+J69/J$70*100</f>
        <v>1.2108262108262107</v>
      </c>
      <c r="S69" s="3">
        <f>+K69/K$70*100</f>
        <v>0.9396729937981583</v>
      </c>
    </row>
    <row r="70" spans="1:19" ht="12.75">
      <c r="A70" s="86"/>
      <c r="B70" s="90"/>
      <c r="C70" s="8" t="s">
        <v>1</v>
      </c>
      <c r="D70" s="76">
        <v>240</v>
      </c>
      <c r="E70" s="57">
        <v>225</v>
      </c>
      <c r="F70" s="57">
        <v>271</v>
      </c>
      <c r="G70" s="57">
        <v>431</v>
      </c>
      <c r="H70" s="57">
        <v>1220</v>
      </c>
      <c r="I70" s="57">
        <v>1530</v>
      </c>
      <c r="J70" s="57">
        <v>1404</v>
      </c>
      <c r="K70" s="57">
        <v>5321</v>
      </c>
      <c r="L70" s="13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75">
        <v>1960</v>
      </c>
      <c r="E71" s="55">
        <v>1817</v>
      </c>
      <c r="F71" s="55">
        <v>1915</v>
      </c>
      <c r="G71" s="55">
        <v>2772</v>
      </c>
      <c r="H71" s="55">
        <v>7887</v>
      </c>
      <c r="I71" s="55">
        <v>14495</v>
      </c>
      <c r="J71" s="55">
        <v>16157</v>
      </c>
      <c r="K71" s="55">
        <v>47003</v>
      </c>
      <c r="L71" s="12">
        <f aca="true" t="shared" si="20" ref="L71:Q74">+D71/D$74*100</f>
        <v>24.176637473788084</v>
      </c>
      <c r="M71" s="10">
        <f t="shared" si="20"/>
        <v>25.24312308974715</v>
      </c>
      <c r="N71" s="10">
        <f t="shared" si="20"/>
        <v>25.864397622906537</v>
      </c>
      <c r="O71" s="10">
        <f t="shared" si="20"/>
        <v>27.478191911181604</v>
      </c>
      <c r="P71" s="10">
        <f t="shared" si="20"/>
        <v>27.917595837315496</v>
      </c>
      <c r="Q71" s="10">
        <f t="shared" si="20"/>
        <v>28.74908268708225</v>
      </c>
      <c r="R71" s="10">
        <f>+J71/J$74*100</f>
        <v>27.355072463768117</v>
      </c>
      <c r="S71" s="10">
        <f>+K71/K$74*100</f>
        <v>27.56273052993297</v>
      </c>
    </row>
    <row r="72" spans="1:19" ht="12.75">
      <c r="A72" s="85"/>
      <c r="B72" s="86"/>
      <c r="C72" s="16" t="s">
        <v>13</v>
      </c>
      <c r="D72" s="76">
        <v>2000</v>
      </c>
      <c r="E72" s="57">
        <v>1812</v>
      </c>
      <c r="F72" s="57">
        <v>2050</v>
      </c>
      <c r="G72" s="57">
        <v>2849</v>
      </c>
      <c r="H72" s="57">
        <v>7392</v>
      </c>
      <c r="I72" s="57">
        <v>11449</v>
      </c>
      <c r="J72" s="57">
        <v>12171</v>
      </c>
      <c r="K72" s="57">
        <v>39723</v>
      </c>
      <c r="L72" s="13">
        <f t="shared" si="20"/>
        <v>24.67003823855927</v>
      </c>
      <c r="M72" s="3">
        <f t="shared" si="20"/>
        <v>25.173659349819395</v>
      </c>
      <c r="N72" s="3">
        <f t="shared" si="20"/>
        <v>27.68773635872501</v>
      </c>
      <c r="O72" s="3">
        <f t="shared" si="20"/>
        <v>28.241475019825536</v>
      </c>
      <c r="P72" s="3">
        <f t="shared" si="20"/>
        <v>26.165445470956783</v>
      </c>
      <c r="Q72" s="3">
        <f t="shared" si="20"/>
        <v>22.70770939526766</v>
      </c>
      <c r="R72" s="3">
        <f>+J72/J$74*100</f>
        <v>20.60646078829744</v>
      </c>
      <c r="S72" s="3">
        <f>+K72/K$74*100</f>
        <v>23.293711993713753</v>
      </c>
    </row>
    <row r="73" spans="1:19" ht="12.75">
      <c r="A73" s="85"/>
      <c r="B73" s="86"/>
      <c r="C73" s="16" t="s">
        <v>14</v>
      </c>
      <c r="D73" s="76">
        <v>4147</v>
      </c>
      <c r="E73" s="57">
        <v>3569</v>
      </c>
      <c r="F73" s="57">
        <v>3439</v>
      </c>
      <c r="G73" s="57">
        <v>4467</v>
      </c>
      <c r="H73" s="57">
        <v>12972</v>
      </c>
      <c r="I73" s="57">
        <v>24475</v>
      </c>
      <c r="J73" s="57">
        <v>30736</v>
      </c>
      <c r="K73" s="57">
        <v>83805</v>
      </c>
      <c r="L73" s="13">
        <f t="shared" si="20"/>
        <v>51.153324287652644</v>
      </c>
      <c r="M73" s="3">
        <f t="shared" si="20"/>
        <v>49.583217560433454</v>
      </c>
      <c r="N73" s="3">
        <f t="shared" si="20"/>
        <v>46.44786601836845</v>
      </c>
      <c r="O73" s="3">
        <f t="shared" si="20"/>
        <v>44.28033306899286</v>
      </c>
      <c r="P73" s="3">
        <f t="shared" si="20"/>
        <v>45.91695869172773</v>
      </c>
      <c r="Q73" s="3">
        <f t="shared" si="20"/>
        <v>48.54320791765009</v>
      </c>
      <c r="R73" s="3">
        <f>+J73/J$74*100</f>
        <v>52.03846674793444</v>
      </c>
      <c r="S73" s="3">
        <f>+K73/K$74*100</f>
        <v>49.14355747635327</v>
      </c>
    </row>
    <row r="74" spans="1:19" ht="13.5" thickBot="1">
      <c r="A74" s="87"/>
      <c r="B74" s="92"/>
      <c r="C74" s="68" t="s">
        <v>1</v>
      </c>
      <c r="D74" s="79">
        <v>8107</v>
      </c>
      <c r="E74" s="69">
        <v>7198</v>
      </c>
      <c r="F74" s="69">
        <v>7404</v>
      </c>
      <c r="G74" s="69">
        <v>10088</v>
      </c>
      <c r="H74" s="69">
        <v>28251</v>
      </c>
      <c r="I74" s="69">
        <v>50419</v>
      </c>
      <c r="J74" s="69">
        <v>59064</v>
      </c>
      <c r="K74" s="69">
        <v>170531</v>
      </c>
      <c r="L74" s="71">
        <f t="shared" si="20"/>
        <v>100</v>
      </c>
      <c r="M74" s="72">
        <f t="shared" si="20"/>
        <v>100</v>
      </c>
      <c r="N74" s="72">
        <f t="shared" si="20"/>
        <v>100</v>
      </c>
      <c r="O74" s="72">
        <f t="shared" si="20"/>
        <v>100</v>
      </c>
      <c r="P74" s="72">
        <f t="shared" si="20"/>
        <v>100</v>
      </c>
      <c r="Q74" s="72">
        <f t="shared" si="20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85</v>
      </c>
      <c r="B75" s="89" t="s">
        <v>30</v>
      </c>
      <c r="C75" s="8" t="s">
        <v>12</v>
      </c>
      <c r="D75" s="76">
        <v>18</v>
      </c>
      <c r="E75" s="57">
        <v>15</v>
      </c>
      <c r="F75" s="57">
        <v>11</v>
      </c>
      <c r="G75" s="57">
        <v>19</v>
      </c>
      <c r="H75" s="57">
        <v>64</v>
      </c>
      <c r="I75" s="57">
        <v>181</v>
      </c>
      <c r="J75" s="57">
        <v>241</v>
      </c>
      <c r="K75" s="57">
        <v>549</v>
      </c>
      <c r="L75" s="13">
        <f aca="true" t="shared" si="21" ref="L75:Q78">+D75/D$78*100</f>
        <v>1.9396551724137931</v>
      </c>
      <c r="M75" s="3">
        <f t="shared" si="21"/>
        <v>1.95822454308094</v>
      </c>
      <c r="N75" s="3">
        <f t="shared" si="21"/>
        <v>1.5602836879432624</v>
      </c>
      <c r="O75" s="3">
        <f t="shared" si="21"/>
        <v>2.00845665961945</v>
      </c>
      <c r="P75" s="3">
        <f t="shared" si="21"/>
        <v>2.0779220779220777</v>
      </c>
      <c r="Q75" s="3">
        <f t="shared" si="21"/>
        <v>2.7782041442824252</v>
      </c>
      <c r="R75" s="3">
        <f>+J75/J$78*100</f>
        <v>2.655354781842221</v>
      </c>
      <c r="S75" s="3">
        <f>+K75/K$78*100</f>
        <v>2.493640988372093</v>
      </c>
    </row>
    <row r="76" spans="1:19" ht="12.75">
      <c r="A76" s="86"/>
      <c r="B76" s="86"/>
      <c r="C76" s="8" t="s">
        <v>13</v>
      </c>
      <c r="D76" s="76">
        <v>18</v>
      </c>
      <c r="E76" s="57">
        <v>8</v>
      </c>
      <c r="F76" s="57">
        <v>11</v>
      </c>
      <c r="G76" s="57">
        <v>12</v>
      </c>
      <c r="H76" s="57">
        <v>69</v>
      </c>
      <c r="I76" s="57">
        <v>116</v>
      </c>
      <c r="J76" s="57">
        <v>155</v>
      </c>
      <c r="K76" s="57">
        <v>389</v>
      </c>
      <c r="L76" s="13">
        <f t="shared" si="21"/>
        <v>1.9396551724137931</v>
      </c>
      <c r="M76" s="3">
        <f t="shared" si="21"/>
        <v>1.0443864229765014</v>
      </c>
      <c r="N76" s="3">
        <f t="shared" si="21"/>
        <v>1.5602836879432624</v>
      </c>
      <c r="O76" s="3">
        <f t="shared" si="21"/>
        <v>1.2684989429175475</v>
      </c>
      <c r="P76" s="3">
        <f t="shared" si="21"/>
        <v>2.24025974025974</v>
      </c>
      <c r="Q76" s="3">
        <f t="shared" si="21"/>
        <v>1.7805065234075212</v>
      </c>
      <c r="R76" s="3">
        <f>+J76/J$78*100</f>
        <v>1.7078007933010138</v>
      </c>
      <c r="S76" s="3">
        <f>+K76/K$78*100</f>
        <v>1.7668968023255813</v>
      </c>
    </row>
    <row r="77" spans="1:19" ht="12.75">
      <c r="A77" s="86"/>
      <c r="B77" s="86"/>
      <c r="C77" s="8" t="s">
        <v>14</v>
      </c>
      <c r="D77" s="76">
        <v>892</v>
      </c>
      <c r="E77" s="57">
        <v>743</v>
      </c>
      <c r="F77" s="57">
        <v>683</v>
      </c>
      <c r="G77" s="57">
        <v>915</v>
      </c>
      <c r="H77" s="57">
        <v>2947</v>
      </c>
      <c r="I77" s="57">
        <v>6218</v>
      </c>
      <c r="J77" s="57">
        <v>8680</v>
      </c>
      <c r="K77" s="57">
        <v>21078</v>
      </c>
      <c r="L77" s="13">
        <f t="shared" si="21"/>
        <v>96.12068965517241</v>
      </c>
      <c r="M77" s="3">
        <f t="shared" si="21"/>
        <v>96.99738903394255</v>
      </c>
      <c r="N77" s="3">
        <f t="shared" si="21"/>
        <v>96.87943262411348</v>
      </c>
      <c r="O77" s="3">
        <f t="shared" si="21"/>
        <v>96.723044397463</v>
      </c>
      <c r="P77" s="3">
        <f t="shared" si="21"/>
        <v>95.68181818181817</v>
      </c>
      <c r="Q77" s="3">
        <f t="shared" si="21"/>
        <v>95.44128933231005</v>
      </c>
      <c r="R77" s="3">
        <f>+J77/J$78*100</f>
        <v>95.63684442485678</v>
      </c>
      <c r="S77" s="3">
        <f>+K77/K$78*100</f>
        <v>95.73946220930233</v>
      </c>
    </row>
    <row r="78" spans="1:19" ht="13.5" thickBot="1">
      <c r="A78" s="86"/>
      <c r="B78" s="90"/>
      <c r="C78" s="8" t="s">
        <v>1</v>
      </c>
      <c r="D78" s="76">
        <v>928</v>
      </c>
      <c r="E78" s="57">
        <v>766</v>
      </c>
      <c r="F78" s="57">
        <v>705</v>
      </c>
      <c r="G78" s="57">
        <v>946</v>
      </c>
      <c r="H78" s="57">
        <v>3080</v>
      </c>
      <c r="I78" s="57">
        <v>6515</v>
      </c>
      <c r="J78" s="57">
        <v>9076</v>
      </c>
      <c r="K78" s="57">
        <v>22016</v>
      </c>
      <c r="L78" s="13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78">
        <v>120</v>
      </c>
      <c r="E79" s="62">
        <v>104</v>
      </c>
      <c r="F79" s="62">
        <v>78</v>
      </c>
      <c r="G79" s="62">
        <v>64</v>
      </c>
      <c r="H79" s="62">
        <v>218</v>
      </c>
      <c r="I79" s="62">
        <v>482</v>
      </c>
      <c r="J79" s="62">
        <v>592</v>
      </c>
      <c r="K79" s="62">
        <v>1658</v>
      </c>
      <c r="L79" s="64">
        <f aca="true" t="shared" si="22" ref="L79:Q82">+D79/D$82*100</f>
        <v>11.811023622047244</v>
      </c>
      <c r="M79" s="65">
        <f t="shared" si="22"/>
        <v>11.711711711711711</v>
      </c>
      <c r="N79" s="65">
        <f t="shared" si="22"/>
        <v>11.190817790530847</v>
      </c>
      <c r="O79" s="65">
        <f t="shared" si="22"/>
        <v>7.494145199063232</v>
      </c>
      <c r="P79" s="65">
        <f t="shared" si="22"/>
        <v>8.276385725132878</v>
      </c>
      <c r="Q79" s="65">
        <f t="shared" si="22"/>
        <v>8.850532500918105</v>
      </c>
      <c r="R79" s="65">
        <f>+J79/J$82*100</f>
        <v>8.132985300178595</v>
      </c>
      <c r="S79" s="65">
        <f>+K79/K$82*100</f>
        <v>8.812586371850749</v>
      </c>
    </row>
    <row r="80" spans="1:19" ht="12.75">
      <c r="A80" s="85"/>
      <c r="B80" s="86"/>
      <c r="C80" s="16" t="s">
        <v>13</v>
      </c>
      <c r="D80" s="76">
        <v>118</v>
      </c>
      <c r="E80" s="57">
        <v>100</v>
      </c>
      <c r="F80" s="57">
        <v>78</v>
      </c>
      <c r="G80" s="57">
        <v>84</v>
      </c>
      <c r="H80" s="57">
        <v>212</v>
      </c>
      <c r="I80" s="57">
        <v>336</v>
      </c>
      <c r="J80" s="57">
        <v>414</v>
      </c>
      <c r="K80" s="57">
        <v>1342</v>
      </c>
      <c r="L80" s="13">
        <f t="shared" si="22"/>
        <v>11.614173228346457</v>
      </c>
      <c r="M80" s="3">
        <f t="shared" si="22"/>
        <v>11.26126126126126</v>
      </c>
      <c r="N80" s="3">
        <f t="shared" si="22"/>
        <v>11.190817790530847</v>
      </c>
      <c r="O80" s="3">
        <f t="shared" si="22"/>
        <v>9.836065573770492</v>
      </c>
      <c r="P80" s="3">
        <f t="shared" si="22"/>
        <v>8.048595292331056</v>
      </c>
      <c r="Q80" s="3">
        <f t="shared" si="22"/>
        <v>6.169665809768637</v>
      </c>
      <c r="R80" s="3">
        <f>+J80/J$82*100</f>
        <v>5.687594449787059</v>
      </c>
      <c r="S80" s="3">
        <f>+K80/K$82*100</f>
        <v>7.132986074200064</v>
      </c>
    </row>
    <row r="81" spans="1:19" ht="12.75">
      <c r="A81" s="85"/>
      <c r="B81" s="86"/>
      <c r="C81" s="16" t="s">
        <v>14</v>
      </c>
      <c r="D81" s="76">
        <v>778</v>
      </c>
      <c r="E81" s="57">
        <v>684</v>
      </c>
      <c r="F81" s="57">
        <v>541</v>
      </c>
      <c r="G81" s="57">
        <v>706</v>
      </c>
      <c r="H81" s="57">
        <v>2204</v>
      </c>
      <c r="I81" s="57">
        <v>4628</v>
      </c>
      <c r="J81" s="57">
        <v>6273</v>
      </c>
      <c r="K81" s="57">
        <v>15814</v>
      </c>
      <c r="L81" s="13">
        <f t="shared" si="22"/>
        <v>76.5748031496063</v>
      </c>
      <c r="M81" s="3">
        <f t="shared" si="22"/>
        <v>77.02702702702703</v>
      </c>
      <c r="N81" s="3">
        <f t="shared" si="22"/>
        <v>77.6183644189383</v>
      </c>
      <c r="O81" s="3">
        <f t="shared" si="22"/>
        <v>82.66978922716628</v>
      </c>
      <c r="P81" s="3">
        <f t="shared" si="22"/>
        <v>83.67501898253606</v>
      </c>
      <c r="Q81" s="3">
        <f t="shared" si="22"/>
        <v>84.97980168931326</v>
      </c>
      <c r="R81" s="3">
        <f>+J81/J$82*100</f>
        <v>86.17942025003434</v>
      </c>
      <c r="S81" s="3">
        <f>+K81/K$82*100</f>
        <v>84.05442755394918</v>
      </c>
    </row>
    <row r="82" spans="1:19" ht="13.5" thickBot="1">
      <c r="A82" s="85"/>
      <c r="B82" s="92"/>
      <c r="C82" s="68" t="s">
        <v>1</v>
      </c>
      <c r="D82" s="79">
        <v>1016</v>
      </c>
      <c r="E82" s="69">
        <v>888</v>
      </c>
      <c r="F82" s="69">
        <v>697</v>
      </c>
      <c r="G82" s="69">
        <v>854</v>
      </c>
      <c r="H82" s="69">
        <v>2634</v>
      </c>
      <c r="I82" s="69">
        <v>5446</v>
      </c>
      <c r="J82" s="69">
        <v>7279</v>
      </c>
      <c r="K82" s="69">
        <v>18814</v>
      </c>
      <c r="L82" s="71">
        <f t="shared" si="22"/>
        <v>100</v>
      </c>
      <c r="M82" s="72">
        <f t="shared" si="22"/>
        <v>100</v>
      </c>
      <c r="N82" s="72">
        <f t="shared" si="22"/>
        <v>100</v>
      </c>
      <c r="O82" s="72">
        <f t="shared" si="22"/>
        <v>100</v>
      </c>
      <c r="P82" s="72">
        <f t="shared" si="22"/>
        <v>100</v>
      </c>
      <c r="Q82" s="72">
        <f t="shared" si="22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23" ref="L83:Q86">+D83/D$86*100</f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  <c r="Q83" s="3">
        <f t="shared" si="23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23"/>
        <v>0</v>
      </c>
      <c r="M84" s="3">
        <f t="shared" si="23"/>
        <v>0</v>
      </c>
      <c r="N84" s="3">
        <f t="shared" si="23"/>
        <v>0</v>
      </c>
      <c r="O84" s="3">
        <f t="shared" si="23"/>
        <v>0</v>
      </c>
      <c r="P84" s="3">
        <f t="shared" si="23"/>
        <v>0</v>
      </c>
      <c r="Q84" s="3">
        <f t="shared" si="23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14</v>
      </c>
      <c r="D85" s="76">
        <v>796</v>
      </c>
      <c r="E85" s="57">
        <v>722</v>
      </c>
      <c r="F85" s="57">
        <v>735</v>
      </c>
      <c r="G85" s="57">
        <v>835</v>
      </c>
      <c r="H85" s="57">
        <v>2308</v>
      </c>
      <c r="I85" s="57">
        <v>3753</v>
      </c>
      <c r="J85" s="57">
        <v>4081</v>
      </c>
      <c r="K85" s="57">
        <v>13230</v>
      </c>
      <c r="L85" s="13">
        <f t="shared" si="23"/>
        <v>100</v>
      </c>
      <c r="M85" s="3">
        <f t="shared" si="23"/>
        <v>100</v>
      </c>
      <c r="N85" s="3">
        <f t="shared" si="23"/>
        <v>100</v>
      </c>
      <c r="O85" s="3">
        <f t="shared" si="23"/>
        <v>100</v>
      </c>
      <c r="P85" s="3">
        <f t="shared" si="23"/>
        <v>100</v>
      </c>
      <c r="Q85" s="3">
        <f t="shared" si="23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76">
        <v>796</v>
      </c>
      <c r="E86" s="57">
        <v>722</v>
      </c>
      <c r="F86" s="57">
        <v>735</v>
      </c>
      <c r="G86" s="57">
        <v>835</v>
      </c>
      <c r="H86" s="57">
        <v>2308</v>
      </c>
      <c r="I86" s="57">
        <v>3753</v>
      </c>
      <c r="J86" s="57">
        <v>4081</v>
      </c>
      <c r="K86" s="57">
        <v>13230</v>
      </c>
      <c r="L86" s="13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4" ref="L87:Q90">+D87/D$90*100</f>
        <v>0</v>
      </c>
      <c r="M87" s="10">
        <f t="shared" si="24"/>
        <v>0</v>
      </c>
      <c r="N87" s="10">
        <f t="shared" si="24"/>
        <v>0</v>
      </c>
      <c r="O87" s="10">
        <f t="shared" si="24"/>
        <v>0</v>
      </c>
      <c r="P87" s="10">
        <f t="shared" si="24"/>
        <v>0</v>
      </c>
      <c r="Q87" s="10">
        <f t="shared" si="24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14</v>
      </c>
      <c r="D89" s="76">
        <v>246</v>
      </c>
      <c r="E89" s="57">
        <v>206</v>
      </c>
      <c r="F89" s="57">
        <v>159</v>
      </c>
      <c r="G89" s="57">
        <v>213</v>
      </c>
      <c r="H89" s="57">
        <v>662</v>
      </c>
      <c r="I89" s="57">
        <v>1138</v>
      </c>
      <c r="J89" s="57">
        <v>1297</v>
      </c>
      <c r="K89" s="57">
        <v>3921</v>
      </c>
      <c r="L89" s="13">
        <f t="shared" si="24"/>
        <v>100</v>
      </c>
      <c r="M89" s="3">
        <f t="shared" si="24"/>
        <v>100</v>
      </c>
      <c r="N89" s="3">
        <f t="shared" si="24"/>
        <v>100</v>
      </c>
      <c r="O89" s="3">
        <f t="shared" si="24"/>
        <v>100</v>
      </c>
      <c r="P89" s="3">
        <f t="shared" si="24"/>
        <v>100</v>
      </c>
      <c r="Q89" s="3">
        <f t="shared" si="24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76">
        <v>246</v>
      </c>
      <c r="E90" s="57">
        <v>206</v>
      </c>
      <c r="F90" s="57">
        <v>159</v>
      </c>
      <c r="G90" s="57">
        <v>213</v>
      </c>
      <c r="H90" s="57">
        <v>662</v>
      </c>
      <c r="I90" s="57">
        <v>1138</v>
      </c>
      <c r="J90" s="57">
        <v>1297</v>
      </c>
      <c r="K90" s="57">
        <v>3921</v>
      </c>
      <c r="L90" s="13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5" ref="L91:Q94">+D91/D$94*100</f>
        <v>0</v>
      </c>
      <c r="M91" s="65">
        <f t="shared" si="25"/>
        <v>0</v>
      </c>
      <c r="N91" s="65">
        <f t="shared" si="25"/>
        <v>0</v>
      </c>
      <c r="O91" s="65">
        <f t="shared" si="25"/>
        <v>0</v>
      </c>
      <c r="P91" s="65">
        <f t="shared" si="25"/>
        <v>0</v>
      </c>
      <c r="Q91" s="65">
        <f t="shared" si="25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13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5"/>
        <v>0</v>
      </c>
      <c r="M92" s="3">
        <f t="shared" si="25"/>
        <v>0</v>
      </c>
      <c r="N92" s="3">
        <f t="shared" si="25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14</v>
      </c>
      <c r="D93" s="76">
        <v>560</v>
      </c>
      <c r="E93" s="57">
        <v>416</v>
      </c>
      <c r="F93" s="57">
        <v>404</v>
      </c>
      <c r="G93" s="57">
        <v>486</v>
      </c>
      <c r="H93" s="57">
        <v>1395</v>
      </c>
      <c r="I93" s="57">
        <v>2638</v>
      </c>
      <c r="J93" s="57">
        <v>3308</v>
      </c>
      <c r="K93" s="57">
        <v>9207</v>
      </c>
      <c r="L93" s="13">
        <f t="shared" si="25"/>
        <v>100</v>
      </c>
      <c r="M93" s="3">
        <f t="shared" si="25"/>
        <v>100</v>
      </c>
      <c r="N93" s="3">
        <f t="shared" si="25"/>
        <v>100</v>
      </c>
      <c r="O93" s="3">
        <f t="shared" si="25"/>
        <v>100</v>
      </c>
      <c r="P93" s="3">
        <f t="shared" si="25"/>
        <v>100</v>
      </c>
      <c r="Q93" s="3">
        <f t="shared" si="25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76">
        <v>560</v>
      </c>
      <c r="E94" s="57">
        <v>416</v>
      </c>
      <c r="F94" s="57">
        <v>404</v>
      </c>
      <c r="G94" s="57">
        <v>486</v>
      </c>
      <c r="H94" s="57">
        <v>1395</v>
      </c>
      <c r="I94" s="57">
        <v>2638</v>
      </c>
      <c r="J94" s="57">
        <v>3308</v>
      </c>
      <c r="K94" s="57">
        <v>9207</v>
      </c>
      <c r="L94" s="13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75">
        <v>14</v>
      </c>
      <c r="E95" s="55">
        <v>7</v>
      </c>
      <c r="F95" s="55">
        <v>8</v>
      </c>
      <c r="G95" s="55">
        <v>8</v>
      </c>
      <c r="H95" s="55">
        <v>43</v>
      </c>
      <c r="I95" s="55">
        <v>130</v>
      </c>
      <c r="J95" s="55">
        <v>130</v>
      </c>
      <c r="K95" s="55">
        <v>340</v>
      </c>
      <c r="L95" s="12">
        <f aca="true" t="shared" si="26" ref="L95:Q98">+D95/D$98*100</f>
        <v>7.82122905027933</v>
      </c>
      <c r="M95" s="10">
        <f t="shared" si="26"/>
        <v>4.45859872611465</v>
      </c>
      <c r="N95" s="10">
        <f t="shared" si="26"/>
        <v>4.678362573099415</v>
      </c>
      <c r="O95" s="10">
        <f t="shared" si="26"/>
        <v>4.371584699453552</v>
      </c>
      <c r="P95" s="10">
        <f t="shared" si="26"/>
        <v>6.697819314641744</v>
      </c>
      <c r="Q95" s="10">
        <f t="shared" si="26"/>
        <v>8.30670926517572</v>
      </c>
      <c r="R95" s="10">
        <f>+J95/J$98*100</f>
        <v>6.5</v>
      </c>
      <c r="S95" s="10">
        <f>+K95/K$98*100</f>
        <v>6.94302634265877</v>
      </c>
    </row>
    <row r="96" spans="1:19" ht="12.75">
      <c r="A96" s="85"/>
      <c r="B96" s="86"/>
      <c r="C96" s="16" t="s">
        <v>13</v>
      </c>
      <c r="D96" s="76">
        <v>9</v>
      </c>
      <c r="E96" s="57">
        <v>1</v>
      </c>
      <c r="F96" s="57">
        <v>6</v>
      </c>
      <c r="G96" s="57">
        <v>9</v>
      </c>
      <c r="H96" s="57">
        <v>36</v>
      </c>
      <c r="I96" s="57">
        <v>81</v>
      </c>
      <c r="J96" s="57">
        <v>74</v>
      </c>
      <c r="K96" s="57">
        <v>216</v>
      </c>
      <c r="L96" s="13">
        <f t="shared" si="26"/>
        <v>5.027932960893855</v>
      </c>
      <c r="M96" s="3">
        <f t="shared" si="26"/>
        <v>0.6369426751592357</v>
      </c>
      <c r="N96" s="3">
        <f t="shared" si="26"/>
        <v>3.508771929824561</v>
      </c>
      <c r="O96" s="3">
        <f t="shared" si="26"/>
        <v>4.918032786885246</v>
      </c>
      <c r="P96" s="3">
        <f t="shared" si="26"/>
        <v>5.607476635514018</v>
      </c>
      <c r="Q96" s="3">
        <f t="shared" si="26"/>
        <v>5.175718849840256</v>
      </c>
      <c r="R96" s="3">
        <f>+J96/J$98*100</f>
        <v>3.6999999999999997</v>
      </c>
      <c r="S96" s="3">
        <f>+K96/K$98*100</f>
        <v>4.41086379415969</v>
      </c>
    </row>
    <row r="97" spans="1:19" ht="12.75">
      <c r="A97" s="85"/>
      <c r="B97" s="86"/>
      <c r="C97" s="16" t="s">
        <v>14</v>
      </c>
      <c r="D97" s="76">
        <v>156</v>
      </c>
      <c r="E97" s="57">
        <v>149</v>
      </c>
      <c r="F97" s="57">
        <v>157</v>
      </c>
      <c r="G97" s="57">
        <v>166</v>
      </c>
      <c r="H97" s="57">
        <v>563</v>
      </c>
      <c r="I97" s="57">
        <v>1354</v>
      </c>
      <c r="J97" s="57">
        <v>1796</v>
      </c>
      <c r="K97" s="57">
        <v>4341</v>
      </c>
      <c r="L97" s="13">
        <f t="shared" si="26"/>
        <v>87.15083798882681</v>
      </c>
      <c r="M97" s="3">
        <f t="shared" si="26"/>
        <v>94.90445859872611</v>
      </c>
      <c r="N97" s="3">
        <f t="shared" si="26"/>
        <v>91.81286549707602</v>
      </c>
      <c r="O97" s="3">
        <f t="shared" si="26"/>
        <v>90.7103825136612</v>
      </c>
      <c r="P97" s="3">
        <f t="shared" si="26"/>
        <v>87.69470404984425</v>
      </c>
      <c r="Q97" s="3">
        <f t="shared" si="26"/>
        <v>86.51757188498402</v>
      </c>
      <c r="R97" s="3">
        <f>+J97/J$98*100</f>
        <v>89.8</v>
      </c>
      <c r="S97" s="3">
        <f>+K97/K$98*100</f>
        <v>88.64610986318155</v>
      </c>
    </row>
    <row r="98" spans="1:19" ht="12.75">
      <c r="A98" s="85"/>
      <c r="B98" s="86"/>
      <c r="C98" s="17" t="s">
        <v>1</v>
      </c>
      <c r="D98" s="77">
        <v>179</v>
      </c>
      <c r="E98" s="59">
        <v>157</v>
      </c>
      <c r="F98" s="59">
        <v>171</v>
      </c>
      <c r="G98" s="59">
        <v>183</v>
      </c>
      <c r="H98" s="59">
        <v>642</v>
      </c>
      <c r="I98" s="59">
        <v>1565</v>
      </c>
      <c r="J98" s="59">
        <v>2000</v>
      </c>
      <c r="K98" s="59">
        <v>4897</v>
      </c>
      <c r="L98" s="14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76">
        <v>68</v>
      </c>
      <c r="E99" s="57">
        <v>40</v>
      </c>
      <c r="F99" s="57">
        <v>39</v>
      </c>
      <c r="G99" s="57">
        <v>53</v>
      </c>
      <c r="H99" s="57">
        <v>175</v>
      </c>
      <c r="I99" s="57">
        <v>512</v>
      </c>
      <c r="J99" s="57">
        <v>664</v>
      </c>
      <c r="K99" s="57">
        <v>1551</v>
      </c>
      <c r="L99" s="13">
        <f aca="true" t="shared" si="27" ref="L99:Q102">+D99/D$102*100</f>
        <v>60.71428571428571</v>
      </c>
      <c r="M99" s="3">
        <f t="shared" si="27"/>
        <v>59.70149253731343</v>
      </c>
      <c r="N99" s="3">
        <f t="shared" si="27"/>
        <v>47.5609756097561</v>
      </c>
      <c r="O99" s="3">
        <f t="shared" si="27"/>
        <v>58.24175824175825</v>
      </c>
      <c r="P99" s="3">
        <f t="shared" si="27"/>
        <v>57.18954248366013</v>
      </c>
      <c r="Q99" s="3">
        <f t="shared" si="27"/>
        <v>61.98547215496368</v>
      </c>
      <c r="R99" s="3">
        <f>+J99/J$102*100</f>
        <v>60.75022872827082</v>
      </c>
      <c r="S99" s="3">
        <f>+K99/K$102*100</f>
        <v>60.18626309662398</v>
      </c>
    </row>
    <row r="100" spans="1:19" ht="12.75">
      <c r="A100" s="85"/>
      <c r="B100" s="86"/>
      <c r="C100" s="8" t="s">
        <v>13</v>
      </c>
      <c r="D100" s="76">
        <v>44</v>
      </c>
      <c r="E100" s="57">
        <v>27</v>
      </c>
      <c r="F100" s="57">
        <v>42</v>
      </c>
      <c r="G100" s="57">
        <v>38</v>
      </c>
      <c r="H100" s="57">
        <v>131</v>
      </c>
      <c r="I100" s="57">
        <v>310</v>
      </c>
      <c r="J100" s="57">
        <v>426</v>
      </c>
      <c r="K100" s="57">
        <v>1018</v>
      </c>
      <c r="L100" s="13">
        <f t="shared" si="27"/>
        <v>39.285714285714285</v>
      </c>
      <c r="M100" s="3">
        <f t="shared" si="27"/>
        <v>40.298507462686565</v>
      </c>
      <c r="N100" s="3">
        <f t="shared" si="27"/>
        <v>51.21951219512195</v>
      </c>
      <c r="O100" s="3">
        <f t="shared" si="27"/>
        <v>41.75824175824176</v>
      </c>
      <c r="P100" s="3">
        <f t="shared" si="27"/>
        <v>42.810457516339866</v>
      </c>
      <c r="Q100" s="3">
        <f t="shared" si="27"/>
        <v>37.530266343825666</v>
      </c>
      <c r="R100" s="3">
        <f>+J100/J$102*100</f>
        <v>38.97529734675206</v>
      </c>
      <c r="S100" s="3">
        <f>+K100/K$102*100</f>
        <v>39.50329840900272</v>
      </c>
    </row>
    <row r="101" spans="1:19" ht="12.75">
      <c r="A101" s="85"/>
      <c r="B101" s="86"/>
      <c r="C101" s="8" t="s">
        <v>14</v>
      </c>
      <c r="D101" s="76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4</v>
      </c>
      <c r="J101" s="57">
        <v>3</v>
      </c>
      <c r="K101" s="57">
        <v>8</v>
      </c>
      <c r="L101" s="13">
        <f t="shared" si="27"/>
        <v>0</v>
      </c>
      <c r="M101" s="3">
        <f t="shared" si="27"/>
        <v>0</v>
      </c>
      <c r="N101" s="3">
        <f t="shared" si="27"/>
        <v>1.2195121951219512</v>
      </c>
      <c r="O101" s="3">
        <f t="shared" si="27"/>
        <v>0</v>
      </c>
      <c r="P101" s="3">
        <f t="shared" si="27"/>
        <v>0</v>
      </c>
      <c r="Q101" s="3">
        <f t="shared" si="27"/>
        <v>0.48426150121065376</v>
      </c>
      <c r="R101" s="3">
        <f>+J101/J$102*100</f>
        <v>0.2744739249771272</v>
      </c>
      <c r="S101" s="3">
        <f>+K101/K$102*100</f>
        <v>0.3104384943733023</v>
      </c>
    </row>
    <row r="102" spans="1:19" ht="13.5" thickBot="1">
      <c r="A102" s="85"/>
      <c r="B102" s="92"/>
      <c r="C102" s="74" t="s">
        <v>1</v>
      </c>
      <c r="D102" s="79">
        <v>112</v>
      </c>
      <c r="E102" s="69">
        <v>67</v>
      </c>
      <c r="F102" s="69">
        <v>82</v>
      </c>
      <c r="G102" s="69">
        <v>91</v>
      </c>
      <c r="H102" s="69">
        <v>306</v>
      </c>
      <c r="I102" s="69">
        <v>826</v>
      </c>
      <c r="J102" s="69">
        <v>1093</v>
      </c>
      <c r="K102" s="69">
        <v>2577</v>
      </c>
      <c r="L102" s="71">
        <f t="shared" si="27"/>
        <v>100</v>
      </c>
      <c r="M102" s="72">
        <f t="shared" si="27"/>
        <v>100</v>
      </c>
      <c r="N102" s="72">
        <f t="shared" si="27"/>
        <v>100</v>
      </c>
      <c r="O102" s="72">
        <f t="shared" si="27"/>
        <v>100</v>
      </c>
      <c r="P102" s="72">
        <f t="shared" si="27"/>
        <v>100</v>
      </c>
      <c r="Q102" s="72">
        <f t="shared" si="27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76">
        <v>69</v>
      </c>
      <c r="E103" s="57">
        <v>57</v>
      </c>
      <c r="F103" s="57">
        <v>83</v>
      </c>
      <c r="G103" s="57">
        <v>108</v>
      </c>
      <c r="H103" s="57">
        <v>385</v>
      </c>
      <c r="I103" s="57">
        <v>906</v>
      </c>
      <c r="J103" s="57">
        <v>887</v>
      </c>
      <c r="K103" s="57">
        <v>2495</v>
      </c>
      <c r="L103" s="13">
        <f aca="true" t="shared" si="28" ref="L103:Q106">+D103/D$106*100</f>
        <v>42.857142857142854</v>
      </c>
      <c r="M103" s="3">
        <f t="shared" si="28"/>
        <v>43.84615384615385</v>
      </c>
      <c r="N103" s="3">
        <f t="shared" si="28"/>
        <v>49.112426035502956</v>
      </c>
      <c r="O103" s="3">
        <f t="shared" si="28"/>
        <v>49.09090909090909</v>
      </c>
      <c r="P103" s="3">
        <f t="shared" si="28"/>
        <v>50.85865257595773</v>
      </c>
      <c r="Q103" s="3">
        <f t="shared" si="28"/>
        <v>57.23310170562223</v>
      </c>
      <c r="R103" s="3">
        <f>+J103/J$106*100</f>
        <v>55.71608040201005</v>
      </c>
      <c r="S103" s="3">
        <f>+K103/K$106*100</f>
        <v>54.098005203816136</v>
      </c>
    </row>
    <row r="104" spans="1:19" ht="12.75">
      <c r="A104" s="85"/>
      <c r="B104" s="86"/>
      <c r="C104" s="16" t="s">
        <v>13</v>
      </c>
      <c r="D104" s="76">
        <v>87</v>
      </c>
      <c r="E104" s="57">
        <v>71</v>
      </c>
      <c r="F104" s="57">
        <v>85</v>
      </c>
      <c r="G104" s="57">
        <v>111</v>
      </c>
      <c r="H104" s="57">
        <v>366</v>
      </c>
      <c r="I104" s="57">
        <v>662</v>
      </c>
      <c r="J104" s="57">
        <v>695</v>
      </c>
      <c r="K104" s="57">
        <v>2077</v>
      </c>
      <c r="L104" s="13">
        <f t="shared" si="28"/>
        <v>54.037267080745345</v>
      </c>
      <c r="M104" s="3">
        <f t="shared" si="28"/>
        <v>54.61538461538461</v>
      </c>
      <c r="N104" s="3">
        <f t="shared" si="28"/>
        <v>50.29585798816568</v>
      </c>
      <c r="O104" s="3">
        <f t="shared" si="28"/>
        <v>50.45454545454545</v>
      </c>
      <c r="P104" s="3">
        <f t="shared" si="28"/>
        <v>48.34874504623514</v>
      </c>
      <c r="Q104" s="3">
        <f t="shared" si="28"/>
        <v>41.81933038534428</v>
      </c>
      <c r="R104" s="3">
        <f>+J104/J$106*100</f>
        <v>43.65577889447236</v>
      </c>
      <c r="S104" s="3">
        <f>+K104/K$106*100</f>
        <v>45.03469210754553</v>
      </c>
    </row>
    <row r="105" spans="1:19" ht="12.75">
      <c r="A105" s="85"/>
      <c r="B105" s="86"/>
      <c r="C105" s="16" t="s">
        <v>14</v>
      </c>
      <c r="D105" s="76">
        <v>5</v>
      </c>
      <c r="E105" s="57">
        <v>2</v>
      </c>
      <c r="F105" s="57">
        <v>1</v>
      </c>
      <c r="G105" s="57">
        <v>1</v>
      </c>
      <c r="H105" s="57">
        <v>6</v>
      </c>
      <c r="I105" s="57">
        <v>15</v>
      </c>
      <c r="J105" s="57">
        <v>10</v>
      </c>
      <c r="K105" s="57">
        <v>40</v>
      </c>
      <c r="L105" s="13">
        <f t="shared" si="28"/>
        <v>3.1055900621118013</v>
      </c>
      <c r="M105" s="3">
        <f t="shared" si="28"/>
        <v>1.5384615384615385</v>
      </c>
      <c r="N105" s="3">
        <f t="shared" si="28"/>
        <v>0.591715976331361</v>
      </c>
      <c r="O105" s="3">
        <f t="shared" si="28"/>
        <v>0.45454545454545453</v>
      </c>
      <c r="P105" s="3">
        <f t="shared" si="28"/>
        <v>0.7926023778071334</v>
      </c>
      <c r="Q105" s="3">
        <f t="shared" si="28"/>
        <v>0.9475679090334808</v>
      </c>
      <c r="R105" s="3">
        <f>+J105/J$106*100</f>
        <v>0.628140703517588</v>
      </c>
      <c r="S105" s="3">
        <f>+K105/K$106*100</f>
        <v>0.8673026886383347</v>
      </c>
    </row>
    <row r="106" spans="1:19" ht="13.5" thickBot="1">
      <c r="A106" s="85"/>
      <c r="B106" s="90"/>
      <c r="C106" s="16" t="s">
        <v>1</v>
      </c>
      <c r="D106" s="76">
        <v>161</v>
      </c>
      <c r="E106" s="57">
        <v>130</v>
      </c>
      <c r="F106" s="57">
        <v>169</v>
      </c>
      <c r="G106" s="57">
        <v>220</v>
      </c>
      <c r="H106" s="57">
        <v>757</v>
      </c>
      <c r="I106" s="57">
        <v>1583</v>
      </c>
      <c r="J106" s="57">
        <v>1592</v>
      </c>
      <c r="K106" s="57">
        <v>4612</v>
      </c>
      <c r="L106" s="13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78">
        <v>67</v>
      </c>
      <c r="E107" s="62">
        <v>72</v>
      </c>
      <c r="F107" s="62">
        <v>55</v>
      </c>
      <c r="G107" s="62">
        <v>110</v>
      </c>
      <c r="H107" s="62">
        <v>281</v>
      </c>
      <c r="I107" s="62">
        <v>474</v>
      </c>
      <c r="J107" s="62">
        <v>405</v>
      </c>
      <c r="K107" s="62">
        <v>1464</v>
      </c>
      <c r="L107" s="64">
        <f aca="true" t="shared" si="29" ref="L107:Q110">+D107/D$110*100</f>
        <v>47.85714285714286</v>
      </c>
      <c r="M107" s="65">
        <f t="shared" si="29"/>
        <v>50.349650349650354</v>
      </c>
      <c r="N107" s="65">
        <f t="shared" si="29"/>
        <v>44.354838709677416</v>
      </c>
      <c r="O107" s="65">
        <f t="shared" si="29"/>
        <v>50</v>
      </c>
      <c r="P107" s="65">
        <f t="shared" si="29"/>
        <v>52.03703703703704</v>
      </c>
      <c r="Q107" s="65">
        <f t="shared" si="29"/>
        <v>55.11627906976744</v>
      </c>
      <c r="R107" s="65">
        <f>+J107/J$110*100</f>
        <v>54.0720961281709</v>
      </c>
      <c r="S107" s="65">
        <f>+K107/K$110*100</f>
        <v>52.73775216138329</v>
      </c>
    </row>
    <row r="108" spans="1:19" ht="12.75">
      <c r="A108" s="85"/>
      <c r="B108" s="86"/>
      <c r="C108" s="8" t="s">
        <v>13</v>
      </c>
      <c r="D108" s="76">
        <v>73</v>
      </c>
      <c r="E108" s="57">
        <v>71</v>
      </c>
      <c r="F108" s="57">
        <v>68</v>
      </c>
      <c r="G108" s="57">
        <v>109</v>
      </c>
      <c r="H108" s="57">
        <v>258</v>
      </c>
      <c r="I108" s="57">
        <v>374</v>
      </c>
      <c r="J108" s="57">
        <v>340</v>
      </c>
      <c r="K108" s="57">
        <v>1293</v>
      </c>
      <c r="L108" s="13">
        <f t="shared" si="29"/>
        <v>52.142857142857146</v>
      </c>
      <c r="M108" s="3">
        <f t="shared" si="29"/>
        <v>49.65034965034965</v>
      </c>
      <c r="N108" s="3">
        <f t="shared" si="29"/>
        <v>54.83870967741935</v>
      </c>
      <c r="O108" s="3">
        <f t="shared" si="29"/>
        <v>49.54545454545455</v>
      </c>
      <c r="P108" s="3">
        <f t="shared" si="29"/>
        <v>47.77777777777778</v>
      </c>
      <c r="Q108" s="3">
        <f t="shared" si="29"/>
        <v>43.48837209302325</v>
      </c>
      <c r="R108" s="3">
        <f>+J108/J$110*100</f>
        <v>45.393858477970625</v>
      </c>
      <c r="S108" s="3">
        <f>+K108/K$110*100</f>
        <v>46.57780979827089</v>
      </c>
    </row>
    <row r="109" spans="1:19" ht="12.75">
      <c r="A109" s="85"/>
      <c r="B109" s="86"/>
      <c r="C109" s="8" t="s">
        <v>14</v>
      </c>
      <c r="D109" s="76">
        <v>0</v>
      </c>
      <c r="E109" s="57">
        <v>0</v>
      </c>
      <c r="F109" s="57">
        <v>1</v>
      </c>
      <c r="G109" s="57">
        <v>1</v>
      </c>
      <c r="H109" s="57">
        <v>1</v>
      </c>
      <c r="I109" s="57">
        <v>12</v>
      </c>
      <c r="J109" s="57">
        <v>4</v>
      </c>
      <c r="K109" s="57">
        <v>19</v>
      </c>
      <c r="L109" s="13">
        <f t="shared" si="29"/>
        <v>0</v>
      </c>
      <c r="M109" s="3">
        <f t="shared" si="29"/>
        <v>0</v>
      </c>
      <c r="N109" s="3">
        <f t="shared" si="29"/>
        <v>0.8064516129032258</v>
      </c>
      <c r="O109" s="3">
        <f t="shared" si="29"/>
        <v>0.45454545454545453</v>
      </c>
      <c r="P109" s="3">
        <f t="shared" si="29"/>
        <v>0.1851851851851852</v>
      </c>
      <c r="Q109" s="3">
        <f t="shared" si="29"/>
        <v>1.3953488372093024</v>
      </c>
      <c r="R109" s="3">
        <f>+J109/J$110*100</f>
        <v>0.5340453938584779</v>
      </c>
      <c r="S109" s="3">
        <f>+K109/K$110*100</f>
        <v>0.6844380403458213</v>
      </c>
    </row>
    <row r="110" spans="1:19" ht="12.75">
      <c r="A110" s="85"/>
      <c r="B110" s="90"/>
      <c r="C110" s="8" t="s">
        <v>1</v>
      </c>
      <c r="D110" s="76">
        <v>140</v>
      </c>
      <c r="E110" s="57">
        <v>143</v>
      </c>
      <c r="F110" s="57">
        <v>124</v>
      </c>
      <c r="G110" s="57">
        <v>220</v>
      </c>
      <c r="H110" s="57">
        <v>540</v>
      </c>
      <c r="I110" s="57">
        <v>860</v>
      </c>
      <c r="J110" s="57">
        <v>749</v>
      </c>
      <c r="K110" s="57">
        <v>2776</v>
      </c>
      <c r="L110" s="13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75">
        <v>118</v>
      </c>
      <c r="E111" s="55">
        <v>97</v>
      </c>
      <c r="F111" s="55">
        <v>77</v>
      </c>
      <c r="G111" s="55">
        <v>124</v>
      </c>
      <c r="H111" s="55">
        <v>404</v>
      </c>
      <c r="I111" s="55">
        <v>937</v>
      </c>
      <c r="J111" s="55">
        <v>1059</v>
      </c>
      <c r="K111" s="55">
        <v>2816</v>
      </c>
      <c r="L111" s="12">
        <f aca="true" t="shared" si="30" ref="L111:Q114">+D111/D$114*100</f>
        <v>74.68354430379746</v>
      </c>
      <c r="M111" s="10">
        <f t="shared" si="30"/>
        <v>73.48484848484848</v>
      </c>
      <c r="N111" s="10">
        <f t="shared" si="30"/>
        <v>63.63636363636363</v>
      </c>
      <c r="O111" s="10">
        <f t="shared" si="30"/>
        <v>65.26315789473685</v>
      </c>
      <c r="P111" s="10">
        <f t="shared" si="30"/>
        <v>70.38327526132404</v>
      </c>
      <c r="Q111" s="10">
        <f t="shared" si="30"/>
        <v>69.61367013372957</v>
      </c>
      <c r="R111" s="10">
        <f>+J111/J$114*100</f>
        <v>67.58136566687939</v>
      </c>
      <c r="S111" s="10">
        <f>+K111/K$114*100</f>
        <v>68.88454011741683</v>
      </c>
    </row>
    <row r="112" spans="1:19" ht="12.75">
      <c r="A112" s="85"/>
      <c r="B112" s="86"/>
      <c r="C112" s="16" t="s">
        <v>13</v>
      </c>
      <c r="D112" s="76">
        <v>30</v>
      </c>
      <c r="E112" s="57">
        <v>22</v>
      </c>
      <c r="F112" s="57">
        <v>33</v>
      </c>
      <c r="G112" s="57">
        <v>46</v>
      </c>
      <c r="H112" s="57">
        <v>151</v>
      </c>
      <c r="I112" s="57">
        <v>363</v>
      </c>
      <c r="J112" s="57">
        <v>478</v>
      </c>
      <c r="K112" s="57">
        <v>1123</v>
      </c>
      <c r="L112" s="13">
        <f t="shared" si="30"/>
        <v>18.9873417721519</v>
      </c>
      <c r="M112" s="3">
        <f t="shared" si="30"/>
        <v>16.666666666666664</v>
      </c>
      <c r="N112" s="3">
        <f t="shared" si="30"/>
        <v>27.27272727272727</v>
      </c>
      <c r="O112" s="3">
        <f t="shared" si="30"/>
        <v>24.210526315789473</v>
      </c>
      <c r="P112" s="3">
        <f t="shared" si="30"/>
        <v>26.306620209059233</v>
      </c>
      <c r="Q112" s="3">
        <f t="shared" si="30"/>
        <v>26.968796433878158</v>
      </c>
      <c r="R112" s="3">
        <f>+J112/J$114*100</f>
        <v>30.50414805360562</v>
      </c>
      <c r="S112" s="3">
        <f>+K112/K$114*100</f>
        <v>27.4706457925636</v>
      </c>
    </row>
    <row r="113" spans="1:19" ht="12.75">
      <c r="A113" s="85"/>
      <c r="B113" s="86"/>
      <c r="C113" s="16" t="s">
        <v>14</v>
      </c>
      <c r="D113" s="76">
        <v>10</v>
      </c>
      <c r="E113" s="57">
        <v>13</v>
      </c>
      <c r="F113" s="57">
        <v>11</v>
      </c>
      <c r="G113" s="57">
        <v>20</v>
      </c>
      <c r="H113" s="57">
        <v>19</v>
      </c>
      <c r="I113" s="57">
        <v>46</v>
      </c>
      <c r="J113" s="57">
        <v>30</v>
      </c>
      <c r="K113" s="57">
        <v>149</v>
      </c>
      <c r="L113" s="13">
        <f t="shared" si="30"/>
        <v>6.329113924050633</v>
      </c>
      <c r="M113" s="3">
        <f t="shared" si="30"/>
        <v>9.848484848484848</v>
      </c>
      <c r="N113" s="3">
        <f t="shared" si="30"/>
        <v>9.090909090909092</v>
      </c>
      <c r="O113" s="3">
        <f t="shared" si="30"/>
        <v>10.526315789473683</v>
      </c>
      <c r="P113" s="3">
        <f t="shared" si="30"/>
        <v>3.3101045296167246</v>
      </c>
      <c r="Q113" s="3">
        <f t="shared" si="30"/>
        <v>3.4175334323922733</v>
      </c>
      <c r="R113" s="3">
        <f>+J113/J$114*100</f>
        <v>1.9144862795149968</v>
      </c>
      <c r="S113" s="3">
        <f>+K113/K$114*100</f>
        <v>3.6448140900195694</v>
      </c>
    </row>
    <row r="114" spans="1:19" ht="12.75">
      <c r="A114" s="85"/>
      <c r="B114" s="86"/>
      <c r="C114" s="17" t="s">
        <v>1</v>
      </c>
      <c r="D114" s="77">
        <v>158</v>
      </c>
      <c r="E114" s="59">
        <v>132</v>
      </c>
      <c r="F114" s="59">
        <v>121</v>
      </c>
      <c r="G114" s="59">
        <v>190</v>
      </c>
      <c r="H114" s="59">
        <v>574</v>
      </c>
      <c r="I114" s="59">
        <v>1346</v>
      </c>
      <c r="J114" s="59">
        <v>1567</v>
      </c>
      <c r="K114" s="59">
        <v>4088</v>
      </c>
      <c r="L114" s="14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76">
        <v>38</v>
      </c>
      <c r="E115" s="57">
        <v>29</v>
      </c>
      <c r="F115" s="57">
        <v>25</v>
      </c>
      <c r="G115" s="57">
        <v>38</v>
      </c>
      <c r="H115" s="57">
        <v>177</v>
      </c>
      <c r="I115" s="57">
        <v>474</v>
      </c>
      <c r="J115" s="57">
        <v>563</v>
      </c>
      <c r="K115" s="57">
        <v>1344</v>
      </c>
      <c r="L115" s="13">
        <f aca="true" t="shared" si="31" ref="L115:Q118">+D115/D$118*100</f>
        <v>40</v>
      </c>
      <c r="M115" s="3">
        <f t="shared" si="31"/>
        <v>48.333333333333336</v>
      </c>
      <c r="N115" s="3">
        <f t="shared" si="31"/>
        <v>40.32258064516129</v>
      </c>
      <c r="O115" s="3">
        <f t="shared" si="31"/>
        <v>42.22222222222222</v>
      </c>
      <c r="P115" s="3">
        <f t="shared" si="31"/>
        <v>55.3125</v>
      </c>
      <c r="Q115" s="3">
        <f t="shared" si="31"/>
        <v>55.43859649122807</v>
      </c>
      <c r="R115" s="3">
        <f>+J115/J$118*100</f>
        <v>53.721374045801525</v>
      </c>
      <c r="S115" s="3">
        <f>+K115/K$118*100</f>
        <v>53.12252964426878</v>
      </c>
    </row>
    <row r="116" spans="1:19" ht="12.75">
      <c r="A116" s="85"/>
      <c r="B116" s="86"/>
      <c r="C116" s="8" t="s">
        <v>13</v>
      </c>
      <c r="D116" s="76">
        <v>56</v>
      </c>
      <c r="E116" s="57">
        <v>31</v>
      </c>
      <c r="F116" s="57">
        <v>36</v>
      </c>
      <c r="G116" s="57">
        <v>52</v>
      </c>
      <c r="H116" s="57">
        <v>142</v>
      </c>
      <c r="I116" s="57">
        <v>377</v>
      </c>
      <c r="J116" s="57">
        <v>481</v>
      </c>
      <c r="K116" s="57">
        <v>1175</v>
      </c>
      <c r="L116" s="13">
        <f t="shared" si="31"/>
        <v>58.94736842105262</v>
      </c>
      <c r="M116" s="3">
        <f t="shared" si="31"/>
        <v>51.66666666666667</v>
      </c>
      <c r="N116" s="3">
        <f t="shared" si="31"/>
        <v>58.06451612903226</v>
      </c>
      <c r="O116" s="3">
        <f t="shared" si="31"/>
        <v>57.77777777777777</v>
      </c>
      <c r="P116" s="3">
        <f t="shared" si="31"/>
        <v>44.375</v>
      </c>
      <c r="Q116" s="3">
        <f t="shared" si="31"/>
        <v>44.09356725146199</v>
      </c>
      <c r="R116" s="3">
        <f>+J116/J$118*100</f>
        <v>45.896946564885496</v>
      </c>
      <c r="S116" s="3">
        <f>+K116/K$118*100</f>
        <v>46.44268774703557</v>
      </c>
    </row>
    <row r="117" spans="1:19" ht="12.75">
      <c r="A117" s="85"/>
      <c r="B117" s="86"/>
      <c r="C117" s="8" t="s">
        <v>14</v>
      </c>
      <c r="D117" s="76">
        <v>1</v>
      </c>
      <c r="E117" s="57">
        <v>0</v>
      </c>
      <c r="F117" s="57">
        <v>1</v>
      </c>
      <c r="G117" s="57">
        <v>0</v>
      </c>
      <c r="H117" s="57">
        <v>1</v>
      </c>
      <c r="I117" s="57">
        <v>4</v>
      </c>
      <c r="J117" s="57">
        <v>4</v>
      </c>
      <c r="K117" s="57">
        <v>11</v>
      </c>
      <c r="L117" s="13">
        <f t="shared" si="31"/>
        <v>1.0526315789473684</v>
      </c>
      <c r="M117" s="3">
        <f t="shared" si="31"/>
        <v>0</v>
      </c>
      <c r="N117" s="3">
        <f t="shared" si="31"/>
        <v>1.6129032258064515</v>
      </c>
      <c r="O117" s="3">
        <f t="shared" si="31"/>
        <v>0</v>
      </c>
      <c r="P117" s="3">
        <f t="shared" si="31"/>
        <v>0.3125</v>
      </c>
      <c r="Q117" s="3">
        <f t="shared" si="31"/>
        <v>0.46783625730994155</v>
      </c>
      <c r="R117" s="3">
        <f>+J117/J$118*100</f>
        <v>0.38167938931297707</v>
      </c>
      <c r="S117" s="3">
        <f>+K117/K$118*100</f>
        <v>0.43478260869565216</v>
      </c>
    </row>
    <row r="118" spans="1:19" ht="12.75">
      <c r="A118" s="85"/>
      <c r="B118" s="90"/>
      <c r="C118" s="8" t="s">
        <v>1</v>
      </c>
      <c r="D118" s="76">
        <v>95</v>
      </c>
      <c r="E118" s="57">
        <v>60</v>
      </c>
      <c r="F118" s="57">
        <v>62</v>
      </c>
      <c r="G118" s="57">
        <v>90</v>
      </c>
      <c r="H118" s="57">
        <v>320</v>
      </c>
      <c r="I118" s="57">
        <v>855</v>
      </c>
      <c r="J118" s="57">
        <v>1048</v>
      </c>
      <c r="K118" s="57">
        <v>2530</v>
      </c>
      <c r="L118" s="13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75">
        <v>61</v>
      </c>
      <c r="E119" s="55">
        <v>59</v>
      </c>
      <c r="F119" s="55">
        <v>63</v>
      </c>
      <c r="G119" s="55">
        <v>90</v>
      </c>
      <c r="H119" s="55">
        <v>192</v>
      </c>
      <c r="I119" s="55">
        <v>318</v>
      </c>
      <c r="J119" s="55">
        <v>293</v>
      </c>
      <c r="K119" s="55">
        <v>1076</v>
      </c>
      <c r="L119" s="12">
        <f aca="true" t="shared" si="32" ref="L119:Q122">+D119/D$122*100</f>
        <v>55.45454545454545</v>
      </c>
      <c r="M119" s="10">
        <f t="shared" si="32"/>
        <v>49.166666666666664</v>
      </c>
      <c r="N119" s="10">
        <f t="shared" si="32"/>
        <v>44.36619718309859</v>
      </c>
      <c r="O119" s="10">
        <f t="shared" si="32"/>
        <v>51.42857142857142</v>
      </c>
      <c r="P119" s="10">
        <f t="shared" si="32"/>
        <v>49.87012987012987</v>
      </c>
      <c r="Q119" s="10">
        <f t="shared" si="32"/>
        <v>57.09156193895871</v>
      </c>
      <c r="R119" s="10">
        <f>+J119/J$122*100</f>
        <v>55.597722960151806</v>
      </c>
      <c r="S119" s="10">
        <f>+K119/K$122*100</f>
        <v>53.37301587301587</v>
      </c>
    </row>
    <row r="120" spans="1:19" ht="12.75">
      <c r="A120" s="85"/>
      <c r="B120" s="86"/>
      <c r="C120" s="16" t="s">
        <v>13</v>
      </c>
      <c r="D120" s="76">
        <v>49</v>
      </c>
      <c r="E120" s="57">
        <v>61</v>
      </c>
      <c r="F120" s="57">
        <v>79</v>
      </c>
      <c r="G120" s="57">
        <v>85</v>
      </c>
      <c r="H120" s="57">
        <v>193</v>
      </c>
      <c r="I120" s="57">
        <v>238</v>
      </c>
      <c r="J120" s="57">
        <v>234</v>
      </c>
      <c r="K120" s="57">
        <v>939</v>
      </c>
      <c r="L120" s="13">
        <f t="shared" si="32"/>
        <v>44.54545454545455</v>
      </c>
      <c r="M120" s="3">
        <f t="shared" si="32"/>
        <v>50.83333333333333</v>
      </c>
      <c r="N120" s="3">
        <f t="shared" si="32"/>
        <v>55.633802816901415</v>
      </c>
      <c r="O120" s="3">
        <f t="shared" si="32"/>
        <v>48.57142857142857</v>
      </c>
      <c r="P120" s="3">
        <f t="shared" si="32"/>
        <v>50.12987012987013</v>
      </c>
      <c r="Q120" s="3">
        <f t="shared" si="32"/>
        <v>42.72890484739677</v>
      </c>
      <c r="R120" s="3">
        <f>+J120/J$122*100</f>
        <v>44.4022770398482</v>
      </c>
      <c r="S120" s="3">
        <f>+K120/K$122*100</f>
        <v>46.577380952380956</v>
      </c>
    </row>
    <row r="121" spans="1:19" ht="12.75">
      <c r="A121" s="85"/>
      <c r="B121" s="86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0</v>
      </c>
      <c r="K121" s="57">
        <v>1</v>
      </c>
      <c r="L121" s="13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0.17953321364452424</v>
      </c>
      <c r="R121" s="3">
        <f>+J121/J$122*100</f>
        <v>0</v>
      </c>
      <c r="S121" s="3">
        <f>+K121/K$122*100</f>
        <v>0.0496031746031746</v>
      </c>
    </row>
    <row r="122" spans="1:19" ht="12.75">
      <c r="A122" s="85"/>
      <c r="B122" s="86"/>
      <c r="C122" s="17" t="s">
        <v>1</v>
      </c>
      <c r="D122" s="77">
        <v>110</v>
      </c>
      <c r="E122" s="59">
        <v>120</v>
      </c>
      <c r="F122" s="59">
        <v>142</v>
      </c>
      <c r="G122" s="59">
        <v>175</v>
      </c>
      <c r="H122" s="59">
        <v>385</v>
      </c>
      <c r="I122" s="59">
        <v>557</v>
      </c>
      <c r="J122" s="59">
        <v>527</v>
      </c>
      <c r="K122" s="59">
        <v>2016</v>
      </c>
      <c r="L122" s="14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76">
        <v>35</v>
      </c>
      <c r="E123" s="57">
        <v>41</v>
      </c>
      <c r="F123" s="57">
        <v>50</v>
      </c>
      <c r="G123" s="57">
        <v>72</v>
      </c>
      <c r="H123" s="57">
        <v>226</v>
      </c>
      <c r="I123" s="57">
        <v>340</v>
      </c>
      <c r="J123" s="57">
        <v>298</v>
      </c>
      <c r="K123" s="57">
        <v>1062</v>
      </c>
      <c r="L123" s="13">
        <f aca="true" t="shared" si="33" ref="L123:Q126">+D123/D$126*100</f>
        <v>50</v>
      </c>
      <c r="M123" s="3">
        <f t="shared" si="33"/>
        <v>50.617283950617285</v>
      </c>
      <c r="N123" s="3">
        <f t="shared" si="33"/>
        <v>56.81818181818182</v>
      </c>
      <c r="O123" s="3">
        <f t="shared" si="33"/>
        <v>51.06382978723404</v>
      </c>
      <c r="P123" s="3">
        <f t="shared" si="33"/>
        <v>55.256723716381416</v>
      </c>
      <c r="Q123" s="3">
        <f t="shared" si="33"/>
        <v>57.432432432432435</v>
      </c>
      <c r="R123" s="3">
        <f>+J123/J$126*100</f>
        <v>56.87022900763359</v>
      </c>
      <c r="S123" s="3">
        <f>+K123/K$126*100</f>
        <v>55.748031496062985</v>
      </c>
    </row>
    <row r="124" spans="1:19" ht="12.75">
      <c r="A124" s="85"/>
      <c r="B124" s="86"/>
      <c r="C124" s="8" t="s">
        <v>13</v>
      </c>
      <c r="D124" s="76">
        <v>35</v>
      </c>
      <c r="E124" s="57">
        <v>40</v>
      </c>
      <c r="F124" s="57">
        <v>38</v>
      </c>
      <c r="G124" s="57">
        <v>69</v>
      </c>
      <c r="H124" s="57">
        <v>183</v>
      </c>
      <c r="I124" s="57">
        <v>251</v>
      </c>
      <c r="J124" s="57">
        <v>226</v>
      </c>
      <c r="K124" s="57">
        <v>842</v>
      </c>
      <c r="L124" s="13">
        <f t="shared" si="33"/>
        <v>50</v>
      </c>
      <c r="M124" s="3">
        <f t="shared" si="33"/>
        <v>49.382716049382715</v>
      </c>
      <c r="N124" s="3">
        <f t="shared" si="33"/>
        <v>43.18181818181818</v>
      </c>
      <c r="O124" s="3">
        <f t="shared" si="33"/>
        <v>48.93617021276596</v>
      </c>
      <c r="P124" s="3">
        <f t="shared" si="33"/>
        <v>44.743276283618584</v>
      </c>
      <c r="Q124" s="3">
        <f t="shared" si="33"/>
        <v>42.39864864864865</v>
      </c>
      <c r="R124" s="3">
        <f>+J124/J$126*100</f>
        <v>43.12977099236641</v>
      </c>
      <c r="S124" s="3">
        <f>+K124/K$126*100</f>
        <v>44.1994750656168</v>
      </c>
    </row>
    <row r="125" spans="1:19" ht="12.75">
      <c r="A125" s="85"/>
      <c r="B125" s="86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0.16891891891891891</v>
      </c>
      <c r="R125" s="3">
        <f>+J125/J$126*100</f>
        <v>0</v>
      </c>
      <c r="S125" s="3">
        <f>+K125/K$126*100</f>
        <v>0.05249343832020997</v>
      </c>
    </row>
    <row r="126" spans="1:19" ht="12.75">
      <c r="A126" s="85"/>
      <c r="B126" s="90"/>
      <c r="C126" s="8" t="s">
        <v>1</v>
      </c>
      <c r="D126" s="76">
        <v>70</v>
      </c>
      <c r="E126" s="57">
        <v>81</v>
      </c>
      <c r="F126" s="57">
        <v>88</v>
      </c>
      <c r="G126" s="57">
        <v>141</v>
      </c>
      <c r="H126" s="57">
        <v>409</v>
      </c>
      <c r="I126" s="57">
        <v>592</v>
      </c>
      <c r="J126" s="57">
        <v>524</v>
      </c>
      <c r="K126" s="57">
        <v>1905</v>
      </c>
      <c r="L126" s="13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75">
        <v>49</v>
      </c>
      <c r="E127" s="55">
        <v>40</v>
      </c>
      <c r="F127" s="55">
        <v>47</v>
      </c>
      <c r="G127" s="55">
        <v>51</v>
      </c>
      <c r="H127" s="55">
        <v>134</v>
      </c>
      <c r="I127" s="55">
        <v>308</v>
      </c>
      <c r="J127" s="55">
        <v>402</v>
      </c>
      <c r="K127" s="55">
        <v>1031</v>
      </c>
      <c r="L127" s="12">
        <f aca="true" t="shared" si="34" ref="L127:Q130">+D127/D$130*100</f>
        <v>49.494949494949495</v>
      </c>
      <c r="M127" s="10">
        <f t="shared" si="34"/>
        <v>54.054054054054056</v>
      </c>
      <c r="N127" s="10">
        <f t="shared" si="34"/>
        <v>58.75</v>
      </c>
      <c r="O127" s="10">
        <f t="shared" si="34"/>
        <v>53.125</v>
      </c>
      <c r="P127" s="10">
        <f t="shared" si="34"/>
        <v>47.85714285714286</v>
      </c>
      <c r="Q127" s="10">
        <f t="shared" si="34"/>
        <v>50.82508250825083</v>
      </c>
      <c r="R127" s="10">
        <f>+J127/J$130*100</f>
        <v>58.092485549132945</v>
      </c>
      <c r="S127" s="10">
        <f>+K127/K$130*100</f>
        <v>53.50285417747794</v>
      </c>
    </row>
    <row r="128" spans="1:19" ht="12.75">
      <c r="A128" s="85"/>
      <c r="B128" s="86"/>
      <c r="C128" s="16" t="s">
        <v>13</v>
      </c>
      <c r="D128" s="76">
        <v>50</v>
      </c>
      <c r="E128" s="57">
        <v>34</v>
      </c>
      <c r="F128" s="57">
        <v>33</v>
      </c>
      <c r="G128" s="57">
        <v>44</v>
      </c>
      <c r="H128" s="57">
        <v>144</v>
      </c>
      <c r="I128" s="57">
        <v>297</v>
      </c>
      <c r="J128" s="57">
        <v>288</v>
      </c>
      <c r="K128" s="57">
        <v>890</v>
      </c>
      <c r="L128" s="13">
        <f t="shared" si="34"/>
        <v>50.505050505050505</v>
      </c>
      <c r="M128" s="3">
        <f t="shared" si="34"/>
        <v>45.94594594594595</v>
      </c>
      <c r="N128" s="3">
        <f t="shared" si="34"/>
        <v>41.25</v>
      </c>
      <c r="O128" s="3">
        <f t="shared" si="34"/>
        <v>45.83333333333333</v>
      </c>
      <c r="P128" s="3">
        <f t="shared" si="34"/>
        <v>51.42857142857142</v>
      </c>
      <c r="Q128" s="3">
        <f t="shared" si="34"/>
        <v>49.00990099009901</v>
      </c>
      <c r="R128" s="3">
        <f>+J128/J$130*100</f>
        <v>41.61849710982659</v>
      </c>
      <c r="S128" s="3">
        <f>+K128/K$130*100</f>
        <v>46.18578100674624</v>
      </c>
    </row>
    <row r="129" spans="1:19" ht="12.75">
      <c r="A129" s="85"/>
      <c r="B129" s="86"/>
      <c r="C129" s="16" t="s">
        <v>14</v>
      </c>
      <c r="D129" s="76">
        <v>0</v>
      </c>
      <c r="E129" s="57">
        <v>0</v>
      </c>
      <c r="F129" s="57">
        <v>0</v>
      </c>
      <c r="G129" s="57">
        <v>1</v>
      </c>
      <c r="H129" s="57">
        <v>2</v>
      </c>
      <c r="I129" s="57">
        <v>1</v>
      </c>
      <c r="J129" s="57">
        <v>2</v>
      </c>
      <c r="K129" s="57">
        <v>6</v>
      </c>
      <c r="L129" s="13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0.7142857142857143</v>
      </c>
      <c r="Q129" s="3">
        <f t="shared" si="34"/>
        <v>0.16501650165016502</v>
      </c>
      <c r="R129" s="3">
        <f>+J129/J$130*100</f>
        <v>0.2890173410404624</v>
      </c>
      <c r="S129" s="3">
        <f>+K129/K$130*100</f>
        <v>0.3113648157758173</v>
      </c>
    </row>
    <row r="130" spans="1:19" ht="12.75">
      <c r="A130" s="85"/>
      <c r="B130" s="86"/>
      <c r="C130" s="17" t="s">
        <v>1</v>
      </c>
      <c r="D130" s="77">
        <v>99</v>
      </c>
      <c r="E130" s="59">
        <v>74</v>
      </c>
      <c r="F130" s="59">
        <v>80</v>
      </c>
      <c r="G130" s="59">
        <v>96</v>
      </c>
      <c r="H130" s="59">
        <v>280</v>
      </c>
      <c r="I130" s="59">
        <v>606</v>
      </c>
      <c r="J130" s="59">
        <v>692</v>
      </c>
      <c r="K130" s="59">
        <v>1927</v>
      </c>
      <c r="L130" s="14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76">
        <v>41</v>
      </c>
      <c r="E131" s="57">
        <v>30</v>
      </c>
      <c r="F131" s="57">
        <v>34</v>
      </c>
      <c r="G131" s="57">
        <v>69</v>
      </c>
      <c r="H131" s="57">
        <v>162</v>
      </c>
      <c r="I131" s="57">
        <v>233</v>
      </c>
      <c r="J131" s="57">
        <v>231</v>
      </c>
      <c r="K131" s="57">
        <v>800</v>
      </c>
      <c r="L131" s="13">
        <f aca="true" t="shared" si="35" ref="L131:Q134">+D131/D$134*100</f>
        <v>61.19402985074627</v>
      </c>
      <c r="M131" s="3">
        <f t="shared" si="35"/>
        <v>40.54054054054054</v>
      </c>
      <c r="N131" s="3">
        <f t="shared" si="35"/>
        <v>34.69387755102041</v>
      </c>
      <c r="O131" s="3">
        <f t="shared" si="35"/>
        <v>50</v>
      </c>
      <c r="P131" s="3">
        <f t="shared" si="35"/>
        <v>45</v>
      </c>
      <c r="Q131" s="3">
        <f t="shared" si="35"/>
        <v>53.19634703196348</v>
      </c>
      <c r="R131" s="3">
        <f>+J131/J$134*100</f>
        <v>56.61764705882353</v>
      </c>
      <c r="S131" s="3">
        <f>+K131/K$134*100</f>
        <v>50.5369551484523</v>
      </c>
    </row>
    <row r="132" spans="1:19" ht="12.75">
      <c r="A132" s="85"/>
      <c r="B132" s="86"/>
      <c r="C132" s="8" t="s">
        <v>13</v>
      </c>
      <c r="D132" s="76">
        <v>26</v>
      </c>
      <c r="E132" s="57">
        <v>44</v>
      </c>
      <c r="F132" s="57">
        <v>64</v>
      </c>
      <c r="G132" s="57">
        <v>69</v>
      </c>
      <c r="H132" s="57">
        <v>197</v>
      </c>
      <c r="I132" s="57">
        <v>205</v>
      </c>
      <c r="J132" s="57">
        <v>177</v>
      </c>
      <c r="K132" s="57">
        <v>782</v>
      </c>
      <c r="L132" s="13">
        <f t="shared" si="35"/>
        <v>38.80597014925373</v>
      </c>
      <c r="M132" s="3">
        <f t="shared" si="35"/>
        <v>59.45945945945946</v>
      </c>
      <c r="N132" s="3">
        <f t="shared" si="35"/>
        <v>65.3061224489796</v>
      </c>
      <c r="O132" s="3">
        <f t="shared" si="35"/>
        <v>50</v>
      </c>
      <c r="P132" s="3">
        <f t="shared" si="35"/>
        <v>54.72222222222223</v>
      </c>
      <c r="Q132" s="3">
        <f t="shared" si="35"/>
        <v>46.80365296803653</v>
      </c>
      <c r="R132" s="3">
        <f>+J132/J$134*100</f>
        <v>43.38235294117647</v>
      </c>
      <c r="S132" s="3">
        <f>+K132/K$134*100</f>
        <v>49.39987365761213</v>
      </c>
    </row>
    <row r="133" spans="1:19" ht="12.75">
      <c r="A133" s="85"/>
      <c r="B133" s="86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0.2777777777777778</v>
      </c>
      <c r="Q133" s="3">
        <f t="shared" si="35"/>
        <v>0</v>
      </c>
      <c r="R133" s="3">
        <f>+J133/J$134*100</f>
        <v>0</v>
      </c>
      <c r="S133" s="3">
        <f>+K133/K$134*100</f>
        <v>0.06317119393556538</v>
      </c>
    </row>
    <row r="134" spans="1:19" ht="12.75">
      <c r="A134" s="85"/>
      <c r="B134" s="90"/>
      <c r="C134" s="8" t="s">
        <v>1</v>
      </c>
      <c r="D134" s="76">
        <v>67</v>
      </c>
      <c r="E134" s="57">
        <v>74</v>
      </c>
      <c r="F134" s="57">
        <v>98</v>
      </c>
      <c r="G134" s="57">
        <v>138</v>
      </c>
      <c r="H134" s="57">
        <v>360</v>
      </c>
      <c r="I134" s="57">
        <v>438</v>
      </c>
      <c r="J134" s="57">
        <v>408</v>
      </c>
      <c r="K134" s="57">
        <v>1583</v>
      </c>
      <c r="L134" s="13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75">
        <v>5</v>
      </c>
      <c r="E135" s="55">
        <v>11</v>
      </c>
      <c r="F135" s="55">
        <v>10</v>
      </c>
      <c r="G135" s="55">
        <v>7</v>
      </c>
      <c r="H135" s="55">
        <v>43</v>
      </c>
      <c r="I135" s="55">
        <v>107</v>
      </c>
      <c r="J135" s="55">
        <v>136</v>
      </c>
      <c r="K135" s="55">
        <v>319</v>
      </c>
      <c r="L135" s="12">
        <f aca="true" t="shared" si="36" ref="L135:R138">+D135/D$138*100</f>
        <v>27.77777777777778</v>
      </c>
      <c r="M135" s="10">
        <f t="shared" si="36"/>
        <v>47.82608695652174</v>
      </c>
      <c r="N135" s="10">
        <f t="shared" si="36"/>
        <v>62.5</v>
      </c>
      <c r="O135" s="10">
        <f t="shared" si="36"/>
        <v>31.818181818181817</v>
      </c>
      <c r="P135" s="10">
        <f t="shared" si="36"/>
        <v>43</v>
      </c>
      <c r="Q135" s="10">
        <f t="shared" si="36"/>
        <v>54.314720812182735</v>
      </c>
      <c r="R135" s="10">
        <f>+J135/J$138*100</f>
        <v>56.903765690376574</v>
      </c>
      <c r="S135" s="10">
        <f>+K135/K$138*100</f>
        <v>51.86991869918699</v>
      </c>
    </row>
    <row r="136" spans="1:19" ht="12.75">
      <c r="A136" s="85"/>
      <c r="B136" s="86"/>
      <c r="C136" s="16" t="s">
        <v>13</v>
      </c>
      <c r="D136" s="76">
        <v>11</v>
      </c>
      <c r="E136" s="57">
        <v>11</v>
      </c>
      <c r="F136" s="57">
        <v>4</v>
      </c>
      <c r="G136" s="57">
        <v>13</v>
      </c>
      <c r="H136" s="57">
        <v>42</v>
      </c>
      <c r="I136" s="57">
        <v>73</v>
      </c>
      <c r="J136" s="57">
        <v>86</v>
      </c>
      <c r="K136" s="57">
        <v>240</v>
      </c>
      <c r="L136" s="13">
        <f t="shared" si="36"/>
        <v>61.111111111111114</v>
      </c>
      <c r="M136" s="3">
        <f t="shared" si="36"/>
        <v>47.82608695652174</v>
      </c>
      <c r="N136" s="3">
        <f t="shared" si="36"/>
        <v>25</v>
      </c>
      <c r="O136" s="3">
        <f t="shared" si="36"/>
        <v>59.09090909090909</v>
      </c>
      <c r="P136" s="3">
        <f t="shared" si="36"/>
        <v>42</v>
      </c>
      <c r="Q136" s="3">
        <f t="shared" si="36"/>
        <v>37.055837563451774</v>
      </c>
      <c r="R136" s="3">
        <f>+J136/J$138*100</f>
        <v>35.98326359832636</v>
      </c>
      <c r="S136" s="3">
        <f>+K136/K$138*100</f>
        <v>39.02439024390244</v>
      </c>
    </row>
    <row r="137" spans="1:19" ht="12.75">
      <c r="A137" s="85"/>
      <c r="B137" s="86"/>
      <c r="C137" s="16" t="s">
        <v>14</v>
      </c>
      <c r="D137" s="76">
        <v>2</v>
      </c>
      <c r="E137" s="57">
        <v>1</v>
      </c>
      <c r="F137" s="57">
        <v>2</v>
      </c>
      <c r="G137" s="57">
        <v>2</v>
      </c>
      <c r="H137" s="57">
        <v>15</v>
      </c>
      <c r="I137" s="57">
        <v>17</v>
      </c>
      <c r="J137" s="57">
        <v>17</v>
      </c>
      <c r="K137" s="57">
        <v>56</v>
      </c>
      <c r="L137" s="13">
        <f t="shared" si="36"/>
        <v>11.11111111111111</v>
      </c>
      <c r="M137" s="3">
        <f t="shared" si="36"/>
        <v>4.3478260869565215</v>
      </c>
      <c r="N137" s="3">
        <f t="shared" si="36"/>
        <v>12.5</v>
      </c>
      <c r="O137" s="3">
        <f t="shared" si="36"/>
        <v>9.090909090909092</v>
      </c>
      <c r="P137" s="3">
        <f t="shared" si="36"/>
        <v>15</v>
      </c>
      <c r="Q137" s="3">
        <f t="shared" si="36"/>
        <v>8.629441624365482</v>
      </c>
      <c r="R137" s="3">
        <f>+J137/J$138*100</f>
        <v>7.112970711297072</v>
      </c>
      <c r="S137" s="3">
        <f>+K137/K$138*100</f>
        <v>9.105691056910569</v>
      </c>
    </row>
    <row r="138" spans="1:19" ht="12.75">
      <c r="A138" s="85"/>
      <c r="B138" s="86"/>
      <c r="C138" s="17" t="s">
        <v>1</v>
      </c>
      <c r="D138" s="77">
        <v>18</v>
      </c>
      <c r="E138" s="59">
        <v>23</v>
      </c>
      <c r="F138" s="59">
        <v>16</v>
      </c>
      <c r="G138" s="59">
        <v>22</v>
      </c>
      <c r="H138" s="59">
        <v>100</v>
      </c>
      <c r="I138" s="59">
        <v>197</v>
      </c>
      <c r="J138" s="59">
        <v>239</v>
      </c>
      <c r="K138" s="59">
        <v>615</v>
      </c>
      <c r="L138" s="14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76">
        <v>8</v>
      </c>
      <c r="E139" s="57">
        <v>9</v>
      </c>
      <c r="F139" s="57">
        <v>5</v>
      </c>
      <c r="G139" s="57">
        <v>28</v>
      </c>
      <c r="H139" s="57">
        <v>81</v>
      </c>
      <c r="I139" s="57">
        <v>106</v>
      </c>
      <c r="J139" s="57">
        <v>102</v>
      </c>
      <c r="K139" s="57">
        <v>339</v>
      </c>
      <c r="L139" s="13">
        <f aca="true" t="shared" si="37" ref="L139:Q142">+D139/D$142*100</f>
        <v>40</v>
      </c>
      <c r="M139" s="3">
        <f t="shared" si="37"/>
        <v>60</v>
      </c>
      <c r="N139" s="3">
        <f t="shared" si="37"/>
        <v>27.77777777777778</v>
      </c>
      <c r="O139" s="3">
        <f t="shared" si="37"/>
        <v>57.14285714285714</v>
      </c>
      <c r="P139" s="3">
        <f t="shared" si="37"/>
        <v>57.446808510638306</v>
      </c>
      <c r="Q139" s="3">
        <f t="shared" si="37"/>
        <v>61.27167630057804</v>
      </c>
      <c r="R139" s="3">
        <f>+J139/J$142*100</f>
        <v>62.96296296296296</v>
      </c>
      <c r="S139" s="3">
        <f>+K139/K$142*100</f>
        <v>58.65051903114187</v>
      </c>
    </row>
    <row r="140" spans="1:19" ht="12.75">
      <c r="A140" s="85"/>
      <c r="B140" s="86"/>
      <c r="C140" s="8" t="s">
        <v>13</v>
      </c>
      <c r="D140" s="76">
        <v>12</v>
      </c>
      <c r="E140" s="57">
        <v>6</v>
      </c>
      <c r="F140" s="57">
        <v>13</v>
      </c>
      <c r="G140" s="57">
        <v>21</v>
      </c>
      <c r="H140" s="57">
        <v>60</v>
      </c>
      <c r="I140" s="57">
        <v>67</v>
      </c>
      <c r="J140" s="57">
        <v>60</v>
      </c>
      <c r="K140" s="57">
        <v>239</v>
      </c>
      <c r="L140" s="13">
        <f t="shared" si="37"/>
        <v>60</v>
      </c>
      <c r="M140" s="3">
        <f t="shared" si="37"/>
        <v>40</v>
      </c>
      <c r="N140" s="3">
        <f t="shared" si="37"/>
        <v>72.22222222222221</v>
      </c>
      <c r="O140" s="3">
        <f t="shared" si="37"/>
        <v>42.857142857142854</v>
      </c>
      <c r="P140" s="3">
        <f t="shared" si="37"/>
        <v>42.5531914893617</v>
      </c>
      <c r="Q140" s="3">
        <f t="shared" si="37"/>
        <v>38.72832369942196</v>
      </c>
      <c r="R140" s="3">
        <f>+J140/J$142*100</f>
        <v>37.03703703703704</v>
      </c>
      <c r="S140" s="3">
        <f>+K140/K$142*100</f>
        <v>41.34948096885813</v>
      </c>
    </row>
    <row r="141" spans="1:19" ht="12.75">
      <c r="A141" s="85"/>
      <c r="B141" s="86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85"/>
      <c r="B142" s="92"/>
      <c r="C142" s="74" t="s">
        <v>1</v>
      </c>
      <c r="D142" s="79">
        <v>20</v>
      </c>
      <c r="E142" s="69">
        <v>15</v>
      </c>
      <c r="F142" s="69">
        <v>18</v>
      </c>
      <c r="G142" s="69">
        <v>49</v>
      </c>
      <c r="H142" s="69">
        <v>141</v>
      </c>
      <c r="I142" s="69">
        <v>173</v>
      </c>
      <c r="J142" s="69">
        <v>162</v>
      </c>
      <c r="K142" s="69">
        <v>578</v>
      </c>
      <c r="L142" s="71">
        <f t="shared" si="37"/>
        <v>100</v>
      </c>
      <c r="M142" s="72">
        <f t="shared" si="37"/>
        <v>100</v>
      </c>
      <c r="N142" s="72">
        <f t="shared" si="37"/>
        <v>100</v>
      </c>
      <c r="O142" s="72">
        <f t="shared" si="37"/>
        <v>100</v>
      </c>
      <c r="P142" s="72">
        <f t="shared" si="37"/>
        <v>100</v>
      </c>
      <c r="Q142" s="72">
        <f t="shared" si="37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76">
        <v>58</v>
      </c>
      <c r="E143" s="57">
        <v>52</v>
      </c>
      <c r="F143" s="57">
        <v>45</v>
      </c>
      <c r="G143" s="57">
        <v>85</v>
      </c>
      <c r="H143" s="57">
        <v>248</v>
      </c>
      <c r="I143" s="57">
        <v>380</v>
      </c>
      <c r="J143" s="57">
        <v>423</v>
      </c>
      <c r="K143" s="57">
        <v>1291</v>
      </c>
      <c r="L143" s="13">
        <f aca="true" t="shared" si="38" ref="L143:Q146">+D143/D$146*100</f>
        <v>45.3125</v>
      </c>
      <c r="M143" s="3">
        <f t="shared" si="38"/>
        <v>44.06779661016949</v>
      </c>
      <c r="N143" s="3">
        <f t="shared" si="38"/>
        <v>42.857142857142854</v>
      </c>
      <c r="O143" s="3">
        <f t="shared" si="38"/>
        <v>48.29545454545455</v>
      </c>
      <c r="P143" s="3">
        <f t="shared" si="38"/>
        <v>47.32824427480916</v>
      </c>
      <c r="Q143" s="3">
        <f t="shared" si="38"/>
        <v>51.70068027210885</v>
      </c>
      <c r="R143" s="3">
        <f>+J143/J$146*100</f>
        <v>54.65116279069767</v>
      </c>
      <c r="S143" s="3">
        <f>+K143/K$146*100</f>
        <v>50.4296875</v>
      </c>
    </row>
    <row r="144" spans="1:19" ht="12.75">
      <c r="A144" s="85"/>
      <c r="B144" s="86"/>
      <c r="C144" s="16" t="s">
        <v>13</v>
      </c>
      <c r="D144" s="76">
        <v>70</v>
      </c>
      <c r="E144" s="57">
        <v>66</v>
      </c>
      <c r="F144" s="57">
        <v>60</v>
      </c>
      <c r="G144" s="57">
        <v>90</v>
      </c>
      <c r="H144" s="57">
        <v>273</v>
      </c>
      <c r="I144" s="57">
        <v>347</v>
      </c>
      <c r="J144" s="57">
        <v>346</v>
      </c>
      <c r="K144" s="57">
        <v>1252</v>
      </c>
      <c r="L144" s="13">
        <f t="shared" si="38"/>
        <v>54.6875</v>
      </c>
      <c r="M144" s="3">
        <f t="shared" si="38"/>
        <v>55.932203389830505</v>
      </c>
      <c r="N144" s="3">
        <f t="shared" si="38"/>
        <v>57.14285714285714</v>
      </c>
      <c r="O144" s="3">
        <f t="shared" si="38"/>
        <v>51.13636363636363</v>
      </c>
      <c r="P144" s="3">
        <f t="shared" si="38"/>
        <v>52.09923664122137</v>
      </c>
      <c r="Q144" s="3">
        <f t="shared" si="38"/>
        <v>47.21088435374149</v>
      </c>
      <c r="R144" s="3">
        <f>+J144/J$146*100</f>
        <v>44.70284237726098</v>
      </c>
      <c r="S144" s="3">
        <f>+K144/K$146*100</f>
        <v>48.90625</v>
      </c>
    </row>
    <row r="145" spans="1:19" ht="12.75">
      <c r="A145" s="85"/>
      <c r="B145" s="86"/>
      <c r="C145" s="16" t="s">
        <v>14</v>
      </c>
      <c r="D145" s="76">
        <v>0</v>
      </c>
      <c r="E145" s="57">
        <v>0</v>
      </c>
      <c r="F145" s="57">
        <v>0</v>
      </c>
      <c r="G145" s="57">
        <v>1</v>
      </c>
      <c r="H145" s="57">
        <v>3</v>
      </c>
      <c r="I145" s="57">
        <v>8</v>
      </c>
      <c r="J145" s="57">
        <v>5</v>
      </c>
      <c r="K145" s="57">
        <v>17</v>
      </c>
      <c r="L145" s="13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0.5681818181818182</v>
      </c>
      <c r="P145" s="3">
        <f t="shared" si="38"/>
        <v>0.5725190839694656</v>
      </c>
      <c r="Q145" s="3">
        <f t="shared" si="38"/>
        <v>1.0884353741496597</v>
      </c>
      <c r="R145" s="3">
        <f>+J145/J$146*100</f>
        <v>0.6459948320413437</v>
      </c>
      <c r="S145" s="3">
        <f>+K145/K$146*100</f>
        <v>0.6640625</v>
      </c>
    </row>
    <row r="146" spans="1:19" ht="12.75">
      <c r="A146" s="85"/>
      <c r="B146" s="86"/>
      <c r="C146" s="17" t="s">
        <v>1</v>
      </c>
      <c r="D146" s="77">
        <v>128</v>
      </c>
      <c r="E146" s="59">
        <v>118</v>
      </c>
      <c r="F146" s="59">
        <v>105</v>
      </c>
      <c r="G146" s="59">
        <v>176</v>
      </c>
      <c r="H146" s="59">
        <v>524</v>
      </c>
      <c r="I146" s="59">
        <v>735</v>
      </c>
      <c r="J146" s="59">
        <v>774</v>
      </c>
      <c r="K146" s="59">
        <v>2560</v>
      </c>
      <c r="L146" s="14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76">
        <v>9</v>
      </c>
      <c r="E147" s="57">
        <v>15</v>
      </c>
      <c r="F147" s="57">
        <v>10</v>
      </c>
      <c r="G147" s="57">
        <v>24</v>
      </c>
      <c r="H147" s="57">
        <v>48</v>
      </c>
      <c r="I147" s="57">
        <v>78</v>
      </c>
      <c r="J147" s="57">
        <v>92</v>
      </c>
      <c r="K147" s="57">
        <v>276</v>
      </c>
      <c r="L147" s="13">
        <f aca="true" t="shared" si="39" ref="L147:R150">+D147/D$150*100</f>
        <v>34.61538461538461</v>
      </c>
      <c r="M147" s="3">
        <f t="shared" si="39"/>
        <v>53.57142857142857</v>
      </c>
      <c r="N147" s="3">
        <f t="shared" si="39"/>
        <v>37.03703703703704</v>
      </c>
      <c r="O147" s="3">
        <f t="shared" si="39"/>
        <v>60</v>
      </c>
      <c r="P147" s="3">
        <f t="shared" si="39"/>
        <v>42.857142857142854</v>
      </c>
      <c r="Q147" s="3">
        <f t="shared" si="39"/>
        <v>57.77777777777777</v>
      </c>
      <c r="R147" s="3">
        <f>+J147/J$150*100</f>
        <v>57.861635220125784</v>
      </c>
      <c r="S147" s="3">
        <f>+K147/K$150*100</f>
        <v>52.371916508538895</v>
      </c>
    </row>
    <row r="148" spans="1:19" ht="12.75">
      <c r="A148" s="86"/>
      <c r="B148" s="86"/>
      <c r="C148" s="8" t="s">
        <v>13</v>
      </c>
      <c r="D148" s="76">
        <v>17</v>
      </c>
      <c r="E148" s="57">
        <v>13</v>
      </c>
      <c r="F148" s="57">
        <v>17</v>
      </c>
      <c r="G148" s="57">
        <v>16</v>
      </c>
      <c r="H148" s="57">
        <v>64</v>
      </c>
      <c r="I148" s="57">
        <v>57</v>
      </c>
      <c r="J148" s="57">
        <v>67</v>
      </c>
      <c r="K148" s="57">
        <v>251</v>
      </c>
      <c r="L148" s="13">
        <f t="shared" si="39"/>
        <v>65.38461538461539</v>
      </c>
      <c r="M148" s="3">
        <f t="shared" si="39"/>
        <v>46.42857142857143</v>
      </c>
      <c r="N148" s="3">
        <f t="shared" si="39"/>
        <v>62.96296296296296</v>
      </c>
      <c r="O148" s="3">
        <f t="shared" si="39"/>
        <v>40</v>
      </c>
      <c r="P148" s="3">
        <f t="shared" si="39"/>
        <v>57.14285714285714</v>
      </c>
      <c r="Q148" s="3">
        <f t="shared" si="39"/>
        <v>42.22222222222222</v>
      </c>
      <c r="R148" s="3">
        <f>+J148/J$150*100</f>
        <v>42.138364779874216</v>
      </c>
      <c r="S148" s="3">
        <f>+K148/K$150*100</f>
        <v>47.6280834914611</v>
      </c>
    </row>
    <row r="149" spans="1:19" ht="12.75">
      <c r="A149" s="86"/>
      <c r="B149" s="86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76">
        <v>26</v>
      </c>
      <c r="E150" s="57">
        <v>28</v>
      </c>
      <c r="F150" s="57">
        <v>27</v>
      </c>
      <c r="G150" s="57">
        <v>40</v>
      </c>
      <c r="H150" s="57">
        <v>112</v>
      </c>
      <c r="I150" s="57">
        <v>135</v>
      </c>
      <c r="J150" s="57">
        <v>159</v>
      </c>
      <c r="K150" s="57">
        <v>527</v>
      </c>
      <c r="L150" s="13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75">
        <v>6</v>
      </c>
      <c r="E151" s="55">
        <v>7</v>
      </c>
      <c r="F151" s="55">
        <v>2</v>
      </c>
      <c r="G151" s="55">
        <v>8</v>
      </c>
      <c r="H151" s="55">
        <v>33</v>
      </c>
      <c r="I151" s="55">
        <v>65</v>
      </c>
      <c r="J151" s="55">
        <v>55</v>
      </c>
      <c r="K151" s="55">
        <v>176</v>
      </c>
      <c r="L151" s="12">
        <f aca="true" t="shared" si="40" ref="L151:Q154">+D151/D$154*100</f>
        <v>60</v>
      </c>
      <c r="M151" s="10">
        <f t="shared" si="40"/>
        <v>53.84615384615385</v>
      </c>
      <c r="N151" s="10">
        <f t="shared" si="40"/>
        <v>20</v>
      </c>
      <c r="O151" s="10">
        <f t="shared" si="40"/>
        <v>29.629629629629626</v>
      </c>
      <c r="P151" s="10">
        <f t="shared" si="40"/>
        <v>43.42105263157895</v>
      </c>
      <c r="Q151" s="10">
        <f t="shared" si="40"/>
        <v>53.278688524590166</v>
      </c>
      <c r="R151" s="10">
        <f>+J151/J$154*100</f>
        <v>51.886792452830186</v>
      </c>
      <c r="S151" s="10">
        <f>+K151/K$154*100</f>
        <v>48.35164835164835</v>
      </c>
    </row>
    <row r="152" spans="1:19" ht="12.75">
      <c r="A152" s="85"/>
      <c r="B152" s="86"/>
      <c r="C152" s="16" t="s">
        <v>13</v>
      </c>
      <c r="D152" s="76">
        <v>4</v>
      </c>
      <c r="E152" s="57">
        <v>6</v>
      </c>
      <c r="F152" s="57">
        <v>8</v>
      </c>
      <c r="G152" s="57">
        <v>19</v>
      </c>
      <c r="H152" s="57">
        <v>43</v>
      </c>
      <c r="I152" s="57">
        <v>57</v>
      </c>
      <c r="J152" s="57">
        <v>51</v>
      </c>
      <c r="K152" s="57">
        <v>188</v>
      </c>
      <c r="L152" s="13">
        <f t="shared" si="40"/>
        <v>40</v>
      </c>
      <c r="M152" s="3">
        <f t="shared" si="40"/>
        <v>46.15384615384615</v>
      </c>
      <c r="N152" s="3">
        <f t="shared" si="40"/>
        <v>80</v>
      </c>
      <c r="O152" s="3">
        <f t="shared" si="40"/>
        <v>70.37037037037037</v>
      </c>
      <c r="P152" s="3">
        <f t="shared" si="40"/>
        <v>56.57894736842105</v>
      </c>
      <c r="Q152" s="3">
        <f t="shared" si="40"/>
        <v>46.72131147540984</v>
      </c>
      <c r="R152" s="3">
        <f>+J152/J$154*100</f>
        <v>48.113207547169814</v>
      </c>
      <c r="S152" s="3">
        <f>+K152/K$154*100</f>
        <v>51.64835164835166</v>
      </c>
    </row>
    <row r="153" spans="1:19" ht="12.75">
      <c r="A153" s="85"/>
      <c r="B153" s="86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77">
        <v>10</v>
      </c>
      <c r="E154" s="59">
        <v>13</v>
      </c>
      <c r="F154" s="59">
        <v>10</v>
      </c>
      <c r="G154" s="59">
        <v>27</v>
      </c>
      <c r="H154" s="59">
        <v>76</v>
      </c>
      <c r="I154" s="59">
        <v>122</v>
      </c>
      <c r="J154" s="59">
        <v>106</v>
      </c>
      <c r="K154" s="59">
        <v>364</v>
      </c>
      <c r="L154" s="14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76">
        <v>14</v>
      </c>
      <c r="E155" s="57">
        <v>11</v>
      </c>
      <c r="F155" s="57">
        <v>14</v>
      </c>
      <c r="G155" s="57">
        <v>19</v>
      </c>
      <c r="H155" s="57">
        <v>68</v>
      </c>
      <c r="I155" s="57">
        <v>76</v>
      </c>
      <c r="J155" s="57">
        <v>86</v>
      </c>
      <c r="K155" s="57">
        <v>288</v>
      </c>
      <c r="L155" s="13">
        <f aca="true" t="shared" si="41" ref="L155:Q158">+D155/D$158*100</f>
        <v>37.83783783783784</v>
      </c>
      <c r="M155" s="3">
        <f t="shared" si="41"/>
        <v>36.666666666666664</v>
      </c>
      <c r="N155" s="3">
        <f t="shared" si="41"/>
        <v>46.666666666666664</v>
      </c>
      <c r="O155" s="3">
        <f t="shared" si="41"/>
        <v>48.717948717948715</v>
      </c>
      <c r="P155" s="3">
        <f t="shared" si="41"/>
        <v>52.71317829457365</v>
      </c>
      <c r="Q155" s="3">
        <f t="shared" si="41"/>
        <v>42.69662921348314</v>
      </c>
      <c r="R155" s="3">
        <f>+J155/J$158*100</f>
        <v>52.4390243902439</v>
      </c>
      <c r="S155" s="3">
        <f>+K155/K$158*100</f>
        <v>47.44645799011532</v>
      </c>
    </row>
    <row r="156" spans="1:19" ht="12.75">
      <c r="A156" s="86"/>
      <c r="B156" s="86"/>
      <c r="C156" s="8" t="s">
        <v>13</v>
      </c>
      <c r="D156" s="76">
        <v>23</v>
      </c>
      <c r="E156" s="57">
        <v>19</v>
      </c>
      <c r="F156" s="57">
        <v>16</v>
      </c>
      <c r="G156" s="57">
        <v>20</v>
      </c>
      <c r="H156" s="57">
        <v>61</v>
      </c>
      <c r="I156" s="57">
        <v>102</v>
      </c>
      <c r="J156" s="57">
        <v>78</v>
      </c>
      <c r="K156" s="57">
        <v>319</v>
      </c>
      <c r="L156" s="13">
        <f t="shared" si="41"/>
        <v>62.16216216216216</v>
      </c>
      <c r="M156" s="3">
        <f t="shared" si="41"/>
        <v>63.33333333333333</v>
      </c>
      <c r="N156" s="3">
        <f t="shared" si="41"/>
        <v>53.333333333333336</v>
      </c>
      <c r="O156" s="3">
        <f t="shared" si="41"/>
        <v>51.28205128205128</v>
      </c>
      <c r="P156" s="3">
        <f t="shared" si="41"/>
        <v>47.286821705426355</v>
      </c>
      <c r="Q156" s="3">
        <f t="shared" si="41"/>
        <v>57.30337078651685</v>
      </c>
      <c r="R156" s="3">
        <f>+J156/J$158*100</f>
        <v>47.5609756097561</v>
      </c>
      <c r="S156" s="3">
        <f>+K156/K$158*100</f>
        <v>52.55354200988468</v>
      </c>
    </row>
    <row r="157" spans="1:19" ht="12.75">
      <c r="A157" s="86"/>
      <c r="B157" s="86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30</v>
      </c>
      <c r="F158" s="57">
        <v>30</v>
      </c>
      <c r="G158" s="57">
        <v>39</v>
      </c>
      <c r="H158" s="57">
        <v>129</v>
      </c>
      <c r="I158" s="57">
        <v>178</v>
      </c>
      <c r="J158" s="57">
        <v>164</v>
      </c>
      <c r="K158" s="57">
        <v>607</v>
      </c>
      <c r="L158" s="13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75">
        <v>4</v>
      </c>
      <c r="E159" s="55">
        <v>5</v>
      </c>
      <c r="F159" s="55">
        <v>11</v>
      </c>
      <c r="G159" s="55">
        <v>14</v>
      </c>
      <c r="H159" s="55">
        <v>49</v>
      </c>
      <c r="I159" s="55">
        <v>55</v>
      </c>
      <c r="J159" s="55">
        <v>62</v>
      </c>
      <c r="K159" s="55">
        <v>200</v>
      </c>
      <c r="L159" s="12">
        <f aca="true" t="shared" si="42" ref="L159:Q162">+D159/D$162*100</f>
        <v>57.14285714285714</v>
      </c>
      <c r="M159" s="10">
        <f t="shared" si="42"/>
        <v>33.33333333333333</v>
      </c>
      <c r="N159" s="10">
        <f t="shared" si="42"/>
        <v>61.111111111111114</v>
      </c>
      <c r="O159" s="10">
        <f t="shared" si="42"/>
        <v>40</v>
      </c>
      <c r="P159" s="10">
        <f t="shared" si="42"/>
        <v>53.84615384615385</v>
      </c>
      <c r="Q159" s="10">
        <f t="shared" si="42"/>
        <v>50.45871559633027</v>
      </c>
      <c r="R159" s="10">
        <f>+J159/J$162*100</f>
        <v>50</v>
      </c>
      <c r="S159" s="10">
        <f>+K159/K$162*100</f>
        <v>50.125313283208015</v>
      </c>
    </row>
    <row r="160" spans="1:19" ht="12.75">
      <c r="A160" s="85"/>
      <c r="B160" s="86"/>
      <c r="C160" s="16" t="s">
        <v>13</v>
      </c>
      <c r="D160" s="76">
        <v>3</v>
      </c>
      <c r="E160" s="57">
        <v>10</v>
      </c>
      <c r="F160" s="57">
        <v>7</v>
      </c>
      <c r="G160" s="57">
        <v>21</v>
      </c>
      <c r="H160" s="57">
        <v>42</v>
      </c>
      <c r="I160" s="57">
        <v>54</v>
      </c>
      <c r="J160" s="57">
        <v>62</v>
      </c>
      <c r="K160" s="57">
        <v>199</v>
      </c>
      <c r="L160" s="13">
        <f t="shared" si="42"/>
        <v>42.857142857142854</v>
      </c>
      <c r="M160" s="3">
        <f t="shared" si="42"/>
        <v>66.66666666666666</v>
      </c>
      <c r="N160" s="3">
        <f t="shared" si="42"/>
        <v>38.88888888888889</v>
      </c>
      <c r="O160" s="3">
        <f t="shared" si="42"/>
        <v>60</v>
      </c>
      <c r="P160" s="3">
        <f t="shared" si="42"/>
        <v>46.15384615384615</v>
      </c>
      <c r="Q160" s="3">
        <f t="shared" si="42"/>
        <v>49.54128440366973</v>
      </c>
      <c r="R160" s="3">
        <f>+J160/J$162*100</f>
        <v>50</v>
      </c>
      <c r="S160" s="3">
        <f>+K160/K$162*100</f>
        <v>49.87468671679198</v>
      </c>
    </row>
    <row r="161" spans="1:19" ht="12.75">
      <c r="A161" s="85"/>
      <c r="B161" s="86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77">
        <v>7</v>
      </c>
      <c r="E162" s="59">
        <v>15</v>
      </c>
      <c r="F162" s="59">
        <v>18</v>
      </c>
      <c r="G162" s="59">
        <v>35</v>
      </c>
      <c r="H162" s="59">
        <v>91</v>
      </c>
      <c r="I162" s="59">
        <v>109</v>
      </c>
      <c r="J162" s="59">
        <v>124</v>
      </c>
      <c r="K162" s="59">
        <v>399</v>
      </c>
      <c r="L162" s="14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76">
        <v>9</v>
      </c>
      <c r="E163" s="57">
        <v>5</v>
      </c>
      <c r="F163" s="57">
        <v>6</v>
      </c>
      <c r="G163" s="57">
        <v>12</v>
      </c>
      <c r="H163" s="57">
        <v>40</v>
      </c>
      <c r="I163" s="57">
        <v>37</v>
      </c>
      <c r="J163" s="57">
        <v>46</v>
      </c>
      <c r="K163" s="57">
        <v>155</v>
      </c>
      <c r="L163" s="13">
        <f aca="true" t="shared" si="43" ref="L163:Q166">+D163/D$166*100</f>
        <v>60</v>
      </c>
      <c r="M163" s="3">
        <f t="shared" si="43"/>
        <v>50</v>
      </c>
      <c r="N163" s="3">
        <f t="shared" si="43"/>
        <v>40</v>
      </c>
      <c r="O163" s="3">
        <f t="shared" si="43"/>
        <v>46.15384615384615</v>
      </c>
      <c r="P163" s="3">
        <f t="shared" si="43"/>
        <v>52.63157894736842</v>
      </c>
      <c r="Q163" s="3">
        <f t="shared" si="43"/>
        <v>42.04545454545455</v>
      </c>
      <c r="R163" s="3">
        <f>+J163/J$166*100</f>
        <v>47.42268041237113</v>
      </c>
      <c r="S163" s="3">
        <f>+K163/K$166*100</f>
        <v>47.40061162079511</v>
      </c>
    </row>
    <row r="164" spans="1:19" ht="12.75">
      <c r="A164" s="86"/>
      <c r="B164" s="86"/>
      <c r="C164" s="8" t="s">
        <v>13</v>
      </c>
      <c r="D164" s="76">
        <v>6</v>
      </c>
      <c r="E164" s="57">
        <v>5</v>
      </c>
      <c r="F164" s="57">
        <v>9</v>
      </c>
      <c r="G164" s="57">
        <v>14</v>
      </c>
      <c r="H164" s="57">
        <v>33</v>
      </c>
      <c r="I164" s="57">
        <v>50</v>
      </c>
      <c r="J164" s="57">
        <v>51</v>
      </c>
      <c r="K164" s="57">
        <v>168</v>
      </c>
      <c r="L164" s="13">
        <f t="shared" si="43"/>
        <v>40</v>
      </c>
      <c r="M164" s="3">
        <f t="shared" si="43"/>
        <v>50</v>
      </c>
      <c r="N164" s="3">
        <f t="shared" si="43"/>
        <v>60</v>
      </c>
      <c r="O164" s="3">
        <f t="shared" si="43"/>
        <v>53.84615384615385</v>
      </c>
      <c r="P164" s="3">
        <f t="shared" si="43"/>
        <v>43.42105263157895</v>
      </c>
      <c r="Q164" s="3">
        <f t="shared" si="43"/>
        <v>56.81818181818182</v>
      </c>
      <c r="R164" s="3">
        <f>+J164/J$166*100</f>
        <v>52.57731958762887</v>
      </c>
      <c r="S164" s="3">
        <f>+K164/K$166*100</f>
        <v>51.37614678899083</v>
      </c>
    </row>
    <row r="165" spans="1:19" ht="12.75">
      <c r="A165" s="86"/>
      <c r="B165" s="86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3</v>
      </c>
      <c r="I165" s="57">
        <v>1</v>
      </c>
      <c r="J165" s="57">
        <v>0</v>
      </c>
      <c r="K165" s="57">
        <v>4</v>
      </c>
      <c r="L165" s="13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3.9473684210526314</v>
      </c>
      <c r="Q165" s="3">
        <f t="shared" si="43"/>
        <v>1.1363636363636365</v>
      </c>
      <c r="R165" s="3">
        <f>+J165/J$166*100</f>
        <v>0</v>
      </c>
      <c r="S165" s="3">
        <f>+K165/K$166*100</f>
        <v>1.2232415902140672</v>
      </c>
    </row>
    <row r="166" spans="1:19" ht="12.75">
      <c r="A166" s="86"/>
      <c r="B166" s="90"/>
      <c r="C166" s="8" t="s">
        <v>1</v>
      </c>
      <c r="D166" s="76">
        <v>15</v>
      </c>
      <c r="E166" s="57">
        <v>10</v>
      </c>
      <c r="F166" s="57">
        <v>15</v>
      </c>
      <c r="G166" s="57">
        <v>26</v>
      </c>
      <c r="H166" s="57">
        <v>76</v>
      </c>
      <c r="I166" s="57">
        <v>88</v>
      </c>
      <c r="J166" s="57">
        <v>97</v>
      </c>
      <c r="K166" s="57">
        <v>327</v>
      </c>
      <c r="L166" s="13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75">
        <v>4</v>
      </c>
      <c r="E167" s="55">
        <v>9</v>
      </c>
      <c r="F167" s="55">
        <v>6</v>
      </c>
      <c r="G167" s="55">
        <v>11</v>
      </c>
      <c r="H167" s="55">
        <v>29</v>
      </c>
      <c r="I167" s="55">
        <v>42</v>
      </c>
      <c r="J167" s="55">
        <v>54</v>
      </c>
      <c r="K167" s="55">
        <v>155</v>
      </c>
      <c r="L167" s="12">
        <f aca="true" t="shared" si="44" ref="L167:Q170">+D167/D$170*100</f>
        <v>25</v>
      </c>
      <c r="M167" s="10">
        <f t="shared" si="44"/>
        <v>75</v>
      </c>
      <c r="N167" s="10">
        <f t="shared" si="44"/>
        <v>42.857142857142854</v>
      </c>
      <c r="O167" s="10">
        <f t="shared" si="44"/>
        <v>31.428571428571427</v>
      </c>
      <c r="P167" s="10">
        <f t="shared" si="44"/>
        <v>39.726027397260275</v>
      </c>
      <c r="Q167" s="10">
        <f t="shared" si="44"/>
        <v>42.857142857142854</v>
      </c>
      <c r="R167" s="10">
        <f>+J167/J$170*100</f>
        <v>50.943396226415096</v>
      </c>
      <c r="S167" s="10">
        <f>+K167/K$170*100</f>
        <v>43.78531073446328</v>
      </c>
    </row>
    <row r="168" spans="1:19" ht="12.75">
      <c r="A168" s="85"/>
      <c r="B168" s="86"/>
      <c r="C168" s="16" t="s">
        <v>13</v>
      </c>
      <c r="D168" s="76">
        <v>12</v>
      </c>
      <c r="E168" s="57">
        <v>3</v>
      </c>
      <c r="F168" s="57">
        <v>8</v>
      </c>
      <c r="G168" s="57">
        <v>24</v>
      </c>
      <c r="H168" s="57">
        <v>44</v>
      </c>
      <c r="I168" s="57">
        <v>56</v>
      </c>
      <c r="J168" s="57">
        <v>52</v>
      </c>
      <c r="K168" s="57">
        <v>199</v>
      </c>
      <c r="L168" s="13">
        <f t="shared" si="44"/>
        <v>75</v>
      </c>
      <c r="M168" s="3">
        <f t="shared" si="44"/>
        <v>25</v>
      </c>
      <c r="N168" s="3">
        <f t="shared" si="44"/>
        <v>57.14285714285714</v>
      </c>
      <c r="O168" s="3">
        <f t="shared" si="44"/>
        <v>68.57142857142857</v>
      </c>
      <c r="P168" s="3">
        <f t="shared" si="44"/>
        <v>60.273972602739725</v>
      </c>
      <c r="Q168" s="3">
        <f t="shared" si="44"/>
        <v>57.14285714285714</v>
      </c>
      <c r="R168" s="3">
        <f>+J168/J$170*100</f>
        <v>49.056603773584904</v>
      </c>
      <c r="S168" s="3">
        <f>+K168/K$170*100</f>
        <v>56.21468926553672</v>
      </c>
    </row>
    <row r="169" spans="1:19" ht="12.75">
      <c r="A169" s="85"/>
      <c r="B169" s="86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76">
        <v>16</v>
      </c>
      <c r="E170" s="57">
        <v>12</v>
      </c>
      <c r="F170" s="57">
        <v>14</v>
      </c>
      <c r="G170" s="57">
        <v>35</v>
      </c>
      <c r="H170" s="57">
        <v>73</v>
      </c>
      <c r="I170" s="57">
        <v>98</v>
      </c>
      <c r="J170" s="57">
        <v>106</v>
      </c>
      <c r="K170" s="57">
        <v>354</v>
      </c>
      <c r="L170" s="13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78">
        <v>7</v>
      </c>
      <c r="E171" s="62">
        <v>11</v>
      </c>
      <c r="F171" s="62">
        <v>13</v>
      </c>
      <c r="G171" s="62">
        <v>13</v>
      </c>
      <c r="H171" s="62">
        <v>46</v>
      </c>
      <c r="I171" s="62">
        <v>35</v>
      </c>
      <c r="J171" s="62">
        <v>71</v>
      </c>
      <c r="K171" s="62">
        <v>196</v>
      </c>
      <c r="L171" s="64">
        <f aca="true" t="shared" si="45" ref="L171:Q174">+D171/D$174*100</f>
        <v>41.17647058823529</v>
      </c>
      <c r="M171" s="65">
        <f t="shared" si="45"/>
        <v>45.83333333333333</v>
      </c>
      <c r="N171" s="65">
        <f t="shared" si="45"/>
        <v>56.52173913043478</v>
      </c>
      <c r="O171" s="65">
        <f t="shared" si="45"/>
        <v>56.52173913043478</v>
      </c>
      <c r="P171" s="65">
        <f t="shared" si="45"/>
        <v>52.27272727272727</v>
      </c>
      <c r="Q171" s="65">
        <f t="shared" si="45"/>
        <v>36.84210526315789</v>
      </c>
      <c r="R171" s="65">
        <f>+J171/J$174*100</f>
        <v>54.61538461538461</v>
      </c>
      <c r="S171" s="65">
        <f>+K171/K$174*100</f>
        <v>49</v>
      </c>
    </row>
    <row r="172" spans="1:19" ht="12.75">
      <c r="A172" s="85"/>
      <c r="B172" s="86"/>
      <c r="C172" s="8" t="s">
        <v>13</v>
      </c>
      <c r="D172" s="76">
        <v>10</v>
      </c>
      <c r="E172" s="57">
        <v>13</v>
      </c>
      <c r="F172" s="57">
        <v>10</v>
      </c>
      <c r="G172" s="57">
        <v>10</v>
      </c>
      <c r="H172" s="57">
        <v>42</v>
      </c>
      <c r="I172" s="57">
        <v>60</v>
      </c>
      <c r="J172" s="57">
        <v>59</v>
      </c>
      <c r="K172" s="57">
        <v>204</v>
      </c>
      <c r="L172" s="13">
        <f t="shared" si="45"/>
        <v>58.82352941176471</v>
      </c>
      <c r="M172" s="3">
        <f t="shared" si="45"/>
        <v>54.166666666666664</v>
      </c>
      <c r="N172" s="3">
        <f t="shared" si="45"/>
        <v>43.47826086956522</v>
      </c>
      <c r="O172" s="3">
        <f t="shared" si="45"/>
        <v>43.47826086956522</v>
      </c>
      <c r="P172" s="3">
        <f t="shared" si="45"/>
        <v>47.72727272727273</v>
      </c>
      <c r="Q172" s="3">
        <f t="shared" si="45"/>
        <v>63.1578947368421</v>
      </c>
      <c r="R172" s="3">
        <f>+J172/J$174*100</f>
        <v>45.38461538461539</v>
      </c>
      <c r="S172" s="3">
        <f>+K172/K$174*100</f>
        <v>51</v>
      </c>
    </row>
    <row r="173" spans="1:19" ht="12.75">
      <c r="A173" s="85"/>
      <c r="B173" s="86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76">
        <v>17</v>
      </c>
      <c r="E174" s="57">
        <v>24</v>
      </c>
      <c r="F174" s="57">
        <v>23</v>
      </c>
      <c r="G174" s="57">
        <v>23</v>
      </c>
      <c r="H174" s="57">
        <v>88</v>
      </c>
      <c r="I174" s="57">
        <v>95</v>
      </c>
      <c r="J174" s="57">
        <v>130</v>
      </c>
      <c r="K174" s="57">
        <v>400</v>
      </c>
      <c r="L174" s="13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75">
        <v>25</v>
      </c>
      <c r="E175" s="55">
        <v>36</v>
      </c>
      <c r="F175" s="55">
        <v>36</v>
      </c>
      <c r="G175" s="55">
        <v>64</v>
      </c>
      <c r="H175" s="55">
        <v>140</v>
      </c>
      <c r="I175" s="55">
        <v>235</v>
      </c>
      <c r="J175" s="55">
        <v>207</v>
      </c>
      <c r="K175" s="55">
        <v>743</v>
      </c>
      <c r="L175" s="12">
        <f aca="true" t="shared" si="46" ref="L175:Q178">+D175/D$178*100</f>
        <v>40.32258064516129</v>
      </c>
      <c r="M175" s="10">
        <f t="shared" si="46"/>
        <v>45.56962025316456</v>
      </c>
      <c r="N175" s="10">
        <f t="shared" si="46"/>
        <v>46.75324675324675</v>
      </c>
      <c r="O175" s="10">
        <f t="shared" si="46"/>
        <v>56.63716814159292</v>
      </c>
      <c r="P175" s="10">
        <f t="shared" si="46"/>
        <v>44.5859872611465</v>
      </c>
      <c r="Q175" s="10">
        <f t="shared" si="46"/>
        <v>54.14746543778802</v>
      </c>
      <c r="R175" s="10">
        <f>+J175/J$178*100</f>
        <v>50.48780487804878</v>
      </c>
      <c r="S175" s="10">
        <f>+K175/K$178*100</f>
        <v>49.89926124916051</v>
      </c>
    </row>
    <row r="176" spans="1:19" ht="12.75">
      <c r="A176" s="85"/>
      <c r="B176" s="86"/>
      <c r="C176" s="16" t="s">
        <v>13</v>
      </c>
      <c r="D176" s="76">
        <v>37</v>
      </c>
      <c r="E176" s="57">
        <v>43</v>
      </c>
      <c r="F176" s="57">
        <v>41</v>
      </c>
      <c r="G176" s="57">
        <v>49</v>
      </c>
      <c r="H176" s="57">
        <v>174</v>
      </c>
      <c r="I176" s="57">
        <v>199</v>
      </c>
      <c r="J176" s="57">
        <v>203</v>
      </c>
      <c r="K176" s="57">
        <v>746</v>
      </c>
      <c r="L176" s="13">
        <f t="shared" si="46"/>
        <v>59.67741935483871</v>
      </c>
      <c r="M176" s="3">
        <f t="shared" si="46"/>
        <v>54.43037974683544</v>
      </c>
      <c r="N176" s="3">
        <f t="shared" si="46"/>
        <v>53.246753246753244</v>
      </c>
      <c r="O176" s="3">
        <f t="shared" si="46"/>
        <v>43.36283185840708</v>
      </c>
      <c r="P176" s="3">
        <f t="shared" si="46"/>
        <v>55.4140127388535</v>
      </c>
      <c r="Q176" s="3">
        <f t="shared" si="46"/>
        <v>45.852534562211986</v>
      </c>
      <c r="R176" s="3">
        <f>+J176/J$178*100</f>
        <v>49.51219512195122</v>
      </c>
      <c r="S176" s="3">
        <f>+K176/K$178*100</f>
        <v>50.10073875083949</v>
      </c>
    </row>
    <row r="177" spans="1:19" ht="12.75">
      <c r="A177" s="85"/>
      <c r="B177" s="86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77">
        <v>62</v>
      </c>
      <c r="E178" s="59">
        <v>79</v>
      </c>
      <c r="F178" s="59">
        <v>77</v>
      </c>
      <c r="G178" s="59">
        <v>113</v>
      </c>
      <c r="H178" s="59">
        <v>314</v>
      </c>
      <c r="I178" s="59">
        <v>434</v>
      </c>
      <c r="J178" s="59">
        <v>410</v>
      </c>
      <c r="K178" s="59">
        <v>1489</v>
      </c>
      <c r="L178" s="14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76">
        <v>10</v>
      </c>
      <c r="E179" s="57">
        <v>11</v>
      </c>
      <c r="F179" s="57">
        <v>9</v>
      </c>
      <c r="G179" s="57">
        <v>16</v>
      </c>
      <c r="H179" s="57">
        <v>40</v>
      </c>
      <c r="I179" s="57">
        <v>45</v>
      </c>
      <c r="J179" s="57">
        <v>38</v>
      </c>
      <c r="K179" s="57">
        <v>169</v>
      </c>
      <c r="L179" s="13">
        <f aca="true" t="shared" si="47" ref="L179:Q182">+D179/D$182*100</f>
        <v>71.42857142857143</v>
      </c>
      <c r="M179" s="3">
        <f t="shared" si="47"/>
        <v>37.93103448275862</v>
      </c>
      <c r="N179" s="3">
        <f t="shared" si="47"/>
        <v>30</v>
      </c>
      <c r="O179" s="3">
        <f t="shared" si="47"/>
        <v>48.484848484848484</v>
      </c>
      <c r="P179" s="3">
        <f t="shared" si="47"/>
        <v>48.78048780487805</v>
      </c>
      <c r="Q179" s="3">
        <f t="shared" si="47"/>
        <v>41.66666666666667</v>
      </c>
      <c r="R179" s="3">
        <f>+J179/J$182*100</f>
        <v>45.78313253012048</v>
      </c>
      <c r="S179" s="3">
        <f>+K179/K$182*100</f>
        <v>44.59102902374671</v>
      </c>
    </row>
    <row r="180" spans="1:19" ht="12.75">
      <c r="A180" s="85"/>
      <c r="B180" s="86"/>
      <c r="C180" s="8" t="s">
        <v>13</v>
      </c>
      <c r="D180" s="76">
        <v>4</v>
      </c>
      <c r="E180" s="57">
        <v>18</v>
      </c>
      <c r="F180" s="57">
        <v>21</v>
      </c>
      <c r="G180" s="57">
        <v>17</v>
      </c>
      <c r="H180" s="57">
        <v>42</v>
      </c>
      <c r="I180" s="57">
        <v>63</v>
      </c>
      <c r="J180" s="57">
        <v>45</v>
      </c>
      <c r="K180" s="57">
        <v>210</v>
      </c>
      <c r="L180" s="13">
        <f t="shared" si="47"/>
        <v>28.57142857142857</v>
      </c>
      <c r="M180" s="3">
        <f t="shared" si="47"/>
        <v>62.06896551724138</v>
      </c>
      <c r="N180" s="3">
        <f t="shared" si="47"/>
        <v>70</v>
      </c>
      <c r="O180" s="3">
        <f t="shared" si="47"/>
        <v>51.515151515151516</v>
      </c>
      <c r="P180" s="3">
        <f t="shared" si="47"/>
        <v>51.21951219512195</v>
      </c>
      <c r="Q180" s="3">
        <f t="shared" si="47"/>
        <v>58.333333333333336</v>
      </c>
      <c r="R180" s="3">
        <f>+J180/J$182*100</f>
        <v>54.21686746987952</v>
      </c>
      <c r="S180" s="3">
        <f>+K180/K$182*100</f>
        <v>55.4089709762533</v>
      </c>
    </row>
    <row r="181" spans="1:19" ht="12.75">
      <c r="A181" s="85"/>
      <c r="B181" s="86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76">
        <v>14</v>
      </c>
      <c r="E182" s="57">
        <v>29</v>
      </c>
      <c r="F182" s="57">
        <v>30</v>
      </c>
      <c r="G182" s="57">
        <v>33</v>
      </c>
      <c r="H182" s="57">
        <v>82</v>
      </c>
      <c r="I182" s="57">
        <v>108</v>
      </c>
      <c r="J182" s="57">
        <v>83</v>
      </c>
      <c r="K182" s="57">
        <v>379</v>
      </c>
      <c r="L182" s="13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75">
        <v>7</v>
      </c>
      <c r="E183" s="55">
        <v>6</v>
      </c>
      <c r="F183" s="55">
        <v>8</v>
      </c>
      <c r="G183" s="55">
        <v>10</v>
      </c>
      <c r="H183" s="55">
        <v>28</v>
      </c>
      <c r="I183" s="55">
        <v>46</v>
      </c>
      <c r="J183" s="55">
        <v>49</v>
      </c>
      <c r="K183" s="55">
        <v>154</v>
      </c>
      <c r="L183" s="12">
        <f aca="true" t="shared" si="48" ref="L183:Q186">+D183/D$186*100</f>
        <v>41.17647058823529</v>
      </c>
      <c r="M183" s="10">
        <f t="shared" si="48"/>
        <v>46.15384615384615</v>
      </c>
      <c r="N183" s="10">
        <f t="shared" si="48"/>
        <v>61.53846153846154</v>
      </c>
      <c r="O183" s="10">
        <f t="shared" si="48"/>
        <v>47.61904761904761</v>
      </c>
      <c r="P183" s="10">
        <f t="shared" si="48"/>
        <v>47.45762711864407</v>
      </c>
      <c r="Q183" s="10">
        <f t="shared" si="48"/>
        <v>48.93617021276596</v>
      </c>
      <c r="R183" s="10">
        <f>+J183/J$186*100</f>
        <v>51.041666666666664</v>
      </c>
      <c r="S183" s="10">
        <f>+K183/K$186*100</f>
        <v>49.201277955271564</v>
      </c>
    </row>
    <row r="184" spans="1:19" ht="12.75">
      <c r="A184" s="85"/>
      <c r="B184" s="86"/>
      <c r="C184" s="16" t="s">
        <v>13</v>
      </c>
      <c r="D184" s="76">
        <v>10</v>
      </c>
      <c r="E184" s="57">
        <v>7</v>
      </c>
      <c r="F184" s="57">
        <v>5</v>
      </c>
      <c r="G184" s="57">
        <v>11</v>
      </c>
      <c r="H184" s="57">
        <v>31</v>
      </c>
      <c r="I184" s="57">
        <v>48</v>
      </c>
      <c r="J184" s="57">
        <v>47</v>
      </c>
      <c r="K184" s="57">
        <v>159</v>
      </c>
      <c r="L184" s="13">
        <f t="shared" si="48"/>
        <v>58.82352941176471</v>
      </c>
      <c r="M184" s="3">
        <f t="shared" si="48"/>
        <v>53.84615384615385</v>
      </c>
      <c r="N184" s="3">
        <f t="shared" si="48"/>
        <v>38.46153846153847</v>
      </c>
      <c r="O184" s="3">
        <f t="shared" si="48"/>
        <v>52.38095238095239</v>
      </c>
      <c r="P184" s="3">
        <f t="shared" si="48"/>
        <v>52.54237288135594</v>
      </c>
      <c r="Q184" s="3">
        <f t="shared" si="48"/>
        <v>51.06382978723404</v>
      </c>
      <c r="R184" s="3">
        <f>+J184/J$186*100</f>
        <v>48.95833333333333</v>
      </c>
      <c r="S184" s="3">
        <f>+K184/K$186*100</f>
        <v>50.798722044728436</v>
      </c>
    </row>
    <row r="185" spans="1:19" ht="12.75">
      <c r="A185" s="85"/>
      <c r="B185" s="86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79">
        <v>17</v>
      </c>
      <c r="E186" s="69">
        <v>13</v>
      </c>
      <c r="F186" s="69">
        <v>13</v>
      </c>
      <c r="G186" s="69">
        <v>21</v>
      </c>
      <c r="H186" s="69">
        <v>59</v>
      </c>
      <c r="I186" s="69">
        <v>94</v>
      </c>
      <c r="J186" s="69">
        <v>96</v>
      </c>
      <c r="K186" s="69">
        <v>313</v>
      </c>
      <c r="L186" s="71">
        <f t="shared" si="48"/>
        <v>100</v>
      </c>
      <c r="M186" s="72">
        <f t="shared" si="48"/>
        <v>100</v>
      </c>
      <c r="N186" s="72">
        <f t="shared" si="48"/>
        <v>100</v>
      </c>
      <c r="O186" s="72">
        <f t="shared" si="48"/>
        <v>100</v>
      </c>
      <c r="P186" s="72">
        <f t="shared" si="48"/>
        <v>100</v>
      </c>
      <c r="Q186" s="72">
        <f t="shared" si="48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76">
        <v>141</v>
      </c>
      <c r="E187" s="57">
        <v>106</v>
      </c>
      <c r="F187" s="57">
        <v>150</v>
      </c>
      <c r="G187" s="57">
        <v>202</v>
      </c>
      <c r="H187" s="57">
        <v>629</v>
      </c>
      <c r="I187" s="57">
        <v>1336</v>
      </c>
      <c r="J187" s="57">
        <v>1394</v>
      </c>
      <c r="K187" s="57">
        <v>3958</v>
      </c>
      <c r="L187" s="13">
        <f aca="true" t="shared" si="49" ref="L187:Q190">+D187/D$190*100</f>
        <v>51.272727272727266</v>
      </c>
      <c r="M187" s="3">
        <f t="shared" si="49"/>
        <v>42.23107569721115</v>
      </c>
      <c r="N187" s="3">
        <f t="shared" si="49"/>
        <v>51.724137931034484</v>
      </c>
      <c r="O187" s="3">
        <f t="shared" si="49"/>
        <v>52.0618556701031</v>
      </c>
      <c r="P187" s="3">
        <f t="shared" si="49"/>
        <v>52.76845637583892</v>
      </c>
      <c r="Q187" s="3">
        <f t="shared" si="49"/>
        <v>54.91163173037402</v>
      </c>
      <c r="R187" s="3">
        <f>+J187/J$190*100</f>
        <v>56.391585760517806</v>
      </c>
      <c r="S187" s="3">
        <f>+K187/K$190*100</f>
        <v>54.211751814819884</v>
      </c>
    </row>
    <row r="188" spans="1:19" ht="12.75">
      <c r="A188" s="86"/>
      <c r="B188" s="86"/>
      <c r="C188" s="8" t="s">
        <v>13</v>
      </c>
      <c r="D188" s="76">
        <v>134</v>
      </c>
      <c r="E188" s="57">
        <v>143</v>
      </c>
      <c r="F188" s="57">
        <v>140</v>
      </c>
      <c r="G188" s="57">
        <v>185</v>
      </c>
      <c r="H188" s="57">
        <v>561</v>
      </c>
      <c r="I188" s="57">
        <v>1079</v>
      </c>
      <c r="J188" s="57">
        <v>1061</v>
      </c>
      <c r="K188" s="57">
        <v>3303</v>
      </c>
      <c r="L188" s="13">
        <f t="shared" si="49"/>
        <v>48.72727272727273</v>
      </c>
      <c r="M188" s="3">
        <f t="shared" si="49"/>
        <v>56.97211155378486</v>
      </c>
      <c r="N188" s="3">
        <f t="shared" si="49"/>
        <v>48.275862068965516</v>
      </c>
      <c r="O188" s="3">
        <f t="shared" si="49"/>
        <v>47.680412371134025</v>
      </c>
      <c r="P188" s="3">
        <f t="shared" si="49"/>
        <v>47.06375838926174</v>
      </c>
      <c r="Q188" s="3">
        <f t="shared" si="49"/>
        <v>44.34854089601315</v>
      </c>
      <c r="R188" s="3">
        <f>+J188/J$190*100</f>
        <v>42.920711974110034</v>
      </c>
      <c r="S188" s="3">
        <f>+K188/K$190*100</f>
        <v>45.24037803040679</v>
      </c>
    </row>
    <row r="189" spans="1:19" ht="12.75">
      <c r="A189" s="86"/>
      <c r="B189" s="86"/>
      <c r="C189" s="8" t="s">
        <v>14</v>
      </c>
      <c r="D189" s="76">
        <v>0</v>
      </c>
      <c r="E189" s="57">
        <v>2</v>
      </c>
      <c r="F189" s="57">
        <v>0</v>
      </c>
      <c r="G189" s="57">
        <v>1</v>
      </c>
      <c r="H189" s="57">
        <v>2</v>
      </c>
      <c r="I189" s="57">
        <v>18</v>
      </c>
      <c r="J189" s="57">
        <v>17</v>
      </c>
      <c r="K189" s="57">
        <v>40</v>
      </c>
      <c r="L189" s="13">
        <f t="shared" si="49"/>
        <v>0</v>
      </c>
      <c r="M189" s="3">
        <f t="shared" si="49"/>
        <v>0.796812749003984</v>
      </c>
      <c r="N189" s="3">
        <f t="shared" si="49"/>
        <v>0</v>
      </c>
      <c r="O189" s="3">
        <f t="shared" si="49"/>
        <v>0.25773195876288657</v>
      </c>
      <c r="P189" s="3">
        <f t="shared" si="49"/>
        <v>0.16778523489932887</v>
      </c>
      <c r="Q189" s="3">
        <f t="shared" si="49"/>
        <v>0.7398273736128237</v>
      </c>
      <c r="R189" s="3">
        <f>+J189/J$190*100</f>
        <v>0.6877022653721683</v>
      </c>
      <c r="S189" s="3">
        <f>+K189/K$190*100</f>
        <v>0.5478701547733187</v>
      </c>
    </row>
    <row r="190" spans="1:19" ht="13.5" thickBot="1">
      <c r="A190" s="86"/>
      <c r="B190" s="90"/>
      <c r="C190" s="8" t="s">
        <v>1</v>
      </c>
      <c r="D190" s="76">
        <v>275</v>
      </c>
      <c r="E190" s="57">
        <v>251</v>
      </c>
      <c r="F190" s="57">
        <v>290</v>
      </c>
      <c r="G190" s="57">
        <v>388</v>
      </c>
      <c r="H190" s="57">
        <v>1192</v>
      </c>
      <c r="I190" s="57">
        <v>2433</v>
      </c>
      <c r="J190" s="57">
        <v>2472</v>
      </c>
      <c r="K190" s="57">
        <v>7301</v>
      </c>
      <c r="L190" s="13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78">
        <v>3</v>
      </c>
      <c r="E191" s="62">
        <v>3</v>
      </c>
      <c r="F191" s="62">
        <v>6</v>
      </c>
      <c r="G191" s="62">
        <v>3</v>
      </c>
      <c r="H191" s="62">
        <v>16</v>
      </c>
      <c r="I191" s="62">
        <v>11</v>
      </c>
      <c r="J191" s="62">
        <v>6</v>
      </c>
      <c r="K191" s="62">
        <v>48</v>
      </c>
      <c r="L191" s="64">
        <f aca="true" t="shared" si="50" ref="L191:Q194">+D191/D$194*100</f>
        <v>1.6216216216216217</v>
      </c>
      <c r="M191" s="65">
        <f t="shared" si="50"/>
        <v>1.8867924528301887</v>
      </c>
      <c r="N191" s="65">
        <f t="shared" si="50"/>
        <v>3.508771929824561</v>
      </c>
      <c r="O191" s="65">
        <f t="shared" si="50"/>
        <v>1.2096774193548387</v>
      </c>
      <c r="P191" s="65">
        <f t="shared" si="50"/>
        <v>2.28898426323319</v>
      </c>
      <c r="Q191" s="65">
        <f t="shared" si="50"/>
        <v>0.8190618019359642</v>
      </c>
      <c r="R191" s="65">
        <f>+J191/J$194*100</f>
        <v>0.4013377926421404</v>
      </c>
      <c r="S191" s="65">
        <f>+K191/K$194*100</f>
        <v>1.1162790697674418</v>
      </c>
    </row>
    <row r="192" spans="1:19" ht="12.75">
      <c r="A192" s="85"/>
      <c r="B192" s="86"/>
      <c r="C192" s="16" t="s">
        <v>13</v>
      </c>
      <c r="D192" s="76">
        <v>4</v>
      </c>
      <c r="E192" s="57">
        <v>3</v>
      </c>
      <c r="F192" s="57">
        <v>0</v>
      </c>
      <c r="G192" s="57">
        <v>5</v>
      </c>
      <c r="H192" s="57">
        <v>11</v>
      </c>
      <c r="I192" s="57">
        <v>12</v>
      </c>
      <c r="J192" s="57">
        <v>8</v>
      </c>
      <c r="K192" s="57">
        <v>43</v>
      </c>
      <c r="L192" s="13">
        <f t="shared" si="50"/>
        <v>2.1621621621621623</v>
      </c>
      <c r="M192" s="3">
        <f t="shared" si="50"/>
        <v>1.8867924528301887</v>
      </c>
      <c r="N192" s="3">
        <f t="shared" si="50"/>
        <v>0</v>
      </c>
      <c r="O192" s="3">
        <f t="shared" si="50"/>
        <v>2.0161290322580645</v>
      </c>
      <c r="P192" s="3">
        <f t="shared" si="50"/>
        <v>1.5736766809728182</v>
      </c>
      <c r="Q192" s="3">
        <f t="shared" si="50"/>
        <v>0.8935219657483247</v>
      </c>
      <c r="R192" s="3">
        <f>+J192/J$194*100</f>
        <v>0.5351170568561873</v>
      </c>
      <c r="S192" s="3">
        <f>+K192/K$194*100</f>
        <v>1</v>
      </c>
    </row>
    <row r="193" spans="1:19" ht="12.75">
      <c r="A193" s="85"/>
      <c r="B193" s="86"/>
      <c r="C193" s="16" t="s">
        <v>14</v>
      </c>
      <c r="D193" s="76">
        <v>178</v>
      </c>
      <c r="E193" s="57">
        <v>153</v>
      </c>
      <c r="F193" s="57">
        <v>165</v>
      </c>
      <c r="G193" s="57">
        <v>240</v>
      </c>
      <c r="H193" s="57">
        <v>672</v>
      </c>
      <c r="I193" s="57">
        <v>1320</v>
      </c>
      <c r="J193" s="57">
        <v>1481</v>
      </c>
      <c r="K193" s="57">
        <v>4209</v>
      </c>
      <c r="L193" s="13">
        <f t="shared" si="50"/>
        <v>96.21621621621622</v>
      </c>
      <c r="M193" s="3">
        <f t="shared" si="50"/>
        <v>96.22641509433963</v>
      </c>
      <c r="N193" s="3">
        <f t="shared" si="50"/>
        <v>96.49122807017544</v>
      </c>
      <c r="O193" s="3">
        <f t="shared" si="50"/>
        <v>96.7741935483871</v>
      </c>
      <c r="P193" s="3">
        <f t="shared" si="50"/>
        <v>96.13733905579399</v>
      </c>
      <c r="Q193" s="3">
        <f t="shared" si="50"/>
        <v>98.28741623231572</v>
      </c>
      <c r="R193" s="3">
        <f>+J193/J$194*100</f>
        <v>99.06354515050168</v>
      </c>
      <c r="S193" s="3">
        <f>+K193/K$194*100</f>
        <v>97.88372093023256</v>
      </c>
    </row>
    <row r="194" spans="1:19" ht="12.75">
      <c r="A194" s="85"/>
      <c r="B194" s="86"/>
      <c r="C194" s="17" t="s">
        <v>1</v>
      </c>
      <c r="D194" s="77">
        <v>185</v>
      </c>
      <c r="E194" s="59">
        <v>159</v>
      </c>
      <c r="F194" s="59">
        <v>171</v>
      </c>
      <c r="G194" s="59">
        <v>248</v>
      </c>
      <c r="H194" s="59">
        <v>699</v>
      </c>
      <c r="I194" s="59">
        <v>1343</v>
      </c>
      <c r="J194" s="59">
        <v>1495</v>
      </c>
      <c r="K194" s="59">
        <v>4300</v>
      </c>
      <c r="L194" s="14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76">
        <v>7</v>
      </c>
      <c r="E195" s="57">
        <v>12</v>
      </c>
      <c r="F195" s="57">
        <v>8</v>
      </c>
      <c r="G195" s="57">
        <v>13</v>
      </c>
      <c r="H195" s="57">
        <v>54</v>
      </c>
      <c r="I195" s="57">
        <v>60</v>
      </c>
      <c r="J195" s="57">
        <v>46</v>
      </c>
      <c r="K195" s="57">
        <v>200</v>
      </c>
      <c r="L195" s="13">
        <f aca="true" t="shared" si="51" ref="L195:R198">+D195/D$198*100</f>
        <v>5.147058823529411</v>
      </c>
      <c r="M195" s="3">
        <f t="shared" si="51"/>
        <v>12.76595744680851</v>
      </c>
      <c r="N195" s="3">
        <f t="shared" si="51"/>
        <v>8.88888888888889</v>
      </c>
      <c r="O195" s="3">
        <f t="shared" si="51"/>
        <v>9.48905109489051</v>
      </c>
      <c r="P195" s="3">
        <f t="shared" si="51"/>
        <v>11.513859275053305</v>
      </c>
      <c r="Q195" s="3">
        <f t="shared" si="51"/>
        <v>6.920415224913495</v>
      </c>
      <c r="R195" s="3">
        <f>+J195/J$198*100</f>
        <v>4.052863436123348</v>
      </c>
      <c r="S195" s="3">
        <f>+K195/K$198*100</f>
        <v>6.830601092896176</v>
      </c>
    </row>
    <row r="196" spans="1:19" ht="12.75">
      <c r="A196" s="85"/>
      <c r="B196" s="86"/>
      <c r="C196" s="8" t="s">
        <v>13</v>
      </c>
      <c r="D196" s="76">
        <v>3</v>
      </c>
      <c r="E196" s="57">
        <v>3</v>
      </c>
      <c r="F196" s="57">
        <v>3</v>
      </c>
      <c r="G196" s="57">
        <v>4</v>
      </c>
      <c r="H196" s="57">
        <v>29</v>
      </c>
      <c r="I196" s="57">
        <v>33</v>
      </c>
      <c r="J196" s="57">
        <v>27</v>
      </c>
      <c r="K196" s="57">
        <v>102</v>
      </c>
      <c r="L196" s="13">
        <f t="shared" si="51"/>
        <v>2.2058823529411766</v>
      </c>
      <c r="M196" s="3">
        <f t="shared" si="51"/>
        <v>3.1914893617021276</v>
      </c>
      <c r="N196" s="3">
        <f t="shared" si="51"/>
        <v>3.3333333333333335</v>
      </c>
      <c r="O196" s="3">
        <f t="shared" si="51"/>
        <v>2.9197080291970803</v>
      </c>
      <c r="P196" s="3">
        <f t="shared" si="51"/>
        <v>6.183368869936034</v>
      </c>
      <c r="Q196" s="3">
        <f t="shared" si="51"/>
        <v>3.8062283737024223</v>
      </c>
      <c r="R196" s="3">
        <f>+J196/J$198*100</f>
        <v>2.378854625550661</v>
      </c>
      <c r="S196" s="3">
        <f>+K196/K$198*100</f>
        <v>3.483606557377049</v>
      </c>
    </row>
    <row r="197" spans="1:19" ht="12.75">
      <c r="A197" s="85"/>
      <c r="B197" s="86"/>
      <c r="C197" s="8" t="s">
        <v>14</v>
      </c>
      <c r="D197" s="76">
        <v>126</v>
      </c>
      <c r="E197" s="57">
        <v>79</v>
      </c>
      <c r="F197" s="57">
        <v>79</v>
      </c>
      <c r="G197" s="57">
        <v>120</v>
      </c>
      <c r="H197" s="57">
        <v>386</v>
      </c>
      <c r="I197" s="57">
        <v>774</v>
      </c>
      <c r="J197" s="57">
        <v>1062</v>
      </c>
      <c r="K197" s="57">
        <v>2626</v>
      </c>
      <c r="L197" s="13">
        <f t="shared" si="51"/>
        <v>92.64705882352942</v>
      </c>
      <c r="M197" s="3">
        <f t="shared" si="51"/>
        <v>84.04255319148936</v>
      </c>
      <c r="N197" s="3">
        <f t="shared" si="51"/>
        <v>87.77777777777777</v>
      </c>
      <c r="O197" s="3">
        <f t="shared" si="51"/>
        <v>87.59124087591242</v>
      </c>
      <c r="P197" s="3">
        <f t="shared" si="51"/>
        <v>82.30277185501066</v>
      </c>
      <c r="Q197" s="3">
        <f t="shared" si="51"/>
        <v>89.27335640138409</v>
      </c>
      <c r="R197" s="3">
        <f>+J197/J$198*100</f>
        <v>93.568281938326</v>
      </c>
      <c r="S197" s="3">
        <f>+K197/K$198*100</f>
        <v>89.68579234972678</v>
      </c>
    </row>
    <row r="198" spans="1:19" ht="12.75">
      <c r="A198" s="85"/>
      <c r="B198" s="90"/>
      <c r="C198" s="8" t="s">
        <v>1</v>
      </c>
      <c r="D198" s="76">
        <v>136</v>
      </c>
      <c r="E198" s="57">
        <v>94</v>
      </c>
      <c r="F198" s="57">
        <v>90</v>
      </c>
      <c r="G198" s="57">
        <v>137</v>
      </c>
      <c r="H198" s="57">
        <v>469</v>
      </c>
      <c r="I198" s="57">
        <v>867</v>
      </c>
      <c r="J198" s="57">
        <v>1135</v>
      </c>
      <c r="K198" s="57">
        <v>2928</v>
      </c>
      <c r="L198" s="13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1</v>
      </c>
      <c r="K199" s="55">
        <v>1</v>
      </c>
      <c r="L199" s="12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</v>
      </c>
      <c r="Q199" s="10">
        <f t="shared" si="52"/>
        <v>0</v>
      </c>
      <c r="R199" s="10">
        <f>+J199/J$202*100</f>
        <v>0.14144271570014144</v>
      </c>
      <c r="S199" s="10">
        <f>+K199/K$202*100</f>
        <v>0.04627487274409996</v>
      </c>
    </row>
    <row r="200" spans="1:19" ht="12.75">
      <c r="A200" s="85"/>
      <c r="B200" s="86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1</v>
      </c>
      <c r="K200" s="57">
        <v>1</v>
      </c>
      <c r="L200" s="13">
        <f t="shared" si="52"/>
        <v>0</v>
      </c>
      <c r="M200" s="3">
        <f t="shared" si="52"/>
        <v>0</v>
      </c>
      <c r="N200" s="3">
        <f t="shared" si="52"/>
        <v>0</v>
      </c>
      <c r="O200" s="3">
        <f t="shared" si="52"/>
        <v>0</v>
      </c>
      <c r="P200" s="3">
        <f t="shared" si="52"/>
        <v>0</v>
      </c>
      <c r="Q200" s="3">
        <f t="shared" si="52"/>
        <v>0</v>
      </c>
      <c r="R200" s="3">
        <f>+J200/J$202*100</f>
        <v>0.14144271570014144</v>
      </c>
      <c r="S200" s="3">
        <f>+K200/K$202*100</f>
        <v>0.04627487274409996</v>
      </c>
    </row>
    <row r="201" spans="1:19" ht="12.75">
      <c r="A201" s="85"/>
      <c r="B201" s="86"/>
      <c r="C201" s="16" t="s">
        <v>14</v>
      </c>
      <c r="D201" s="76">
        <v>87</v>
      </c>
      <c r="E201" s="57">
        <v>102</v>
      </c>
      <c r="F201" s="57">
        <v>113</v>
      </c>
      <c r="G201" s="57">
        <v>169</v>
      </c>
      <c r="H201" s="57">
        <v>400</v>
      </c>
      <c r="I201" s="57">
        <v>583</v>
      </c>
      <c r="J201" s="57">
        <v>705</v>
      </c>
      <c r="K201" s="57">
        <v>2159</v>
      </c>
      <c r="L201" s="13">
        <f t="shared" si="52"/>
        <v>100</v>
      </c>
      <c r="M201" s="3">
        <f t="shared" si="52"/>
        <v>100</v>
      </c>
      <c r="N201" s="3">
        <f t="shared" si="52"/>
        <v>100</v>
      </c>
      <c r="O201" s="3">
        <f t="shared" si="52"/>
        <v>100</v>
      </c>
      <c r="P201" s="3">
        <f t="shared" si="52"/>
        <v>100</v>
      </c>
      <c r="Q201" s="3">
        <f t="shared" si="52"/>
        <v>100</v>
      </c>
      <c r="R201" s="3">
        <f>+J201/J$202*100</f>
        <v>99.71711456859971</v>
      </c>
      <c r="S201" s="3">
        <f>+K201/K$202*100</f>
        <v>99.9074502545118</v>
      </c>
    </row>
    <row r="202" spans="1:19" ht="12.75">
      <c r="A202" s="85"/>
      <c r="B202" s="86"/>
      <c r="C202" s="17" t="s">
        <v>1</v>
      </c>
      <c r="D202" s="77">
        <v>87</v>
      </c>
      <c r="E202" s="59">
        <v>102</v>
      </c>
      <c r="F202" s="59">
        <v>113</v>
      </c>
      <c r="G202" s="59">
        <v>169</v>
      </c>
      <c r="H202" s="59">
        <v>400</v>
      </c>
      <c r="I202" s="59">
        <v>583</v>
      </c>
      <c r="J202" s="59">
        <v>707</v>
      </c>
      <c r="K202" s="59">
        <v>2161</v>
      </c>
      <c r="L202" s="14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76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1</v>
      </c>
      <c r="J203" s="57">
        <v>0</v>
      </c>
      <c r="K203" s="57">
        <v>1</v>
      </c>
      <c r="L203" s="13">
        <f aca="true" t="shared" si="53" ref="L203:Q206">+D203/D$206*100</f>
        <v>0</v>
      </c>
      <c r="M203" s="3">
        <f t="shared" si="53"/>
        <v>0</v>
      </c>
      <c r="N203" s="3">
        <f t="shared" si="53"/>
        <v>0</v>
      </c>
      <c r="O203" s="3">
        <f t="shared" si="53"/>
        <v>0</v>
      </c>
      <c r="P203" s="3">
        <f t="shared" si="53"/>
        <v>0</v>
      </c>
      <c r="Q203" s="3">
        <f t="shared" si="53"/>
        <v>0.12562814070351758</v>
      </c>
      <c r="R203" s="3">
        <f>+J203/J$206*100</f>
        <v>0</v>
      </c>
      <c r="S203" s="3">
        <f>+K203/K$206*100</f>
        <v>0.04084967320261438</v>
      </c>
    </row>
    <row r="204" spans="1:19" ht="12.75">
      <c r="A204" s="85"/>
      <c r="B204" s="86"/>
      <c r="C204" s="8" t="s">
        <v>13</v>
      </c>
      <c r="D204" s="76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53"/>
        <v>0</v>
      </c>
      <c r="M204" s="3">
        <f t="shared" si="53"/>
        <v>0</v>
      </c>
      <c r="N204" s="3">
        <f t="shared" si="53"/>
        <v>0</v>
      </c>
      <c r="O204" s="3">
        <f t="shared" si="53"/>
        <v>0</v>
      </c>
      <c r="P204" s="3">
        <f t="shared" si="53"/>
        <v>0</v>
      </c>
      <c r="Q204" s="3">
        <f t="shared" si="53"/>
        <v>0</v>
      </c>
      <c r="R204" s="3">
        <f>+J204/J$206*100</f>
        <v>0</v>
      </c>
      <c r="S204" s="3">
        <f>+K204/K$206*100</f>
        <v>0</v>
      </c>
    </row>
    <row r="205" spans="1:19" ht="12.75">
      <c r="A205" s="85"/>
      <c r="B205" s="86"/>
      <c r="C205" s="8" t="s">
        <v>14</v>
      </c>
      <c r="D205" s="76">
        <v>96</v>
      </c>
      <c r="E205" s="57">
        <v>87</v>
      </c>
      <c r="F205" s="57">
        <v>89</v>
      </c>
      <c r="G205" s="57">
        <v>144</v>
      </c>
      <c r="H205" s="57">
        <v>410</v>
      </c>
      <c r="I205" s="57">
        <v>795</v>
      </c>
      <c r="J205" s="57">
        <v>826</v>
      </c>
      <c r="K205" s="57">
        <v>2447</v>
      </c>
      <c r="L205" s="13">
        <f t="shared" si="53"/>
        <v>100</v>
      </c>
      <c r="M205" s="3">
        <f t="shared" si="53"/>
        <v>100</v>
      </c>
      <c r="N205" s="3">
        <f t="shared" si="53"/>
        <v>100</v>
      </c>
      <c r="O205" s="3">
        <f t="shared" si="53"/>
        <v>100</v>
      </c>
      <c r="P205" s="3">
        <f t="shared" si="53"/>
        <v>100</v>
      </c>
      <c r="Q205" s="3">
        <f t="shared" si="53"/>
        <v>99.87437185929649</v>
      </c>
      <c r="R205" s="3">
        <f>+J205/J$206*100</f>
        <v>100</v>
      </c>
      <c r="S205" s="3">
        <f>+K205/K$206*100</f>
        <v>99.95915032679738</v>
      </c>
    </row>
    <row r="206" spans="1:19" ht="13.5" thickBot="1">
      <c r="A206" s="85"/>
      <c r="B206" s="92"/>
      <c r="C206" s="74" t="s">
        <v>1</v>
      </c>
      <c r="D206" s="79">
        <v>96</v>
      </c>
      <c r="E206" s="69">
        <v>87</v>
      </c>
      <c r="F206" s="69">
        <v>89</v>
      </c>
      <c r="G206" s="69">
        <v>144</v>
      </c>
      <c r="H206" s="69">
        <v>410</v>
      </c>
      <c r="I206" s="69">
        <v>796</v>
      </c>
      <c r="J206" s="69">
        <v>826</v>
      </c>
      <c r="K206" s="69">
        <v>2448</v>
      </c>
      <c r="L206" s="71">
        <f t="shared" si="53"/>
        <v>100</v>
      </c>
      <c r="M206" s="72">
        <f t="shared" si="53"/>
        <v>100</v>
      </c>
      <c r="N206" s="72">
        <f t="shared" si="53"/>
        <v>100</v>
      </c>
      <c r="O206" s="72">
        <f t="shared" si="53"/>
        <v>100</v>
      </c>
      <c r="P206" s="72">
        <f t="shared" si="53"/>
        <v>100</v>
      </c>
      <c r="Q206" s="72">
        <f t="shared" si="53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76">
        <v>247</v>
      </c>
      <c r="E207" s="57">
        <v>232</v>
      </c>
      <c r="F207" s="57">
        <v>220</v>
      </c>
      <c r="G207" s="57">
        <v>292</v>
      </c>
      <c r="H207" s="57">
        <v>942</v>
      </c>
      <c r="I207" s="57">
        <v>2125</v>
      </c>
      <c r="J207" s="57">
        <v>2572</v>
      </c>
      <c r="K207" s="57">
        <v>6630</v>
      </c>
      <c r="L207" s="13">
        <f aca="true" t="shared" si="54" ref="L207:Q210">+D207/D$210*100</f>
        <v>52.4416135881104</v>
      </c>
      <c r="M207" s="3">
        <f t="shared" si="54"/>
        <v>58.43828715365239</v>
      </c>
      <c r="N207" s="3">
        <f t="shared" si="54"/>
        <v>58.04749340369393</v>
      </c>
      <c r="O207" s="3">
        <f t="shared" si="54"/>
        <v>56.47969052224371</v>
      </c>
      <c r="P207" s="3">
        <f t="shared" si="54"/>
        <v>57.33414485696896</v>
      </c>
      <c r="Q207" s="3">
        <f t="shared" si="54"/>
        <v>60.13016411997736</v>
      </c>
      <c r="R207" s="3">
        <f>+J207/J$210*100</f>
        <v>61.90132370637785</v>
      </c>
      <c r="S207" s="3">
        <f>+K207/K$210*100</f>
        <v>59.751261715933666</v>
      </c>
    </row>
    <row r="208" spans="1:19" ht="12.75">
      <c r="A208" s="85"/>
      <c r="B208" s="86"/>
      <c r="C208" s="16" t="s">
        <v>13</v>
      </c>
      <c r="D208" s="76">
        <v>221</v>
      </c>
      <c r="E208" s="57">
        <v>161</v>
      </c>
      <c r="F208" s="57">
        <v>158</v>
      </c>
      <c r="G208" s="57">
        <v>220</v>
      </c>
      <c r="H208" s="57">
        <v>690</v>
      </c>
      <c r="I208" s="57">
        <v>1396</v>
      </c>
      <c r="J208" s="57">
        <v>1560</v>
      </c>
      <c r="K208" s="57">
        <v>4406</v>
      </c>
      <c r="L208" s="13">
        <f t="shared" si="54"/>
        <v>46.92144373673036</v>
      </c>
      <c r="M208" s="3">
        <f t="shared" si="54"/>
        <v>40.55415617128463</v>
      </c>
      <c r="N208" s="3">
        <f t="shared" si="54"/>
        <v>41.68865435356201</v>
      </c>
      <c r="O208" s="3">
        <f t="shared" si="54"/>
        <v>42.5531914893617</v>
      </c>
      <c r="P208" s="3">
        <f t="shared" si="54"/>
        <v>41.996348143639686</v>
      </c>
      <c r="Q208" s="3">
        <f t="shared" si="54"/>
        <v>39.501980758347486</v>
      </c>
      <c r="R208" s="3">
        <f>+J208/J$210*100</f>
        <v>37.545126353790614</v>
      </c>
      <c r="S208" s="3">
        <f>+K208/K$210*100</f>
        <v>39.708002883922134</v>
      </c>
    </row>
    <row r="209" spans="1:19" ht="12.75">
      <c r="A209" s="85"/>
      <c r="B209" s="86"/>
      <c r="C209" s="16" t="s">
        <v>14</v>
      </c>
      <c r="D209" s="76">
        <v>3</v>
      </c>
      <c r="E209" s="57">
        <v>4</v>
      </c>
      <c r="F209" s="57">
        <v>1</v>
      </c>
      <c r="G209" s="57">
        <v>5</v>
      </c>
      <c r="H209" s="57">
        <v>11</v>
      </c>
      <c r="I209" s="57">
        <v>13</v>
      </c>
      <c r="J209" s="57">
        <v>23</v>
      </c>
      <c r="K209" s="57">
        <v>60</v>
      </c>
      <c r="L209" s="13">
        <f t="shared" si="54"/>
        <v>0.6369426751592357</v>
      </c>
      <c r="M209" s="3">
        <f t="shared" si="54"/>
        <v>1.0075566750629723</v>
      </c>
      <c r="N209" s="3">
        <f t="shared" si="54"/>
        <v>0.2638522427440633</v>
      </c>
      <c r="O209" s="3">
        <f t="shared" si="54"/>
        <v>0.9671179883945842</v>
      </c>
      <c r="P209" s="3">
        <f t="shared" si="54"/>
        <v>0.6695069993913573</v>
      </c>
      <c r="Q209" s="3">
        <f t="shared" si="54"/>
        <v>0.36785512167515566</v>
      </c>
      <c r="R209" s="3">
        <f>+J209/J$210*100</f>
        <v>0.5535499398315282</v>
      </c>
      <c r="S209" s="3">
        <f>+K209/K$210*100</f>
        <v>0.5407354001441961</v>
      </c>
    </row>
    <row r="210" spans="1:19" ht="13.5" thickBot="1">
      <c r="A210" s="85"/>
      <c r="B210" s="90"/>
      <c r="C210" s="16" t="s">
        <v>1</v>
      </c>
      <c r="D210" s="76">
        <v>471</v>
      </c>
      <c r="E210" s="57">
        <v>397</v>
      </c>
      <c r="F210" s="57">
        <v>379</v>
      </c>
      <c r="G210" s="57">
        <v>517</v>
      </c>
      <c r="H210" s="57">
        <v>1643</v>
      </c>
      <c r="I210" s="57">
        <v>3534</v>
      </c>
      <c r="J210" s="57">
        <v>4155</v>
      </c>
      <c r="K210" s="57">
        <v>11096</v>
      </c>
      <c r="L210" s="13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78">
        <v>59</v>
      </c>
      <c r="E211" s="62">
        <v>50</v>
      </c>
      <c r="F211" s="62">
        <v>55</v>
      </c>
      <c r="G211" s="62">
        <v>65</v>
      </c>
      <c r="H211" s="62">
        <v>235</v>
      </c>
      <c r="I211" s="62">
        <v>501</v>
      </c>
      <c r="J211" s="62">
        <v>703</v>
      </c>
      <c r="K211" s="62">
        <v>1668</v>
      </c>
      <c r="L211" s="64">
        <f aca="true" t="shared" si="55" ref="L211:Q214">+D211/D$214*100</f>
        <v>45.73643410852713</v>
      </c>
      <c r="M211" s="65">
        <f t="shared" si="55"/>
        <v>49.504950495049506</v>
      </c>
      <c r="N211" s="65">
        <f t="shared" si="55"/>
        <v>42.30769230769231</v>
      </c>
      <c r="O211" s="65">
        <f t="shared" si="55"/>
        <v>38.46153846153847</v>
      </c>
      <c r="P211" s="65">
        <f t="shared" si="55"/>
        <v>48.85654885654886</v>
      </c>
      <c r="Q211" s="65">
        <f t="shared" si="55"/>
        <v>50.811359026369175</v>
      </c>
      <c r="R211" s="65">
        <f>+J211/J$214*100</f>
        <v>51.72921265636498</v>
      </c>
      <c r="S211" s="65">
        <f>+K211/K$214*100</f>
        <v>49.71684053651267</v>
      </c>
    </row>
    <row r="212" spans="1:19" ht="12.75">
      <c r="A212" s="85"/>
      <c r="B212" s="86"/>
      <c r="C212" s="8" t="s">
        <v>13</v>
      </c>
      <c r="D212" s="76">
        <v>58</v>
      </c>
      <c r="E212" s="57">
        <v>37</v>
      </c>
      <c r="F212" s="57">
        <v>56</v>
      </c>
      <c r="G212" s="57">
        <v>74</v>
      </c>
      <c r="H212" s="57">
        <v>173</v>
      </c>
      <c r="I212" s="57">
        <v>343</v>
      </c>
      <c r="J212" s="57">
        <v>488</v>
      </c>
      <c r="K212" s="57">
        <v>1229</v>
      </c>
      <c r="L212" s="13">
        <f t="shared" si="55"/>
        <v>44.96124031007752</v>
      </c>
      <c r="M212" s="3">
        <f t="shared" si="55"/>
        <v>36.633663366336634</v>
      </c>
      <c r="N212" s="3">
        <f t="shared" si="55"/>
        <v>43.07692307692308</v>
      </c>
      <c r="O212" s="3">
        <f t="shared" si="55"/>
        <v>43.786982248520715</v>
      </c>
      <c r="P212" s="3">
        <f t="shared" si="55"/>
        <v>35.96673596673597</v>
      </c>
      <c r="Q212" s="3">
        <f t="shared" si="55"/>
        <v>34.7870182555781</v>
      </c>
      <c r="R212" s="3">
        <f>+J212/J$214*100</f>
        <v>35.908756438557766</v>
      </c>
      <c r="S212" s="3">
        <f>+K212/K$214*100</f>
        <v>36.63189269746647</v>
      </c>
    </row>
    <row r="213" spans="1:19" ht="12.75">
      <c r="A213" s="85"/>
      <c r="B213" s="86"/>
      <c r="C213" s="8" t="s">
        <v>14</v>
      </c>
      <c r="D213" s="76">
        <v>12</v>
      </c>
      <c r="E213" s="57">
        <v>14</v>
      </c>
      <c r="F213" s="57">
        <v>19</v>
      </c>
      <c r="G213" s="57">
        <v>30</v>
      </c>
      <c r="H213" s="57">
        <v>73</v>
      </c>
      <c r="I213" s="57">
        <v>142</v>
      </c>
      <c r="J213" s="57">
        <v>168</v>
      </c>
      <c r="K213" s="57">
        <v>458</v>
      </c>
      <c r="L213" s="13">
        <f t="shared" si="55"/>
        <v>9.30232558139535</v>
      </c>
      <c r="M213" s="3">
        <f t="shared" si="55"/>
        <v>13.861386138613863</v>
      </c>
      <c r="N213" s="3">
        <f t="shared" si="55"/>
        <v>14.615384615384617</v>
      </c>
      <c r="O213" s="3">
        <f t="shared" si="55"/>
        <v>17.75147928994083</v>
      </c>
      <c r="P213" s="3">
        <f t="shared" si="55"/>
        <v>15.176715176715177</v>
      </c>
      <c r="Q213" s="3">
        <f t="shared" si="55"/>
        <v>14.401622718052739</v>
      </c>
      <c r="R213" s="3">
        <f>+J213/J$214*100</f>
        <v>12.362030905077264</v>
      </c>
      <c r="S213" s="3">
        <f>+K213/K$214*100</f>
        <v>13.651266766020864</v>
      </c>
    </row>
    <row r="214" spans="1:19" ht="12.75">
      <c r="A214" s="85"/>
      <c r="B214" s="90"/>
      <c r="C214" s="8" t="s">
        <v>1</v>
      </c>
      <c r="D214" s="76">
        <v>129</v>
      </c>
      <c r="E214" s="57">
        <v>101</v>
      </c>
      <c r="F214" s="57">
        <v>130</v>
      </c>
      <c r="G214" s="57">
        <v>169</v>
      </c>
      <c r="H214" s="57">
        <v>481</v>
      </c>
      <c r="I214" s="57">
        <v>986</v>
      </c>
      <c r="J214" s="57">
        <v>1359</v>
      </c>
      <c r="K214" s="57">
        <v>3355</v>
      </c>
      <c r="L214" s="13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75">
        <v>52</v>
      </c>
      <c r="E215" s="55">
        <v>57</v>
      </c>
      <c r="F215" s="55">
        <v>46</v>
      </c>
      <c r="G215" s="55">
        <v>68</v>
      </c>
      <c r="H215" s="55">
        <v>256</v>
      </c>
      <c r="I215" s="55">
        <v>618</v>
      </c>
      <c r="J215" s="55">
        <v>909</v>
      </c>
      <c r="K215" s="55">
        <v>2006</v>
      </c>
      <c r="L215" s="12">
        <f aca="true" t="shared" si="56" ref="L215:Q218">+D215/D$218*100</f>
        <v>48.598130841121495</v>
      </c>
      <c r="M215" s="10">
        <f t="shared" si="56"/>
        <v>55.88235294117647</v>
      </c>
      <c r="N215" s="10">
        <f t="shared" si="56"/>
        <v>50</v>
      </c>
      <c r="O215" s="10">
        <f t="shared" si="56"/>
        <v>52.307692307692314</v>
      </c>
      <c r="P215" s="10">
        <f t="shared" si="56"/>
        <v>55.41125541125541</v>
      </c>
      <c r="Q215" s="10">
        <f t="shared" si="56"/>
        <v>56.029011786038076</v>
      </c>
      <c r="R215" s="10">
        <f>+J215/J$218*100</f>
        <v>58.56958762886598</v>
      </c>
      <c r="S215" s="10">
        <f>+K215/K$218*100</f>
        <v>56.53889515219842</v>
      </c>
    </row>
    <row r="216" spans="1:19" ht="12.75">
      <c r="A216" s="85"/>
      <c r="B216" s="86"/>
      <c r="C216" s="16" t="s">
        <v>13</v>
      </c>
      <c r="D216" s="76">
        <v>54</v>
      </c>
      <c r="E216" s="57">
        <v>44</v>
      </c>
      <c r="F216" s="57">
        <v>45</v>
      </c>
      <c r="G216" s="57">
        <v>60</v>
      </c>
      <c r="H216" s="57">
        <v>191</v>
      </c>
      <c r="I216" s="57">
        <v>449</v>
      </c>
      <c r="J216" s="57">
        <v>593</v>
      </c>
      <c r="K216" s="57">
        <v>1436</v>
      </c>
      <c r="L216" s="13">
        <f t="shared" si="56"/>
        <v>50.467289719626166</v>
      </c>
      <c r="M216" s="3">
        <f t="shared" si="56"/>
        <v>43.13725490196079</v>
      </c>
      <c r="N216" s="3">
        <f t="shared" si="56"/>
        <v>48.91304347826087</v>
      </c>
      <c r="O216" s="3">
        <f t="shared" si="56"/>
        <v>46.15384615384615</v>
      </c>
      <c r="P216" s="3">
        <f t="shared" si="56"/>
        <v>41.34199134199134</v>
      </c>
      <c r="Q216" s="3">
        <f t="shared" si="56"/>
        <v>40.70716228467815</v>
      </c>
      <c r="R216" s="3">
        <f>+J216/J$218*100</f>
        <v>38.20876288659794</v>
      </c>
      <c r="S216" s="3">
        <f>+K216/K$218*100</f>
        <v>40.47350620067644</v>
      </c>
    </row>
    <row r="217" spans="1:19" ht="12.75">
      <c r="A217" s="85"/>
      <c r="B217" s="86"/>
      <c r="C217" s="16" t="s">
        <v>14</v>
      </c>
      <c r="D217" s="76">
        <v>1</v>
      </c>
      <c r="E217" s="57">
        <v>1</v>
      </c>
      <c r="F217" s="57">
        <v>1</v>
      </c>
      <c r="G217" s="57">
        <v>2</v>
      </c>
      <c r="H217" s="57">
        <v>15</v>
      </c>
      <c r="I217" s="57">
        <v>36</v>
      </c>
      <c r="J217" s="57">
        <v>50</v>
      </c>
      <c r="K217" s="57">
        <v>106</v>
      </c>
      <c r="L217" s="13">
        <f t="shared" si="56"/>
        <v>0.9345794392523363</v>
      </c>
      <c r="M217" s="3">
        <f t="shared" si="56"/>
        <v>0.9803921568627451</v>
      </c>
      <c r="N217" s="3">
        <f t="shared" si="56"/>
        <v>1.0869565217391304</v>
      </c>
      <c r="O217" s="3">
        <f t="shared" si="56"/>
        <v>1.5384615384615385</v>
      </c>
      <c r="P217" s="3">
        <f t="shared" si="56"/>
        <v>3.2467532467532463</v>
      </c>
      <c r="Q217" s="3">
        <f t="shared" si="56"/>
        <v>3.2638259292837715</v>
      </c>
      <c r="R217" s="3">
        <f>+J217/J$218*100</f>
        <v>3.221649484536082</v>
      </c>
      <c r="S217" s="3">
        <f>+K217/K$218*100</f>
        <v>2.987598647125141</v>
      </c>
    </row>
    <row r="218" spans="1:19" ht="12.75">
      <c r="A218" s="85"/>
      <c r="B218" s="86"/>
      <c r="C218" s="17" t="s">
        <v>1</v>
      </c>
      <c r="D218" s="77">
        <v>107</v>
      </c>
      <c r="E218" s="59">
        <v>102</v>
      </c>
      <c r="F218" s="59">
        <v>92</v>
      </c>
      <c r="G218" s="59">
        <v>130</v>
      </c>
      <c r="H218" s="59">
        <v>462</v>
      </c>
      <c r="I218" s="59">
        <v>1103</v>
      </c>
      <c r="J218" s="59">
        <v>1552</v>
      </c>
      <c r="K218" s="59">
        <v>3548</v>
      </c>
      <c r="L218" s="14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76">
        <v>60</v>
      </c>
      <c r="E219" s="57">
        <v>48</v>
      </c>
      <c r="F219" s="57">
        <v>41</v>
      </c>
      <c r="G219" s="57">
        <v>47</v>
      </c>
      <c r="H219" s="57">
        <v>160</v>
      </c>
      <c r="I219" s="57">
        <v>382</v>
      </c>
      <c r="J219" s="57">
        <v>638</v>
      </c>
      <c r="K219" s="57">
        <v>1376</v>
      </c>
      <c r="L219" s="13">
        <f aca="true" t="shared" si="57" ref="L219:Q222">+D219/D$222*100</f>
        <v>50.42016806722689</v>
      </c>
      <c r="M219" s="3">
        <f t="shared" si="57"/>
        <v>42.10526315789473</v>
      </c>
      <c r="N219" s="3">
        <f t="shared" si="57"/>
        <v>41</v>
      </c>
      <c r="O219" s="3">
        <f t="shared" si="57"/>
        <v>46.53465346534654</v>
      </c>
      <c r="P219" s="3">
        <f t="shared" si="57"/>
        <v>48.19277108433735</v>
      </c>
      <c r="Q219" s="3">
        <f t="shared" si="57"/>
        <v>49.93464052287582</v>
      </c>
      <c r="R219" s="3">
        <f>+J219/J$222*100</f>
        <v>58.21167883211679</v>
      </c>
      <c r="S219" s="3">
        <f>+K219/K$222*100</f>
        <v>52.37913970308337</v>
      </c>
    </row>
    <row r="220" spans="1:19" ht="12.75">
      <c r="A220" s="85"/>
      <c r="B220" s="86"/>
      <c r="C220" s="8" t="s">
        <v>13</v>
      </c>
      <c r="D220" s="76">
        <v>59</v>
      </c>
      <c r="E220" s="57">
        <v>66</v>
      </c>
      <c r="F220" s="57">
        <v>59</v>
      </c>
      <c r="G220" s="57">
        <v>54</v>
      </c>
      <c r="H220" s="57">
        <v>172</v>
      </c>
      <c r="I220" s="57">
        <v>382</v>
      </c>
      <c r="J220" s="57">
        <v>458</v>
      </c>
      <c r="K220" s="57">
        <v>1250</v>
      </c>
      <c r="L220" s="13">
        <f t="shared" si="57"/>
        <v>49.57983193277311</v>
      </c>
      <c r="M220" s="3">
        <f t="shared" si="57"/>
        <v>57.89473684210527</v>
      </c>
      <c r="N220" s="3">
        <f t="shared" si="57"/>
        <v>59</v>
      </c>
      <c r="O220" s="3">
        <f t="shared" si="57"/>
        <v>53.46534653465347</v>
      </c>
      <c r="P220" s="3">
        <f t="shared" si="57"/>
        <v>51.80722891566265</v>
      </c>
      <c r="Q220" s="3">
        <f t="shared" si="57"/>
        <v>49.93464052287582</v>
      </c>
      <c r="R220" s="3">
        <f>+J220/J$222*100</f>
        <v>41.78832116788321</v>
      </c>
      <c r="S220" s="3">
        <f>+K220/K$222*100</f>
        <v>47.5827940616673</v>
      </c>
    </row>
    <row r="221" spans="1:19" ht="12.75">
      <c r="A221" s="85"/>
      <c r="B221" s="86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0.130718954248366</v>
      </c>
      <c r="R221" s="3">
        <f>+J221/J$222*100</f>
        <v>0</v>
      </c>
      <c r="S221" s="3">
        <f>+K221/K$222*100</f>
        <v>0.03806623524933384</v>
      </c>
    </row>
    <row r="222" spans="1:19" ht="13.5" thickBot="1">
      <c r="A222" s="85"/>
      <c r="B222" s="92"/>
      <c r="C222" s="74" t="s">
        <v>1</v>
      </c>
      <c r="D222" s="79">
        <v>119</v>
      </c>
      <c r="E222" s="69">
        <v>114</v>
      </c>
      <c r="F222" s="69">
        <v>100</v>
      </c>
      <c r="G222" s="69">
        <v>101</v>
      </c>
      <c r="H222" s="69">
        <v>332</v>
      </c>
      <c r="I222" s="69">
        <v>765</v>
      </c>
      <c r="J222" s="69">
        <v>1096</v>
      </c>
      <c r="K222" s="69">
        <v>2627</v>
      </c>
      <c r="L222" s="71">
        <f t="shared" si="57"/>
        <v>100</v>
      </c>
      <c r="M222" s="72">
        <f t="shared" si="57"/>
        <v>100</v>
      </c>
      <c r="N222" s="72">
        <f t="shared" si="57"/>
        <v>100</v>
      </c>
      <c r="O222" s="72">
        <f t="shared" si="57"/>
        <v>100</v>
      </c>
      <c r="P222" s="72">
        <f t="shared" si="57"/>
        <v>100</v>
      </c>
      <c r="Q222" s="72">
        <f t="shared" si="57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76">
        <v>72</v>
      </c>
      <c r="E223" s="57">
        <v>85</v>
      </c>
      <c r="F223" s="57">
        <v>103</v>
      </c>
      <c r="G223" s="57">
        <v>128</v>
      </c>
      <c r="H223" s="57">
        <v>341</v>
      </c>
      <c r="I223" s="57">
        <v>428</v>
      </c>
      <c r="J223" s="57">
        <v>428</v>
      </c>
      <c r="K223" s="57">
        <v>1585</v>
      </c>
      <c r="L223" s="13">
        <f aca="true" t="shared" si="58" ref="L223:Q226">+D223/D$226*100</f>
        <v>37.89473684210527</v>
      </c>
      <c r="M223" s="3">
        <f t="shared" si="58"/>
        <v>46.96132596685083</v>
      </c>
      <c r="N223" s="3">
        <f t="shared" si="58"/>
        <v>45.37444933920705</v>
      </c>
      <c r="O223" s="3">
        <f t="shared" si="58"/>
        <v>40.894568690095845</v>
      </c>
      <c r="P223" s="3">
        <f t="shared" si="58"/>
        <v>43.717948717948715</v>
      </c>
      <c r="Q223" s="3">
        <f t="shared" si="58"/>
        <v>49.195402298850574</v>
      </c>
      <c r="R223" s="3">
        <f>+J223/J$226*100</f>
        <v>47.29281767955801</v>
      </c>
      <c r="S223" s="3">
        <f>+K223/K$226*100</f>
        <v>45.72994806693595</v>
      </c>
    </row>
    <row r="224" spans="1:19" ht="12.75">
      <c r="A224" s="85"/>
      <c r="B224" s="86"/>
      <c r="C224" s="16" t="s">
        <v>13</v>
      </c>
      <c r="D224" s="76">
        <v>118</v>
      </c>
      <c r="E224" s="57">
        <v>96</v>
      </c>
      <c r="F224" s="57">
        <v>124</v>
      </c>
      <c r="G224" s="57">
        <v>185</v>
      </c>
      <c r="H224" s="57">
        <v>435</v>
      </c>
      <c r="I224" s="57">
        <v>439</v>
      </c>
      <c r="J224" s="57">
        <v>471</v>
      </c>
      <c r="K224" s="57">
        <v>1868</v>
      </c>
      <c r="L224" s="13">
        <f t="shared" si="58"/>
        <v>62.10526315789474</v>
      </c>
      <c r="M224" s="3">
        <f t="shared" si="58"/>
        <v>53.03867403314917</v>
      </c>
      <c r="N224" s="3">
        <f t="shared" si="58"/>
        <v>54.62555066079295</v>
      </c>
      <c r="O224" s="3">
        <f t="shared" si="58"/>
        <v>59.105431309904155</v>
      </c>
      <c r="P224" s="3">
        <f t="shared" si="58"/>
        <v>55.769230769230774</v>
      </c>
      <c r="Q224" s="3">
        <f t="shared" si="58"/>
        <v>50.45977011494253</v>
      </c>
      <c r="R224" s="3">
        <f>+J224/J$226*100</f>
        <v>52.04419889502763</v>
      </c>
      <c r="S224" s="3">
        <f>+K224/K$226*100</f>
        <v>53.89497980380843</v>
      </c>
    </row>
    <row r="225" spans="1:19" ht="12.75">
      <c r="A225" s="85"/>
      <c r="B225" s="86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4</v>
      </c>
      <c r="I225" s="57">
        <v>3</v>
      </c>
      <c r="J225" s="57">
        <v>6</v>
      </c>
      <c r="K225" s="57">
        <v>13</v>
      </c>
      <c r="L225" s="13">
        <f t="shared" si="58"/>
        <v>0</v>
      </c>
      <c r="M225" s="3">
        <f t="shared" si="58"/>
        <v>0</v>
      </c>
      <c r="N225" s="3">
        <f t="shared" si="58"/>
        <v>0</v>
      </c>
      <c r="O225" s="3">
        <f t="shared" si="58"/>
        <v>0</v>
      </c>
      <c r="P225" s="3">
        <f t="shared" si="58"/>
        <v>0.5128205128205128</v>
      </c>
      <c r="Q225" s="3">
        <f t="shared" si="58"/>
        <v>0.3448275862068966</v>
      </c>
      <c r="R225" s="3">
        <f>+J225/J$226*100</f>
        <v>0.6629834254143646</v>
      </c>
      <c r="S225" s="3">
        <f>+K225/K$226*100</f>
        <v>0.37507212925562605</v>
      </c>
    </row>
    <row r="226" spans="1:19" ht="12.75">
      <c r="A226" s="85"/>
      <c r="B226" s="86"/>
      <c r="C226" s="17" t="s">
        <v>1</v>
      </c>
      <c r="D226" s="77">
        <v>190</v>
      </c>
      <c r="E226" s="59">
        <v>181</v>
      </c>
      <c r="F226" s="59">
        <v>227</v>
      </c>
      <c r="G226" s="59">
        <v>313</v>
      </c>
      <c r="H226" s="59">
        <v>780</v>
      </c>
      <c r="I226" s="59">
        <v>870</v>
      </c>
      <c r="J226" s="59">
        <v>905</v>
      </c>
      <c r="K226" s="59">
        <v>3466</v>
      </c>
      <c r="L226" s="14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76">
        <v>3</v>
      </c>
      <c r="E227" s="57">
        <v>3</v>
      </c>
      <c r="F227" s="57">
        <v>1</v>
      </c>
      <c r="G227" s="57">
        <v>2</v>
      </c>
      <c r="H227" s="57">
        <v>20</v>
      </c>
      <c r="I227" s="57">
        <v>20</v>
      </c>
      <c r="J227" s="57">
        <v>33</v>
      </c>
      <c r="K227" s="57">
        <v>82</v>
      </c>
      <c r="L227" s="13">
        <f aca="true" t="shared" si="59" ref="L227:Q230">+D227/D$230*100</f>
        <v>42.857142857142854</v>
      </c>
      <c r="M227" s="3">
        <f t="shared" si="59"/>
        <v>42.857142857142854</v>
      </c>
      <c r="N227" s="3">
        <f t="shared" si="59"/>
        <v>10</v>
      </c>
      <c r="O227" s="3">
        <f t="shared" si="59"/>
        <v>11.11111111111111</v>
      </c>
      <c r="P227" s="3">
        <f t="shared" si="59"/>
        <v>50</v>
      </c>
      <c r="Q227" s="3">
        <f t="shared" si="59"/>
        <v>40</v>
      </c>
      <c r="R227" s="3">
        <f>+J227/J$230*100</f>
        <v>49.25373134328358</v>
      </c>
      <c r="S227" s="3">
        <f>+K227/K$230*100</f>
        <v>41.20603015075377</v>
      </c>
    </row>
    <row r="228" spans="1:19" ht="12.75">
      <c r="A228" s="86"/>
      <c r="B228" s="86"/>
      <c r="C228" s="8" t="s">
        <v>13</v>
      </c>
      <c r="D228" s="76">
        <v>4</v>
      </c>
      <c r="E228" s="57">
        <v>4</v>
      </c>
      <c r="F228" s="57">
        <v>9</v>
      </c>
      <c r="G228" s="57">
        <v>16</v>
      </c>
      <c r="H228" s="57">
        <v>20</v>
      </c>
      <c r="I228" s="57">
        <v>30</v>
      </c>
      <c r="J228" s="57">
        <v>34</v>
      </c>
      <c r="K228" s="57">
        <v>117</v>
      </c>
      <c r="L228" s="13">
        <f t="shared" si="59"/>
        <v>57.14285714285714</v>
      </c>
      <c r="M228" s="3">
        <f t="shared" si="59"/>
        <v>57.14285714285714</v>
      </c>
      <c r="N228" s="3">
        <f t="shared" si="59"/>
        <v>90</v>
      </c>
      <c r="O228" s="3">
        <f t="shared" si="59"/>
        <v>88.88888888888889</v>
      </c>
      <c r="P228" s="3">
        <f t="shared" si="59"/>
        <v>50</v>
      </c>
      <c r="Q228" s="3">
        <f t="shared" si="59"/>
        <v>60</v>
      </c>
      <c r="R228" s="3">
        <f>+J228/J$230*100</f>
        <v>50.74626865671642</v>
      </c>
      <c r="S228" s="3">
        <f>+K228/K$230*100</f>
        <v>58.79396984924623</v>
      </c>
    </row>
    <row r="229" spans="1:19" ht="12.75">
      <c r="A229" s="86"/>
      <c r="B229" s="86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76">
        <v>7</v>
      </c>
      <c r="E230" s="57">
        <v>7</v>
      </c>
      <c r="F230" s="57">
        <v>10</v>
      </c>
      <c r="G230" s="57">
        <v>18</v>
      </c>
      <c r="H230" s="57">
        <v>40</v>
      </c>
      <c r="I230" s="57">
        <v>50</v>
      </c>
      <c r="J230" s="57">
        <v>67</v>
      </c>
      <c r="K230" s="57">
        <v>199</v>
      </c>
      <c r="L230" s="13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75">
        <v>17</v>
      </c>
      <c r="E231" s="55">
        <v>15</v>
      </c>
      <c r="F231" s="55">
        <v>23</v>
      </c>
      <c r="G231" s="55">
        <v>44</v>
      </c>
      <c r="H231" s="55">
        <v>74</v>
      </c>
      <c r="I231" s="55">
        <v>98</v>
      </c>
      <c r="J231" s="55">
        <v>98</v>
      </c>
      <c r="K231" s="55">
        <v>369</v>
      </c>
      <c r="L231" s="12">
        <f aca="true" t="shared" si="60" ref="L231:Q234">+D231/D$234*100</f>
        <v>42.5</v>
      </c>
      <c r="M231" s="10">
        <f t="shared" si="60"/>
        <v>45.45454545454545</v>
      </c>
      <c r="N231" s="10">
        <f t="shared" si="60"/>
        <v>43.39622641509434</v>
      </c>
      <c r="O231" s="10">
        <f t="shared" si="60"/>
        <v>40</v>
      </c>
      <c r="P231" s="10">
        <f t="shared" si="60"/>
        <v>39.15343915343915</v>
      </c>
      <c r="Q231" s="10">
        <f t="shared" si="60"/>
        <v>47.80487804878049</v>
      </c>
      <c r="R231" s="10">
        <f>+J231/J$234*100</f>
        <v>45.58139534883721</v>
      </c>
      <c r="S231" s="10">
        <f>+K231/K$234*100</f>
        <v>43.66863905325444</v>
      </c>
    </row>
    <row r="232" spans="1:19" ht="12.75">
      <c r="A232" s="85"/>
      <c r="B232" s="86"/>
      <c r="C232" s="16" t="s">
        <v>13</v>
      </c>
      <c r="D232" s="76">
        <v>22</v>
      </c>
      <c r="E232" s="57">
        <v>17</v>
      </c>
      <c r="F232" s="57">
        <v>30</v>
      </c>
      <c r="G232" s="57">
        <v>63</v>
      </c>
      <c r="H232" s="57">
        <v>100</v>
      </c>
      <c r="I232" s="57">
        <v>97</v>
      </c>
      <c r="J232" s="57">
        <v>109</v>
      </c>
      <c r="K232" s="57">
        <v>438</v>
      </c>
      <c r="L232" s="13">
        <f t="shared" si="60"/>
        <v>55.00000000000001</v>
      </c>
      <c r="M232" s="3">
        <f t="shared" si="60"/>
        <v>51.515151515151516</v>
      </c>
      <c r="N232" s="3">
        <f t="shared" si="60"/>
        <v>56.60377358490566</v>
      </c>
      <c r="O232" s="3">
        <f t="shared" si="60"/>
        <v>57.27272727272727</v>
      </c>
      <c r="P232" s="3">
        <f t="shared" si="60"/>
        <v>52.910052910052904</v>
      </c>
      <c r="Q232" s="3">
        <f t="shared" si="60"/>
        <v>47.3170731707317</v>
      </c>
      <c r="R232" s="3">
        <f>+J232/J$234*100</f>
        <v>50.697674418604656</v>
      </c>
      <c r="S232" s="3">
        <f>+K232/K$234*100</f>
        <v>51.83431952662721</v>
      </c>
    </row>
    <row r="233" spans="1:19" ht="12.75">
      <c r="A233" s="85"/>
      <c r="B233" s="86"/>
      <c r="C233" s="16" t="s">
        <v>14</v>
      </c>
      <c r="D233" s="76">
        <v>1</v>
      </c>
      <c r="E233" s="57">
        <v>1</v>
      </c>
      <c r="F233" s="57">
        <v>0</v>
      </c>
      <c r="G233" s="57">
        <v>3</v>
      </c>
      <c r="H233" s="57">
        <v>15</v>
      </c>
      <c r="I233" s="57">
        <v>10</v>
      </c>
      <c r="J233" s="57">
        <v>8</v>
      </c>
      <c r="K233" s="57">
        <v>38</v>
      </c>
      <c r="L233" s="13">
        <f t="shared" si="60"/>
        <v>2.5</v>
      </c>
      <c r="M233" s="3">
        <f t="shared" si="60"/>
        <v>3.0303030303030303</v>
      </c>
      <c r="N233" s="3">
        <f t="shared" si="60"/>
        <v>0</v>
      </c>
      <c r="O233" s="3">
        <f t="shared" si="60"/>
        <v>2.727272727272727</v>
      </c>
      <c r="P233" s="3">
        <f t="shared" si="60"/>
        <v>7.936507936507936</v>
      </c>
      <c r="Q233" s="3">
        <f t="shared" si="60"/>
        <v>4.878048780487805</v>
      </c>
      <c r="R233" s="3">
        <f>+J233/J$234*100</f>
        <v>3.7209302325581395</v>
      </c>
      <c r="S233" s="3">
        <f>+K233/K$234*100</f>
        <v>4.497041420118343</v>
      </c>
    </row>
    <row r="234" spans="1:19" ht="12.75">
      <c r="A234" s="85"/>
      <c r="B234" s="86"/>
      <c r="C234" s="17" t="s">
        <v>1</v>
      </c>
      <c r="D234" s="77">
        <v>40</v>
      </c>
      <c r="E234" s="59">
        <v>33</v>
      </c>
      <c r="F234" s="59">
        <v>53</v>
      </c>
      <c r="G234" s="59">
        <v>110</v>
      </c>
      <c r="H234" s="59">
        <v>189</v>
      </c>
      <c r="I234" s="59">
        <v>205</v>
      </c>
      <c r="J234" s="59">
        <v>215</v>
      </c>
      <c r="K234" s="59">
        <v>845</v>
      </c>
      <c r="L234" s="14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76">
        <v>15</v>
      </c>
      <c r="E235" s="57">
        <v>24</v>
      </c>
      <c r="F235" s="57">
        <v>32</v>
      </c>
      <c r="G235" s="57">
        <v>47</v>
      </c>
      <c r="H235" s="57">
        <v>109</v>
      </c>
      <c r="I235" s="57">
        <v>104</v>
      </c>
      <c r="J235" s="57">
        <v>104</v>
      </c>
      <c r="K235" s="57">
        <v>435</v>
      </c>
      <c r="L235" s="13">
        <f aca="true" t="shared" si="61" ref="L235:Q238">+D235/D$238*100</f>
        <v>51.724137931034484</v>
      </c>
      <c r="M235" s="3">
        <f t="shared" si="61"/>
        <v>53.333333333333336</v>
      </c>
      <c r="N235" s="3">
        <f t="shared" si="61"/>
        <v>56.14035087719298</v>
      </c>
      <c r="O235" s="3">
        <f t="shared" si="61"/>
        <v>54.02298850574713</v>
      </c>
      <c r="P235" s="3">
        <f t="shared" si="61"/>
        <v>55.61224489795919</v>
      </c>
      <c r="Q235" s="3">
        <f t="shared" si="61"/>
        <v>49.523809523809526</v>
      </c>
      <c r="R235" s="3">
        <f>+J235/J$238*100</f>
        <v>47.27272727272727</v>
      </c>
      <c r="S235" s="3">
        <f>+K235/K$238*100</f>
        <v>51.54028436018957</v>
      </c>
    </row>
    <row r="236" spans="1:19" ht="12.75">
      <c r="A236" s="86"/>
      <c r="B236" s="86"/>
      <c r="C236" s="8" t="s">
        <v>13</v>
      </c>
      <c r="D236" s="76">
        <v>14</v>
      </c>
      <c r="E236" s="57">
        <v>21</v>
      </c>
      <c r="F236" s="57">
        <v>25</v>
      </c>
      <c r="G236" s="57">
        <v>40</v>
      </c>
      <c r="H236" s="57">
        <v>87</v>
      </c>
      <c r="I236" s="57">
        <v>106</v>
      </c>
      <c r="J236" s="57">
        <v>116</v>
      </c>
      <c r="K236" s="57">
        <v>409</v>
      </c>
      <c r="L236" s="13">
        <f t="shared" si="61"/>
        <v>48.275862068965516</v>
      </c>
      <c r="M236" s="3">
        <f t="shared" si="61"/>
        <v>46.666666666666664</v>
      </c>
      <c r="N236" s="3">
        <f t="shared" si="61"/>
        <v>43.859649122807014</v>
      </c>
      <c r="O236" s="3">
        <f t="shared" si="61"/>
        <v>45.97701149425287</v>
      </c>
      <c r="P236" s="3">
        <f t="shared" si="61"/>
        <v>44.38775510204081</v>
      </c>
      <c r="Q236" s="3">
        <f t="shared" si="61"/>
        <v>50.476190476190474</v>
      </c>
      <c r="R236" s="3">
        <f>+J236/J$238*100</f>
        <v>52.72727272727272</v>
      </c>
      <c r="S236" s="3">
        <f>+K236/K$238*100</f>
        <v>48.459715639810426</v>
      </c>
    </row>
    <row r="237" spans="1:19" ht="12.75">
      <c r="A237" s="86"/>
      <c r="B237" s="86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76">
        <v>29</v>
      </c>
      <c r="E238" s="57">
        <v>45</v>
      </c>
      <c r="F238" s="57">
        <v>57</v>
      </c>
      <c r="G238" s="57">
        <v>87</v>
      </c>
      <c r="H238" s="57">
        <v>196</v>
      </c>
      <c r="I238" s="57">
        <v>210</v>
      </c>
      <c r="J238" s="57">
        <v>220</v>
      </c>
      <c r="K238" s="57">
        <v>844</v>
      </c>
      <c r="L238" s="13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78">
        <v>49</v>
      </c>
      <c r="E239" s="62">
        <v>55</v>
      </c>
      <c r="F239" s="62">
        <v>59</v>
      </c>
      <c r="G239" s="62">
        <v>91</v>
      </c>
      <c r="H239" s="62">
        <v>220</v>
      </c>
      <c r="I239" s="62">
        <v>258</v>
      </c>
      <c r="J239" s="62">
        <v>235</v>
      </c>
      <c r="K239" s="62">
        <v>967</v>
      </c>
      <c r="L239" s="64">
        <f aca="true" t="shared" si="62" ref="L239:Q242">+D239/D$242*100</f>
        <v>53.2608695652174</v>
      </c>
      <c r="M239" s="65">
        <f t="shared" si="62"/>
        <v>46.21848739495798</v>
      </c>
      <c r="N239" s="65">
        <f t="shared" si="62"/>
        <v>46.09375</v>
      </c>
      <c r="O239" s="65">
        <f t="shared" si="62"/>
        <v>49.72677595628415</v>
      </c>
      <c r="P239" s="65">
        <f t="shared" si="62"/>
        <v>54.45544554455446</v>
      </c>
      <c r="Q239" s="65">
        <f t="shared" si="62"/>
        <v>53.75</v>
      </c>
      <c r="R239" s="65">
        <f>+J239/J$242*100</f>
        <v>50.21367521367522</v>
      </c>
      <c r="S239" s="65">
        <f>+K239/K$242*100</f>
        <v>51.600853788687296</v>
      </c>
    </row>
    <row r="240" spans="1:19" ht="12.75">
      <c r="A240" s="85"/>
      <c r="B240" s="86"/>
      <c r="C240" s="16" t="s">
        <v>13</v>
      </c>
      <c r="D240" s="76">
        <v>43</v>
      </c>
      <c r="E240" s="57">
        <v>63</v>
      </c>
      <c r="F240" s="57">
        <v>65</v>
      </c>
      <c r="G240" s="57">
        <v>85</v>
      </c>
      <c r="H240" s="57">
        <v>158</v>
      </c>
      <c r="I240" s="57">
        <v>192</v>
      </c>
      <c r="J240" s="57">
        <v>182</v>
      </c>
      <c r="K240" s="57">
        <v>788</v>
      </c>
      <c r="L240" s="13">
        <f t="shared" si="62"/>
        <v>46.73913043478261</v>
      </c>
      <c r="M240" s="3">
        <f t="shared" si="62"/>
        <v>52.94117647058824</v>
      </c>
      <c r="N240" s="3">
        <f t="shared" si="62"/>
        <v>50.78125</v>
      </c>
      <c r="O240" s="3">
        <f t="shared" si="62"/>
        <v>46.44808743169399</v>
      </c>
      <c r="P240" s="3">
        <f t="shared" si="62"/>
        <v>39.10891089108911</v>
      </c>
      <c r="Q240" s="3">
        <f t="shared" si="62"/>
        <v>40</v>
      </c>
      <c r="R240" s="3">
        <f>+J240/J$242*100</f>
        <v>38.88888888888889</v>
      </c>
      <c r="S240" s="3">
        <f>+K240/K$242*100</f>
        <v>42.049092849519745</v>
      </c>
    </row>
    <row r="241" spans="1:19" ht="12.75">
      <c r="A241" s="85"/>
      <c r="B241" s="86"/>
      <c r="C241" s="16" t="s">
        <v>14</v>
      </c>
      <c r="D241" s="76">
        <v>0</v>
      </c>
      <c r="E241" s="57">
        <v>1</v>
      </c>
      <c r="F241" s="57">
        <v>4</v>
      </c>
      <c r="G241" s="57">
        <v>7</v>
      </c>
      <c r="H241" s="57">
        <v>26</v>
      </c>
      <c r="I241" s="57">
        <v>30</v>
      </c>
      <c r="J241" s="57">
        <v>51</v>
      </c>
      <c r="K241" s="57">
        <v>119</v>
      </c>
      <c r="L241" s="13">
        <f t="shared" si="62"/>
        <v>0</v>
      </c>
      <c r="M241" s="3">
        <f t="shared" si="62"/>
        <v>0.8403361344537815</v>
      </c>
      <c r="N241" s="3">
        <f t="shared" si="62"/>
        <v>3.125</v>
      </c>
      <c r="O241" s="3">
        <f t="shared" si="62"/>
        <v>3.825136612021858</v>
      </c>
      <c r="P241" s="3">
        <f t="shared" si="62"/>
        <v>6.435643564356436</v>
      </c>
      <c r="Q241" s="3">
        <f t="shared" si="62"/>
        <v>6.25</v>
      </c>
      <c r="R241" s="3">
        <f>+J241/J$242*100</f>
        <v>10.897435897435898</v>
      </c>
      <c r="S241" s="3">
        <f>+K241/K$242*100</f>
        <v>6.350053361792956</v>
      </c>
    </row>
    <row r="242" spans="1:19" ht="12.75">
      <c r="A242" s="85"/>
      <c r="B242" s="86"/>
      <c r="C242" s="17" t="s">
        <v>1</v>
      </c>
      <c r="D242" s="77">
        <v>92</v>
      </c>
      <c r="E242" s="59">
        <v>119</v>
      </c>
      <c r="F242" s="59">
        <v>128</v>
      </c>
      <c r="G242" s="59">
        <v>183</v>
      </c>
      <c r="H242" s="59">
        <v>404</v>
      </c>
      <c r="I242" s="59">
        <v>480</v>
      </c>
      <c r="J242" s="59">
        <v>468</v>
      </c>
      <c r="K242" s="59">
        <v>1874</v>
      </c>
      <c r="L242" s="14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76">
        <v>110</v>
      </c>
      <c r="E243" s="57">
        <v>99</v>
      </c>
      <c r="F243" s="57">
        <v>130</v>
      </c>
      <c r="G243" s="57">
        <v>176</v>
      </c>
      <c r="H243" s="57">
        <v>329</v>
      </c>
      <c r="I243" s="57">
        <v>392</v>
      </c>
      <c r="J243" s="57">
        <v>315</v>
      </c>
      <c r="K243" s="57">
        <v>1551</v>
      </c>
      <c r="L243" s="13">
        <f aca="true" t="shared" si="63" ref="L243:Q246">+D243/D$246*100</f>
        <v>47.41379310344828</v>
      </c>
      <c r="M243" s="3">
        <f t="shared" si="63"/>
        <v>42.48927038626609</v>
      </c>
      <c r="N243" s="3">
        <f t="shared" si="63"/>
        <v>46.931407942238266</v>
      </c>
      <c r="O243" s="3">
        <f t="shared" si="63"/>
        <v>42.51207729468599</v>
      </c>
      <c r="P243" s="3">
        <f t="shared" si="63"/>
        <v>42.5614489003881</v>
      </c>
      <c r="Q243" s="3">
        <f t="shared" si="63"/>
        <v>47.630619684082625</v>
      </c>
      <c r="R243" s="3">
        <f>+J243/J$246*100</f>
        <v>45</v>
      </c>
      <c r="S243" s="3">
        <f>+K243/K$246*100</f>
        <v>44.93047508690614</v>
      </c>
    </row>
    <row r="244" spans="1:19" ht="12.75">
      <c r="A244" s="85"/>
      <c r="B244" s="86"/>
      <c r="C244" s="8" t="s">
        <v>13</v>
      </c>
      <c r="D244" s="76">
        <v>120</v>
      </c>
      <c r="E244" s="57">
        <v>134</v>
      </c>
      <c r="F244" s="57">
        <v>147</v>
      </c>
      <c r="G244" s="57">
        <v>237</v>
      </c>
      <c r="H244" s="57">
        <v>439</v>
      </c>
      <c r="I244" s="57">
        <v>429</v>
      </c>
      <c r="J244" s="57">
        <v>384</v>
      </c>
      <c r="K244" s="57">
        <v>1890</v>
      </c>
      <c r="L244" s="13">
        <f t="shared" si="63"/>
        <v>51.724137931034484</v>
      </c>
      <c r="M244" s="3">
        <f t="shared" si="63"/>
        <v>57.5107296137339</v>
      </c>
      <c r="N244" s="3">
        <f t="shared" si="63"/>
        <v>53.068592057761734</v>
      </c>
      <c r="O244" s="3">
        <f t="shared" si="63"/>
        <v>57.2463768115942</v>
      </c>
      <c r="P244" s="3">
        <f t="shared" si="63"/>
        <v>56.79172056921087</v>
      </c>
      <c r="Q244" s="3">
        <f t="shared" si="63"/>
        <v>52.12636695018226</v>
      </c>
      <c r="R244" s="3">
        <f>+J244/J$246*100</f>
        <v>54.85714285714286</v>
      </c>
      <c r="S244" s="3">
        <f>+K244/K$246*100</f>
        <v>54.750869061413674</v>
      </c>
    </row>
    <row r="245" spans="1:19" ht="12.75">
      <c r="A245" s="85"/>
      <c r="B245" s="86"/>
      <c r="C245" s="8" t="s">
        <v>14</v>
      </c>
      <c r="D245" s="76">
        <v>2</v>
      </c>
      <c r="E245" s="57">
        <v>0</v>
      </c>
      <c r="F245" s="57">
        <v>0</v>
      </c>
      <c r="G245" s="57">
        <v>1</v>
      </c>
      <c r="H245" s="57">
        <v>5</v>
      </c>
      <c r="I245" s="57">
        <v>2</v>
      </c>
      <c r="J245" s="57">
        <v>1</v>
      </c>
      <c r="K245" s="57">
        <v>11</v>
      </c>
      <c r="L245" s="13">
        <f t="shared" si="63"/>
        <v>0.8620689655172413</v>
      </c>
      <c r="M245" s="3">
        <f t="shared" si="63"/>
        <v>0</v>
      </c>
      <c r="N245" s="3">
        <f t="shared" si="63"/>
        <v>0</v>
      </c>
      <c r="O245" s="3">
        <f t="shared" si="63"/>
        <v>0.24154589371980675</v>
      </c>
      <c r="P245" s="3">
        <f t="shared" si="63"/>
        <v>0.646830530401035</v>
      </c>
      <c r="Q245" s="3">
        <f t="shared" si="63"/>
        <v>0.24301336573511542</v>
      </c>
      <c r="R245" s="3">
        <f>+J245/J$246*100</f>
        <v>0.14285714285714285</v>
      </c>
      <c r="S245" s="3">
        <f>+K245/K$246*100</f>
        <v>0.3186558516801854</v>
      </c>
    </row>
    <row r="246" spans="1:19" ht="12.75">
      <c r="A246" s="85"/>
      <c r="B246" s="90"/>
      <c r="C246" s="8" t="s">
        <v>1</v>
      </c>
      <c r="D246" s="76">
        <v>232</v>
      </c>
      <c r="E246" s="57">
        <v>233</v>
      </c>
      <c r="F246" s="57">
        <v>277</v>
      </c>
      <c r="G246" s="57">
        <v>414</v>
      </c>
      <c r="H246" s="57">
        <v>773</v>
      </c>
      <c r="I246" s="57">
        <v>823</v>
      </c>
      <c r="J246" s="57">
        <v>700</v>
      </c>
      <c r="K246" s="57">
        <v>3452</v>
      </c>
      <c r="L246" s="13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75">
        <v>58</v>
      </c>
      <c r="E247" s="55">
        <v>53</v>
      </c>
      <c r="F247" s="55">
        <v>49</v>
      </c>
      <c r="G247" s="55">
        <v>84</v>
      </c>
      <c r="H247" s="55">
        <v>154</v>
      </c>
      <c r="I247" s="55">
        <v>155</v>
      </c>
      <c r="J247" s="55">
        <v>178</v>
      </c>
      <c r="K247" s="55">
        <v>731</v>
      </c>
      <c r="L247" s="12">
        <f aca="true" t="shared" si="64" ref="L247:Q250">+D247/D$250*100</f>
        <v>46.774193548387096</v>
      </c>
      <c r="M247" s="10">
        <f t="shared" si="64"/>
        <v>50</v>
      </c>
      <c r="N247" s="10">
        <f t="shared" si="64"/>
        <v>39.2</v>
      </c>
      <c r="O247" s="10">
        <f t="shared" si="64"/>
        <v>44.44444444444444</v>
      </c>
      <c r="P247" s="10">
        <f t="shared" si="64"/>
        <v>48.888888888888886</v>
      </c>
      <c r="Q247" s="10">
        <f t="shared" si="64"/>
        <v>46.40718562874252</v>
      </c>
      <c r="R247" s="10">
        <f>+J247/J$250*100</f>
        <v>54.268292682926834</v>
      </c>
      <c r="S247" s="10">
        <f>+K247/K$250*100</f>
        <v>48.06048652202498</v>
      </c>
    </row>
    <row r="248" spans="1:19" ht="12.75">
      <c r="A248" s="85"/>
      <c r="B248" s="86"/>
      <c r="C248" s="16" t="s">
        <v>13</v>
      </c>
      <c r="D248" s="76">
        <v>66</v>
      </c>
      <c r="E248" s="57">
        <v>53</v>
      </c>
      <c r="F248" s="57">
        <v>76</v>
      </c>
      <c r="G248" s="57">
        <v>105</v>
      </c>
      <c r="H248" s="57">
        <v>161</v>
      </c>
      <c r="I248" s="57">
        <v>179</v>
      </c>
      <c r="J248" s="57">
        <v>150</v>
      </c>
      <c r="K248" s="57">
        <v>790</v>
      </c>
      <c r="L248" s="13">
        <f t="shared" si="64"/>
        <v>53.2258064516129</v>
      </c>
      <c r="M248" s="3">
        <f t="shared" si="64"/>
        <v>50</v>
      </c>
      <c r="N248" s="3">
        <f t="shared" si="64"/>
        <v>60.8</v>
      </c>
      <c r="O248" s="3">
        <f t="shared" si="64"/>
        <v>55.55555555555556</v>
      </c>
      <c r="P248" s="3">
        <f t="shared" si="64"/>
        <v>51.11111111111111</v>
      </c>
      <c r="Q248" s="3">
        <f t="shared" si="64"/>
        <v>53.59281437125748</v>
      </c>
      <c r="R248" s="3">
        <f>+J248/J$250*100</f>
        <v>45.73170731707317</v>
      </c>
      <c r="S248" s="3">
        <f>+K248/K$250*100</f>
        <v>51.93951347797502</v>
      </c>
    </row>
    <row r="249" spans="1:19" ht="12.75">
      <c r="A249" s="85"/>
      <c r="B249" s="86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64"/>
        <v>0</v>
      </c>
      <c r="M249" s="3">
        <f t="shared" si="64"/>
        <v>0</v>
      </c>
      <c r="N249" s="3">
        <f t="shared" si="64"/>
        <v>0</v>
      </c>
      <c r="O249" s="3">
        <f t="shared" si="64"/>
        <v>0</v>
      </c>
      <c r="P249" s="3">
        <f t="shared" si="64"/>
        <v>0</v>
      </c>
      <c r="Q249" s="3">
        <f t="shared" si="64"/>
        <v>0</v>
      </c>
      <c r="R249" s="3">
        <f>+J249/J$250*100</f>
        <v>0</v>
      </c>
      <c r="S249" s="3">
        <f>+K249/K$250*100</f>
        <v>0</v>
      </c>
    </row>
    <row r="250" spans="1:19" ht="13.5" thickBot="1">
      <c r="A250" s="85"/>
      <c r="B250" s="92"/>
      <c r="C250" s="68" t="s">
        <v>1</v>
      </c>
      <c r="D250" s="79">
        <v>124</v>
      </c>
      <c r="E250" s="69">
        <v>106</v>
      </c>
      <c r="F250" s="69">
        <v>125</v>
      </c>
      <c r="G250" s="69">
        <v>189</v>
      </c>
      <c r="H250" s="69">
        <v>315</v>
      </c>
      <c r="I250" s="69">
        <v>334</v>
      </c>
      <c r="J250" s="69">
        <v>328</v>
      </c>
      <c r="K250" s="69">
        <v>1521</v>
      </c>
      <c r="L250" s="71">
        <f t="shared" si="64"/>
        <v>100</v>
      </c>
      <c r="M250" s="72">
        <f t="shared" si="64"/>
        <v>100</v>
      </c>
      <c r="N250" s="72">
        <f t="shared" si="64"/>
        <v>100</v>
      </c>
      <c r="O250" s="72">
        <f t="shared" si="64"/>
        <v>100</v>
      </c>
      <c r="P250" s="72">
        <f t="shared" si="64"/>
        <v>100</v>
      </c>
      <c r="Q250" s="72">
        <f t="shared" si="64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76">
        <v>56</v>
      </c>
      <c r="E251" s="57">
        <v>46</v>
      </c>
      <c r="F251" s="57">
        <v>75</v>
      </c>
      <c r="G251" s="57">
        <v>108</v>
      </c>
      <c r="H251" s="57">
        <v>206</v>
      </c>
      <c r="I251" s="57">
        <v>330</v>
      </c>
      <c r="J251" s="57">
        <v>316</v>
      </c>
      <c r="K251" s="57">
        <v>1137</v>
      </c>
      <c r="L251" s="13">
        <f aca="true" t="shared" si="65" ref="L251:Q254">+D251/D$254*100</f>
        <v>45.52845528455284</v>
      </c>
      <c r="M251" s="3">
        <f t="shared" si="65"/>
        <v>46.93877551020408</v>
      </c>
      <c r="N251" s="3">
        <f t="shared" si="65"/>
        <v>52.44755244755245</v>
      </c>
      <c r="O251" s="3">
        <f t="shared" si="65"/>
        <v>54</v>
      </c>
      <c r="P251" s="3">
        <f t="shared" si="65"/>
        <v>49.519230769230774</v>
      </c>
      <c r="Q251" s="3">
        <f t="shared" si="65"/>
        <v>53.65853658536586</v>
      </c>
      <c r="R251" s="3">
        <f>+J251/J$254*100</f>
        <v>53.46869712351946</v>
      </c>
      <c r="S251" s="3">
        <f>+K251/K$254*100</f>
        <v>52.012808783165596</v>
      </c>
    </row>
    <row r="252" spans="1:19" ht="12.75">
      <c r="A252" s="86"/>
      <c r="B252" s="86"/>
      <c r="C252" s="8" t="s">
        <v>13</v>
      </c>
      <c r="D252" s="76">
        <v>67</v>
      </c>
      <c r="E252" s="57">
        <v>51</v>
      </c>
      <c r="F252" s="57">
        <v>68</v>
      </c>
      <c r="G252" s="57">
        <v>92</v>
      </c>
      <c r="H252" s="57">
        <v>210</v>
      </c>
      <c r="I252" s="57">
        <v>285</v>
      </c>
      <c r="J252" s="57">
        <v>271</v>
      </c>
      <c r="K252" s="57">
        <v>1044</v>
      </c>
      <c r="L252" s="13">
        <f t="shared" si="65"/>
        <v>54.47154471544715</v>
      </c>
      <c r="M252" s="3">
        <f t="shared" si="65"/>
        <v>52.04081632653062</v>
      </c>
      <c r="N252" s="3">
        <f t="shared" si="65"/>
        <v>47.55244755244755</v>
      </c>
      <c r="O252" s="3">
        <f t="shared" si="65"/>
        <v>46</v>
      </c>
      <c r="P252" s="3">
        <f t="shared" si="65"/>
        <v>50.480769230769226</v>
      </c>
      <c r="Q252" s="3">
        <f t="shared" si="65"/>
        <v>46.34146341463415</v>
      </c>
      <c r="R252" s="3">
        <f>+J252/J$254*100</f>
        <v>45.854483925549914</v>
      </c>
      <c r="S252" s="3">
        <f>+K252/K$254*100</f>
        <v>47.75846294602013</v>
      </c>
    </row>
    <row r="253" spans="1:19" ht="12.75">
      <c r="A253" s="86"/>
      <c r="B253" s="86"/>
      <c r="C253" s="8" t="s">
        <v>14</v>
      </c>
      <c r="D253" s="76">
        <v>0</v>
      </c>
      <c r="E253" s="57">
        <v>1</v>
      </c>
      <c r="F253" s="57">
        <v>0</v>
      </c>
      <c r="G253" s="57">
        <v>0</v>
      </c>
      <c r="H253" s="57">
        <v>0</v>
      </c>
      <c r="I253" s="57">
        <v>0</v>
      </c>
      <c r="J253" s="57">
        <v>4</v>
      </c>
      <c r="K253" s="57">
        <v>5</v>
      </c>
      <c r="L253" s="13">
        <f t="shared" si="65"/>
        <v>0</v>
      </c>
      <c r="M253" s="3">
        <f t="shared" si="65"/>
        <v>1.0204081632653061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0.676818950930626</v>
      </c>
      <c r="S253" s="3">
        <f>+K253/K$254*100</f>
        <v>0.22872827081427266</v>
      </c>
    </row>
    <row r="254" spans="1:19" ht="12.75">
      <c r="A254" s="86"/>
      <c r="B254" s="90"/>
      <c r="C254" s="8" t="s">
        <v>1</v>
      </c>
      <c r="D254" s="76">
        <v>123</v>
      </c>
      <c r="E254" s="57">
        <v>98</v>
      </c>
      <c r="F254" s="57">
        <v>143</v>
      </c>
      <c r="G254" s="57">
        <v>200</v>
      </c>
      <c r="H254" s="57">
        <v>416</v>
      </c>
      <c r="I254" s="57">
        <v>615</v>
      </c>
      <c r="J254" s="57">
        <v>591</v>
      </c>
      <c r="K254" s="57">
        <v>2186</v>
      </c>
      <c r="L254" s="13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6"/>
        <v>0</v>
      </c>
      <c r="M256" s="3">
        <f t="shared" si="66"/>
        <v>0</v>
      </c>
      <c r="N256" s="3">
        <f t="shared" si="66"/>
        <v>0</v>
      </c>
      <c r="O256" s="3">
        <f t="shared" si="66"/>
        <v>0</v>
      </c>
      <c r="P256" s="3">
        <f t="shared" si="66"/>
        <v>0</v>
      </c>
      <c r="Q256" s="3">
        <f t="shared" si="66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14</v>
      </c>
      <c r="D257" s="76">
        <v>128</v>
      </c>
      <c r="E257" s="57">
        <v>123</v>
      </c>
      <c r="F257" s="57">
        <v>170</v>
      </c>
      <c r="G257" s="57">
        <v>271</v>
      </c>
      <c r="H257" s="57">
        <v>525</v>
      </c>
      <c r="I257" s="57">
        <v>580</v>
      </c>
      <c r="J257" s="57">
        <v>558</v>
      </c>
      <c r="K257" s="57">
        <v>2355</v>
      </c>
      <c r="L257" s="13">
        <f t="shared" si="66"/>
        <v>100</v>
      </c>
      <c r="M257" s="3">
        <f t="shared" si="66"/>
        <v>100</v>
      </c>
      <c r="N257" s="3">
        <f t="shared" si="66"/>
        <v>100</v>
      </c>
      <c r="O257" s="3">
        <f t="shared" si="66"/>
        <v>100</v>
      </c>
      <c r="P257" s="3">
        <f t="shared" si="66"/>
        <v>100</v>
      </c>
      <c r="Q257" s="3">
        <f t="shared" si="66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77">
        <v>128</v>
      </c>
      <c r="E258" s="59">
        <v>123</v>
      </c>
      <c r="F258" s="59">
        <v>170</v>
      </c>
      <c r="G258" s="59">
        <v>271</v>
      </c>
      <c r="H258" s="59">
        <v>525</v>
      </c>
      <c r="I258" s="59">
        <v>580</v>
      </c>
      <c r="J258" s="59">
        <v>558</v>
      </c>
      <c r="K258" s="59">
        <v>2355</v>
      </c>
      <c r="L258" s="14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76">
        <v>25</v>
      </c>
      <c r="E259" s="57">
        <v>36</v>
      </c>
      <c r="F259" s="57">
        <v>46</v>
      </c>
      <c r="G259" s="57">
        <v>73</v>
      </c>
      <c r="H259" s="57">
        <v>157</v>
      </c>
      <c r="I259" s="57">
        <v>236</v>
      </c>
      <c r="J259" s="57">
        <v>228</v>
      </c>
      <c r="K259" s="57">
        <v>801</v>
      </c>
      <c r="L259" s="13">
        <f aca="true" t="shared" si="67" ref="L259:Q262">+D259/D$262*100</f>
        <v>43.859649122807014</v>
      </c>
      <c r="M259" s="3">
        <f t="shared" si="67"/>
        <v>54.54545454545454</v>
      </c>
      <c r="N259" s="3">
        <f t="shared" si="67"/>
        <v>46.464646464646464</v>
      </c>
      <c r="O259" s="3">
        <f t="shared" si="67"/>
        <v>56.58914728682171</v>
      </c>
      <c r="P259" s="3">
        <f t="shared" si="67"/>
        <v>53.04054054054054</v>
      </c>
      <c r="Q259" s="3">
        <f t="shared" si="67"/>
        <v>51.30434782608696</v>
      </c>
      <c r="R259" s="3">
        <f>+J259/J$262*100</f>
        <v>54.156769596199524</v>
      </c>
      <c r="S259" s="3">
        <f>+K259/K$262*100</f>
        <v>52.42146596858639</v>
      </c>
    </row>
    <row r="260" spans="1:19" ht="12.75">
      <c r="A260" s="86"/>
      <c r="B260" s="86"/>
      <c r="C260" s="8" t="s">
        <v>13</v>
      </c>
      <c r="D260" s="76">
        <v>32</v>
      </c>
      <c r="E260" s="57">
        <v>29</v>
      </c>
      <c r="F260" s="57">
        <v>50</v>
      </c>
      <c r="G260" s="57">
        <v>54</v>
      </c>
      <c r="H260" s="57">
        <v>134</v>
      </c>
      <c r="I260" s="57">
        <v>210</v>
      </c>
      <c r="J260" s="57">
        <v>185</v>
      </c>
      <c r="K260" s="57">
        <v>694</v>
      </c>
      <c r="L260" s="13">
        <f t="shared" si="67"/>
        <v>56.14035087719298</v>
      </c>
      <c r="M260" s="3">
        <f t="shared" si="67"/>
        <v>43.93939393939394</v>
      </c>
      <c r="N260" s="3">
        <f t="shared" si="67"/>
        <v>50.505050505050505</v>
      </c>
      <c r="O260" s="3">
        <f t="shared" si="67"/>
        <v>41.86046511627907</v>
      </c>
      <c r="P260" s="3">
        <f t="shared" si="67"/>
        <v>45.27027027027027</v>
      </c>
      <c r="Q260" s="3">
        <f t="shared" si="67"/>
        <v>45.65217391304348</v>
      </c>
      <c r="R260" s="3">
        <f>+J260/J$262*100</f>
        <v>43.942992874109265</v>
      </c>
      <c r="S260" s="3">
        <f>+K260/K$262*100</f>
        <v>45.41884816753927</v>
      </c>
    </row>
    <row r="261" spans="1:19" ht="12.75">
      <c r="A261" s="86"/>
      <c r="B261" s="86"/>
      <c r="C261" s="8" t="s">
        <v>14</v>
      </c>
      <c r="D261" s="76">
        <v>0</v>
      </c>
      <c r="E261" s="57">
        <v>1</v>
      </c>
      <c r="F261" s="57">
        <v>3</v>
      </c>
      <c r="G261" s="57">
        <v>2</v>
      </c>
      <c r="H261" s="57">
        <v>5</v>
      </c>
      <c r="I261" s="57">
        <v>14</v>
      </c>
      <c r="J261" s="57">
        <v>8</v>
      </c>
      <c r="K261" s="57">
        <v>33</v>
      </c>
      <c r="L261" s="13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86"/>
      <c r="B262" s="90"/>
      <c r="C262" s="8" t="s">
        <v>1</v>
      </c>
      <c r="D262" s="76">
        <v>57</v>
      </c>
      <c r="E262" s="57">
        <v>66</v>
      </c>
      <c r="F262" s="57">
        <v>99</v>
      </c>
      <c r="G262" s="57">
        <v>129</v>
      </c>
      <c r="H262" s="57">
        <v>296</v>
      </c>
      <c r="I262" s="57">
        <v>460</v>
      </c>
      <c r="J262" s="57">
        <v>421</v>
      </c>
      <c r="K262" s="57">
        <v>1528</v>
      </c>
      <c r="L262" s="13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75">
        <v>17</v>
      </c>
      <c r="E263" s="55">
        <v>14</v>
      </c>
      <c r="F263" s="55">
        <v>17</v>
      </c>
      <c r="G263" s="55">
        <v>21</v>
      </c>
      <c r="H263" s="55">
        <v>78</v>
      </c>
      <c r="I263" s="55">
        <v>98</v>
      </c>
      <c r="J263" s="55">
        <v>105</v>
      </c>
      <c r="K263" s="55">
        <v>350</v>
      </c>
      <c r="L263" s="12">
        <f aca="true" t="shared" si="68" ref="L263:Q266">+D263/D$266*100</f>
        <v>56.666666666666664</v>
      </c>
      <c r="M263" s="10">
        <f t="shared" si="68"/>
        <v>48.275862068965516</v>
      </c>
      <c r="N263" s="10">
        <f t="shared" si="68"/>
        <v>58.620689655172406</v>
      </c>
      <c r="O263" s="10">
        <f t="shared" si="68"/>
        <v>39.62264150943396</v>
      </c>
      <c r="P263" s="10">
        <f t="shared" si="68"/>
        <v>56.11510791366906</v>
      </c>
      <c r="Q263" s="10">
        <f t="shared" si="68"/>
        <v>54.7486033519553</v>
      </c>
      <c r="R263" s="10">
        <f>+J263/J$266*100</f>
        <v>56.14973262032086</v>
      </c>
      <c r="S263" s="10">
        <f>+K263/K$266*100</f>
        <v>54.179566563467496</v>
      </c>
    </row>
    <row r="264" spans="1:19" ht="12.75">
      <c r="A264" s="85"/>
      <c r="B264" s="86"/>
      <c r="C264" s="16" t="s">
        <v>13</v>
      </c>
      <c r="D264" s="76">
        <v>13</v>
      </c>
      <c r="E264" s="57">
        <v>15</v>
      </c>
      <c r="F264" s="57">
        <v>12</v>
      </c>
      <c r="G264" s="57">
        <v>32</v>
      </c>
      <c r="H264" s="57">
        <v>61</v>
      </c>
      <c r="I264" s="57">
        <v>81</v>
      </c>
      <c r="J264" s="57">
        <v>82</v>
      </c>
      <c r="K264" s="57">
        <v>296</v>
      </c>
      <c r="L264" s="13">
        <f t="shared" si="68"/>
        <v>43.333333333333336</v>
      </c>
      <c r="M264" s="3">
        <f t="shared" si="68"/>
        <v>51.724137931034484</v>
      </c>
      <c r="N264" s="3">
        <f t="shared" si="68"/>
        <v>41.37931034482759</v>
      </c>
      <c r="O264" s="3">
        <f t="shared" si="68"/>
        <v>60.37735849056604</v>
      </c>
      <c r="P264" s="3">
        <f t="shared" si="68"/>
        <v>43.884892086330936</v>
      </c>
      <c r="Q264" s="3">
        <f t="shared" si="68"/>
        <v>45.2513966480447</v>
      </c>
      <c r="R264" s="3">
        <f>+J264/J$266*100</f>
        <v>43.85026737967914</v>
      </c>
      <c r="S264" s="3">
        <f>+K264/K$266*100</f>
        <v>45.82043343653251</v>
      </c>
    </row>
    <row r="265" spans="1:19" ht="12.75">
      <c r="A265" s="85"/>
      <c r="B265" s="86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77">
        <v>30</v>
      </c>
      <c r="E266" s="59">
        <v>29</v>
      </c>
      <c r="F266" s="59">
        <v>29</v>
      </c>
      <c r="G266" s="59">
        <v>53</v>
      </c>
      <c r="H266" s="59">
        <v>139</v>
      </c>
      <c r="I266" s="59">
        <v>179</v>
      </c>
      <c r="J266" s="59">
        <v>187</v>
      </c>
      <c r="K266" s="59">
        <v>646</v>
      </c>
      <c r="L266" s="14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76">
        <v>6</v>
      </c>
      <c r="E267" s="57">
        <v>7</v>
      </c>
      <c r="F267" s="57">
        <v>10</v>
      </c>
      <c r="G267" s="57">
        <v>20</v>
      </c>
      <c r="H267" s="57">
        <v>31</v>
      </c>
      <c r="I267" s="57">
        <v>34</v>
      </c>
      <c r="J267" s="57">
        <v>23</v>
      </c>
      <c r="K267" s="57">
        <v>131</v>
      </c>
      <c r="L267" s="13">
        <f aca="true" t="shared" si="69" ref="L267:Q270">+D267/D$270*100</f>
        <v>26.08695652173913</v>
      </c>
      <c r="M267" s="3">
        <f t="shared" si="69"/>
        <v>43.75</v>
      </c>
      <c r="N267" s="3">
        <f t="shared" si="69"/>
        <v>38.46153846153847</v>
      </c>
      <c r="O267" s="3">
        <f t="shared" si="69"/>
        <v>42.5531914893617</v>
      </c>
      <c r="P267" s="3">
        <f t="shared" si="69"/>
        <v>44.927536231884055</v>
      </c>
      <c r="Q267" s="3">
        <f t="shared" si="69"/>
        <v>45.33333333333333</v>
      </c>
      <c r="R267" s="3">
        <f>+J267/J$270*100</f>
        <v>35.9375</v>
      </c>
      <c r="S267" s="3">
        <f>+K267/K$270*100</f>
        <v>40.9375</v>
      </c>
    </row>
    <row r="268" spans="1:19" ht="12.75">
      <c r="A268" s="86"/>
      <c r="B268" s="86"/>
      <c r="C268" s="8" t="s">
        <v>13</v>
      </c>
      <c r="D268" s="76">
        <v>17</v>
      </c>
      <c r="E268" s="57">
        <v>9</v>
      </c>
      <c r="F268" s="57">
        <v>16</v>
      </c>
      <c r="G268" s="57">
        <v>27</v>
      </c>
      <c r="H268" s="57">
        <v>38</v>
      </c>
      <c r="I268" s="57">
        <v>38</v>
      </c>
      <c r="J268" s="57">
        <v>40</v>
      </c>
      <c r="K268" s="57">
        <v>185</v>
      </c>
      <c r="L268" s="13">
        <f t="shared" si="69"/>
        <v>73.91304347826086</v>
      </c>
      <c r="M268" s="3">
        <f t="shared" si="69"/>
        <v>56.25</v>
      </c>
      <c r="N268" s="3">
        <f t="shared" si="69"/>
        <v>61.53846153846154</v>
      </c>
      <c r="O268" s="3">
        <f t="shared" si="69"/>
        <v>57.446808510638306</v>
      </c>
      <c r="P268" s="3">
        <f t="shared" si="69"/>
        <v>55.072463768115945</v>
      </c>
      <c r="Q268" s="3">
        <f t="shared" si="69"/>
        <v>50.66666666666667</v>
      </c>
      <c r="R268" s="3">
        <f>+J268/J$270*100</f>
        <v>62.5</v>
      </c>
      <c r="S268" s="3">
        <f>+K268/K$270*100</f>
        <v>57.8125</v>
      </c>
    </row>
    <row r="269" spans="1:19" ht="12.75">
      <c r="A269" s="86"/>
      <c r="B269" s="86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3</v>
      </c>
      <c r="J269" s="57">
        <v>1</v>
      </c>
      <c r="K269" s="57">
        <v>4</v>
      </c>
      <c r="L269" s="13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4</v>
      </c>
      <c r="R269" s="3">
        <f>+J269/J$270*100</f>
        <v>1.5625</v>
      </c>
      <c r="S269" s="3">
        <f>+K269/K$270*100</f>
        <v>1.25</v>
      </c>
    </row>
    <row r="270" spans="1:19" ht="12.75">
      <c r="A270" s="86"/>
      <c r="B270" s="90"/>
      <c r="C270" s="8" t="s">
        <v>1</v>
      </c>
      <c r="D270" s="76">
        <v>23</v>
      </c>
      <c r="E270" s="57">
        <v>16</v>
      </c>
      <c r="F270" s="57">
        <v>26</v>
      </c>
      <c r="G270" s="57">
        <v>47</v>
      </c>
      <c r="H270" s="57">
        <v>69</v>
      </c>
      <c r="I270" s="57">
        <v>75</v>
      </c>
      <c r="J270" s="57">
        <v>64</v>
      </c>
      <c r="K270" s="57">
        <v>320</v>
      </c>
      <c r="L270" s="13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75">
        <v>0</v>
      </c>
      <c r="E271" s="55">
        <v>1</v>
      </c>
      <c r="F271" s="55">
        <v>1</v>
      </c>
      <c r="G271" s="55">
        <v>0</v>
      </c>
      <c r="H271" s="55">
        <v>2</v>
      </c>
      <c r="I271" s="55">
        <v>6</v>
      </c>
      <c r="J271" s="55">
        <v>8</v>
      </c>
      <c r="K271" s="55">
        <v>18</v>
      </c>
      <c r="L271" s="12">
        <f aca="true" t="shared" si="70" ref="L271:Q274">+D271/D$274*100</f>
        <v>0</v>
      </c>
      <c r="M271" s="10">
        <f t="shared" si="70"/>
        <v>1.5384615384615385</v>
      </c>
      <c r="N271" s="10">
        <f t="shared" si="70"/>
        <v>0.9803921568627451</v>
      </c>
      <c r="O271" s="10">
        <f t="shared" si="70"/>
        <v>0</v>
      </c>
      <c r="P271" s="10">
        <f t="shared" si="70"/>
        <v>0.7042253521126761</v>
      </c>
      <c r="Q271" s="10">
        <f t="shared" si="70"/>
        <v>1.910828025477707</v>
      </c>
      <c r="R271" s="10">
        <f>+J271/J$274*100</f>
        <v>3.225806451612903</v>
      </c>
      <c r="S271" s="10">
        <f>+K271/K$274*100</f>
        <v>1.5012510425354462</v>
      </c>
    </row>
    <row r="272" spans="1:19" ht="12.75">
      <c r="A272" s="85"/>
      <c r="B272" s="86"/>
      <c r="C272" s="16" t="s">
        <v>13</v>
      </c>
      <c r="D272" s="76">
        <v>0</v>
      </c>
      <c r="E272" s="57">
        <v>0</v>
      </c>
      <c r="F272" s="57">
        <v>3</v>
      </c>
      <c r="G272" s="57">
        <v>1</v>
      </c>
      <c r="H272" s="57">
        <v>5</v>
      </c>
      <c r="I272" s="57">
        <v>5</v>
      </c>
      <c r="J272" s="57">
        <v>0</v>
      </c>
      <c r="K272" s="57">
        <v>14</v>
      </c>
      <c r="L272" s="13">
        <f t="shared" si="70"/>
        <v>0</v>
      </c>
      <c r="M272" s="3">
        <f t="shared" si="70"/>
        <v>0</v>
      </c>
      <c r="N272" s="3">
        <f t="shared" si="70"/>
        <v>2.941176470588235</v>
      </c>
      <c r="O272" s="3">
        <f t="shared" si="70"/>
        <v>0.8130081300813009</v>
      </c>
      <c r="P272" s="3">
        <f t="shared" si="70"/>
        <v>1.7605633802816902</v>
      </c>
      <c r="Q272" s="3">
        <f t="shared" si="70"/>
        <v>1.5923566878980893</v>
      </c>
      <c r="R272" s="3">
        <f>+J272/J$274*100</f>
        <v>0</v>
      </c>
      <c r="S272" s="3">
        <f>+K272/K$274*100</f>
        <v>1.1676396997497915</v>
      </c>
    </row>
    <row r="273" spans="1:19" ht="12.75">
      <c r="A273" s="85"/>
      <c r="B273" s="86"/>
      <c r="C273" s="16" t="s">
        <v>14</v>
      </c>
      <c r="D273" s="76">
        <v>63</v>
      </c>
      <c r="E273" s="57">
        <v>64</v>
      </c>
      <c r="F273" s="57">
        <v>98</v>
      </c>
      <c r="G273" s="57">
        <v>122</v>
      </c>
      <c r="H273" s="57">
        <v>277</v>
      </c>
      <c r="I273" s="57">
        <v>303</v>
      </c>
      <c r="J273" s="57">
        <v>240</v>
      </c>
      <c r="K273" s="57">
        <v>1167</v>
      </c>
      <c r="L273" s="13">
        <f t="shared" si="70"/>
        <v>100</v>
      </c>
      <c r="M273" s="3">
        <f t="shared" si="70"/>
        <v>98.46153846153847</v>
      </c>
      <c r="N273" s="3">
        <f t="shared" si="70"/>
        <v>96.07843137254902</v>
      </c>
      <c r="O273" s="3">
        <f t="shared" si="70"/>
        <v>99.1869918699187</v>
      </c>
      <c r="P273" s="3">
        <f t="shared" si="70"/>
        <v>97.53521126760563</v>
      </c>
      <c r="Q273" s="3">
        <f t="shared" si="70"/>
        <v>96.4968152866242</v>
      </c>
      <c r="R273" s="3">
        <f>+J273/J$274*100</f>
        <v>96.7741935483871</v>
      </c>
      <c r="S273" s="3">
        <f>+K273/K$274*100</f>
        <v>97.33110925771477</v>
      </c>
    </row>
    <row r="274" spans="1:19" ht="13.5" thickBot="1">
      <c r="A274" s="85"/>
      <c r="B274" s="90"/>
      <c r="C274" s="16" t="s">
        <v>1</v>
      </c>
      <c r="D274" s="76">
        <v>63</v>
      </c>
      <c r="E274" s="57">
        <v>65</v>
      </c>
      <c r="F274" s="57">
        <v>102</v>
      </c>
      <c r="G274" s="57">
        <v>123</v>
      </c>
      <c r="H274" s="57">
        <v>284</v>
      </c>
      <c r="I274" s="57">
        <v>314</v>
      </c>
      <c r="J274" s="57">
        <v>248</v>
      </c>
      <c r="K274" s="57">
        <v>1199</v>
      </c>
      <c r="L274" s="13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78">
        <v>33</v>
      </c>
      <c r="E275" s="62">
        <v>39</v>
      </c>
      <c r="F275" s="62">
        <v>33</v>
      </c>
      <c r="G275" s="62">
        <v>64</v>
      </c>
      <c r="H275" s="62">
        <v>218</v>
      </c>
      <c r="I275" s="62">
        <v>264</v>
      </c>
      <c r="J275" s="62">
        <v>230</v>
      </c>
      <c r="K275" s="62">
        <v>881</v>
      </c>
      <c r="L275" s="64">
        <f aca="true" t="shared" si="71" ref="L275:Q278">+D275/D$278*100</f>
        <v>48.529411764705884</v>
      </c>
      <c r="M275" s="65">
        <f t="shared" si="71"/>
        <v>55.714285714285715</v>
      </c>
      <c r="N275" s="65">
        <f t="shared" si="71"/>
        <v>46.478873239436616</v>
      </c>
      <c r="O275" s="65">
        <f t="shared" si="71"/>
        <v>54.700854700854705</v>
      </c>
      <c r="P275" s="65">
        <f t="shared" si="71"/>
        <v>57.97872340425532</v>
      </c>
      <c r="Q275" s="65">
        <f t="shared" si="71"/>
        <v>53.118712273641854</v>
      </c>
      <c r="R275" s="65">
        <f>+J275/J$278*100</f>
        <v>52.63157894736842</v>
      </c>
      <c r="S275" s="65">
        <f>+K275/K$278*100</f>
        <v>53.85085574572127</v>
      </c>
    </row>
    <row r="276" spans="1:19" ht="12.75">
      <c r="A276" s="85"/>
      <c r="B276" s="86"/>
      <c r="C276" s="8" t="s">
        <v>13</v>
      </c>
      <c r="D276" s="76">
        <v>35</v>
      </c>
      <c r="E276" s="57">
        <v>31</v>
      </c>
      <c r="F276" s="57">
        <v>38</v>
      </c>
      <c r="G276" s="57">
        <v>53</v>
      </c>
      <c r="H276" s="57">
        <v>152</v>
      </c>
      <c r="I276" s="57">
        <v>230</v>
      </c>
      <c r="J276" s="57">
        <v>203</v>
      </c>
      <c r="K276" s="57">
        <v>742</v>
      </c>
      <c r="L276" s="13">
        <f t="shared" si="71"/>
        <v>51.470588235294116</v>
      </c>
      <c r="M276" s="3">
        <f t="shared" si="71"/>
        <v>44.285714285714285</v>
      </c>
      <c r="N276" s="3">
        <f t="shared" si="71"/>
        <v>53.52112676056338</v>
      </c>
      <c r="O276" s="3">
        <f t="shared" si="71"/>
        <v>45.2991452991453</v>
      </c>
      <c r="P276" s="3">
        <f t="shared" si="71"/>
        <v>40.42553191489361</v>
      </c>
      <c r="Q276" s="3">
        <f t="shared" si="71"/>
        <v>46.27766599597585</v>
      </c>
      <c r="R276" s="3">
        <f>+J276/J$278*100</f>
        <v>46.453089244851256</v>
      </c>
      <c r="S276" s="3">
        <f>+K276/K$278*100</f>
        <v>45.354523227383865</v>
      </c>
    </row>
    <row r="277" spans="1:19" ht="12.75">
      <c r="A277" s="85"/>
      <c r="B277" s="86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6</v>
      </c>
      <c r="I277" s="57">
        <v>3</v>
      </c>
      <c r="J277" s="57">
        <v>4</v>
      </c>
      <c r="K277" s="57">
        <v>13</v>
      </c>
      <c r="L277" s="13">
        <f t="shared" si="71"/>
        <v>0</v>
      </c>
      <c r="M277" s="3">
        <f t="shared" si="71"/>
        <v>0</v>
      </c>
      <c r="N277" s="3">
        <f t="shared" si="71"/>
        <v>0</v>
      </c>
      <c r="O277" s="3">
        <f t="shared" si="71"/>
        <v>0</v>
      </c>
      <c r="P277" s="3">
        <f t="shared" si="71"/>
        <v>1.5957446808510638</v>
      </c>
      <c r="Q277" s="3">
        <f t="shared" si="71"/>
        <v>0.6036217303822937</v>
      </c>
      <c r="R277" s="3">
        <f>+J277/J$278*100</f>
        <v>0.9153318077803204</v>
      </c>
      <c r="S277" s="3">
        <f>+K277/K$278*100</f>
        <v>0.7946210268948656</v>
      </c>
    </row>
    <row r="278" spans="1:19" ht="12.75">
      <c r="A278" s="85"/>
      <c r="B278" s="90"/>
      <c r="C278" s="8" t="s">
        <v>1</v>
      </c>
      <c r="D278" s="76">
        <v>68</v>
      </c>
      <c r="E278" s="57">
        <v>70</v>
      </c>
      <c r="F278" s="57">
        <v>71</v>
      </c>
      <c r="G278" s="57">
        <v>117</v>
      </c>
      <c r="H278" s="57">
        <v>376</v>
      </c>
      <c r="I278" s="57">
        <v>497</v>
      </c>
      <c r="J278" s="57">
        <v>437</v>
      </c>
      <c r="K278" s="57">
        <v>1636</v>
      </c>
      <c r="L278" s="13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75">
        <v>26</v>
      </c>
      <c r="E279" s="55">
        <v>20</v>
      </c>
      <c r="F279" s="55">
        <v>29</v>
      </c>
      <c r="G279" s="55">
        <v>39</v>
      </c>
      <c r="H279" s="55">
        <v>101</v>
      </c>
      <c r="I279" s="55">
        <v>154</v>
      </c>
      <c r="J279" s="55">
        <v>135</v>
      </c>
      <c r="K279" s="55">
        <v>504</v>
      </c>
      <c r="L279" s="12">
        <f aca="true" t="shared" si="72" ref="L279:Q282">+D279/D$282*100</f>
        <v>53.06122448979592</v>
      </c>
      <c r="M279" s="10">
        <f t="shared" si="72"/>
        <v>42.5531914893617</v>
      </c>
      <c r="N279" s="10">
        <f t="shared" si="72"/>
        <v>48.333333333333336</v>
      </c>
      <c r="O279" s="10">
        <f t="shared" si="72"/>
        <v>43.333333333333336</v>
      </c>
      <c r="P279" s="10">
        <f t="shared" si="72"/>
        <v>44.29824561403509</v>
      </c>
      <c r="Q279" s="10">
        <f t="shared" si="72"/>
        <v>49.358974358974365</v>
      </c>
      <c r="R279" s="10">
        <f>+J279/J$282*100</f>
        <v>47.2027972027972</v>
      </c>
      <c r="S279" s="10">
        <f>+K279/K$282*100</f>
        <v>47.01492537313433</v>
      </c>
    </row>
    <row r="280" spans="1:19" ht="12.75">
      <c r="A280" s="85"/>
      <c r="B280" s="86"/>
      <c r="C280" s="16" t="s">
        <v>13</v>
      </c>
      <c r="D280" s="76">
        <v>21</v>
      </c>
      <c r="E280" s="57">
        <v>27</v>
      </c>
      <c r="F280" s="57">
        <v>30</v>
      </c>
      <c r="G280" s="57">
        <v>50</v>
      </c>
      <c r="H280" s="57">
        <v>123</v>
      </c>
      <c r="I280" s="57">
        <v>154</v>
      </c>
      <c r="J280" s="57">
        <v>148</v>
      </c>
      <c r="K280" s="57">
        <v>553</v>
      </c>
      <c r="L280" s="13">
        <f t="shared" si="72"/>
        <v>42.857142857142854</v>
      </c>
      <c r="M280" s="3">
        <f t="shared" si="72"/>
        <v>57.446808510638306</v>
      </c>
      <c r="N280" s="3">
        <f t="shared" si="72"/>
        <v>50</v>
      </c>
      <c r="O280" s="3">
        <f t="shared" si="72"/>
        <v>55.55555555555556</v>
      </c>
      <c r="P280" s="3">
        <f t="shared" si="72"/>
        <v>53.94736842105263</v>
      </c>
      <c r="Q280" s="3">
        <f t="shared" si="72"/>
        <v>49.358974358974365</v>
      </c>
      <c r="R280" s="3">
        <f>+J280/J$282*100</f>
        <v>51.74825174825175</v>
      </c>
      <c r="S280" s="3">
        <f>+K280/K$282*100</f>
        <v>51.58582089552238</v>
      </c>
    </row>
    <row r="281" spans="1:19" ht="12.75">
      <c r="A281" s="85"/>
      <c r="B281" s="86"/>
      <c r="C281" s="16" t="s">
        <v>14</v>
      </c>
      <c r="D281" s="76">
        <v>2</v>
      </c>
      <c r="E281" s="57">
        <v>0</v>
      </c>
      <c r="F281" s="57">
        <v>1</v>
      </c>
      <c r="G281" s="57">
        <v>1</v>
      </c>
      <c r="H281" s="57">
        <v>4</v>
      </c>
      <c r="I281" s="57">
        <v>4</v>
      </c>
      <c r="J281" s="57">
        <v>3</v>
      </c>
      <c r="K281" s="57">
        <v>15</v>
      </c>
      <c r="L281" s="13">
        <f t="shared" si="72"/>
        <v>4.081632653061225</v>
      </c>
      <c r="M281" s="3">
        <f t="shared" si="72"/>
        <v>0</v>
      </c>
      <c r="N281" s="3">
        <f t="shared" si="72"/>
        <v>1.6666666666666667</v>
      </c>
      <c r="O281" s="3">
        <f t="shared" si="72"/>
        <v>1.1111111111111112</v>
      </c>
      <c r="P281" s="3">
        <f t="shared" si="72"/>
        <v>1.7543859649122806</v>
      </c>
      <c r="Q281" s="3">
        <f t="shared" si="72"/>
        <v>1.282051282051282</v>
      </c>
      <c r="R281" s="3">
        <f>+J281/J$282*100</f>
        <v>1.048951048951049</v>
      </c>
      <c r="S281" s="3">
        <f>+K281/K$282*100</f>
        <v>1.3992537313432836</v>
      </c>
    </row>
    <row r="282" spans="1:19" ht="12.75">
      <c r="A282" s="85"/>
      <c r="B282" s="86"/>
      <c r="C282" s="17" t="s">
        <v>1</v>
      </c>
      <c r="D282" s="77">
        <v>49</v>
      </c>
      <c r="E282" s="59">
        <v>47</v>
      </c>
      <c r="F282" s="59">
        <v>60</v>
      </c>
      <c r="G282" s="59">
        <v>90</v>
      </c>
      <c r="H282" s="59">
        <v>228</v>
      </c>
      <c r="I282" s="59">
        <v>312</v>
      </c>
      <c r="J282" s="59">
        <v>286</v>
      </c>
      <c r="K282" s="59">
        <v>1072</v>
      </c>
      <c r="L282" s="14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76">
        <v>33</v>
      </c>
      <c r="E283" s="57">
        <v>28</v>
      </c>
      <c r="F283" s="57">
        <v>31</v>
      </c>
      <c r="G283" s="57">
        <v>52</v>
      </c>
      <c r="H283" s="57">
        <v>168</v>
      </c>
      <c r="I283" s="57">
        <v>235</v>
      </c>
      <c r="J283" s="57">
        <v>223</v>
      </c>
      <c r="K283" s="57">
        <v>770</v>
      </c>
      <c r="L283" s="13">
        <f aca="true" t="shared" si="73" ref="L283:Q286">+D283/D$286*100</f>
        <v>30.275229357798167</v>
      </c>
      <c r="M283" s="3">
        <f t="shared" si="73"/>
        <v>29.166666666666668</v>
      </c>
      <c r="N283" s="3">
        <f t="shared" si="73"/>
        <v>25</v>
      </c>
      <c r="O283" s="3">
        <f t="shared" si="73"/>
        <v>26.804123711340207</v>
      </c>
      <c r="P283" s="3">
        <f t="shared" si="73"/>
        <v>30.996309963099634</v>
      </c>
      <c r="Q283" s="3">
        <f t="shared" si="73"/>
        <v>37.18354430379747</v>
      </c>
      <c r="R283" s="3">
        <f>+J283/J$286*100</f>
        <v>37.04318936877076</v>
      </c>
      <c r="S283" s="3">
        <f>+K283/K$286*100</f>
        <v>33.49282296650718</v>
      </c>
    </row>
    <row r="284" spans="1:19" ht="12.75">
      <c r="A284" s="85"/>
      <c r="B284" s="86"/>
      <c r="C284" s="8" t="s">
        <v>13</v>
      </c>
      <c r="D284" s="76">
        <v>74</v>
      </c>
      <c r="E284" s="57">
        <v>68</v>
      </c>
      <c r="F284" s="57">
        <v>93</v>
      </c>
      <c r="G284" s="57">
        <v>140</v>
      </c>
      <c r="H284" s="57">
        <v>369</v>
      </c>
      <c r="I284" s="57">
        <v>395</v>
      </c>
      <c r="J284" s="57">
        <v>370</v>
      </c>
      <c r="K284" s="57">
        <v>1509</v>
      </c>
      <c r="L284" s="13">
        <f t="shared" si="73"/>
        <v>67.88990825688074</v>
      </c>
      <c r="M284" s="3">
        <f t="shared" si="73"/>
        <v>70.83333333333334</v>
      </c>
      <c r="N284" s="3">
        <f t="shared" si="73"/>
        <v>75</v>
      </c>
      <c r="O284" s="3">
        <f t="shared" si="73"/>
        <v>72.16494845360825</v>
      </c>
      <c r="P284" s="3">
        <f t="shared" si="73"/>
        <v>68.08118081180811</v>
      </c>
      <c r="Q284" s="3">
        <f t="shared" si="73"/>
        <v>62.5</v>
      </c>
      <c r="R284" s="3">
        <f>+J284/J$286*100</f>
        <v>61.461794019933556</v>
      </c>
      <c r="S284" s="3">
        <f>+K284/K$286*100</f>
        <v>65.6372335798173</v>
      </c>
    </row>
    <row r="285" spans="1:19" ht="12.75">
      <c r="A285" s="85"/>
      <c r="B285" s="86"/>
      <c r="C285" s="8" t="s">
        <v>14</v>
      </c>
      <c r="D285" s="76">
        <v>2</v>
      </c>
      <c r="E285" s="57">
        <v>0</v>
      </c>
      <c r="F285" s="57">
        <v>0</v>
      </c>
      <c r="G285" s="57">
        <v>2</v>
      </c>
      <c r="H285" s="57">
        <v>5</v>
      </c>
      <c r="I285" s="57">
        <v>2</v>
      </c>
      <c r="J285" s="57">
        <v>9</v>
      </c>
      <c r="K285" s="57">
        <v>20</v>
      </c>
      <c r="L285" s="13">
        <f t="shared" si="73"/>
        <v>1.834862385321101</v>
      </c>
      <c r="M285" s="3">
        <f t="shared" si="73"/>
        <v>0</v>
      </c>
      <c r="N285" s="3">
        <f t="shared" si="73"/>
        <v>0</v>
      </c>
      <c r="O285" s="3">
        <f t="shared" si="73"/>
        <v>1.0309278350515463</v>
      </c>
      <c r="P285" s="3">
        <f t="shared" si="73"/>
        <v>0.9225092250922509</v>
      </c>
      <c r="Q285" s="3">
        <f t="shared" si="73"/>
        <v>0.31645569620253167</v>
      </c>
      <c r="R285" s="3">
        <f>+J285/J$286*100</f>
        <v>1.495016611295681</v>
      </c>
      <c r="S285" s="3">
        <f>+K285/K$286*100</f>
        <v>0.8699434536755112</v>
      </c>
    </row>
    <row r="286" spans="1:19" ht="12.75">
      <c r="A286" s="85"/>
      <c r="B286" s="90"/>
      <c r="C286" s="8" t="s">
        <v>1</v>
      </c>
      <c r="D286" s="76">
        <v>109</v>
      </c>
      <c r="E286" s="57">
        <v>96</v>
      </c>
      <c r="F286" s="57">
        <v>124</v>
      </c>
      <c r="G286" s="57">
        <v>194</v>
      </c>
      <c r="H286" s="57">
        <v>542</v>
      </c>
      <c r="I286" s="57">
        <v>632</v>
      </c>
      <c r="J286" s="57">
        <v>602</v>
      </c>
      <c r="K286" s="57">
        <v>2299</v>
      </c>
      <c r="L286" s="13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75">
        <v>7</v>
      </c>
      <c r="E287" s="55">
        <v>5</v>
      </c>
      <c r="F287" s="55">
        <v>5</v>
      </c>
      <c r="G287" s="55">
        <v>16</v>
      </c>
      <c r="H287" s="55">
        <v>33</v>
      </c>
      <c r="I287" s="55">
        <v>47</v>
      </c>
      <c r="J287" s="55">
        <v>43</v>
      </c>
      <c r="K287" s="55">
        <v>156</v>
      </c>
      <c r="L287" s="12">
        <f aca="true" t="shared" si="74" ref="L287:Q290">+D287/D$290*100</f>
        <v>50</v>
      </c>
      <c r="M287" s="10">
        <f t="shared" si="74"/>
        <v>41.66666666666667</v>
      </c>
      <c r="N287" s="10">
        <f t="shared" si="74"/>
        <v>31.25</v>
      </c>
      <c r="O287" s="10">
        <f t="shared" si="74"/>
        <v>53.333333333333336</v>
      </c>
      <c r="P287" s="10">
        <f t="shared" si="74"/>
        <v>44.5945945945946</v>
      </c>
      <c r="Q287" s="10">
        <f t="shared" si="74"/>
        <v>52.80898876404494</v>
      </c>
      <c r="R287" s="10">
        <f>+J287/J$290*100</f>
        <v>54.43037974683544</v>
      </c>
      <c r="S287" s="10">
        <f>+K287/K$290*100</f>
        <v>49.681528662420384</v>
      </c>
    </row>
    <row r="288" spans="1:19" ht="12.75">
      <c r="A288" s="85"/>
      <c r="B288" s="86"/>
      <c r="C288" s="16" t="s">
        <v>13</v>
      </c>
      <c r="D288" s="76">
        <v>7</v>
      </c>
      <c r="E288" s="57">
        <v>7</v>
      </c>
      <c r="F288" s="57">
        <v>11</v>
      </c>
      <c r="G288" s="57">
        <v>14</v>
      </c>
      <c r="H288" s="57">
        <v>40</v>
      </c>
      <c r="I288" s="57">
        <v>42</v>
      </c>
      <c r="J288" s="57">
        <v>35</v>
      </c>
      <c r="K288" s="57">
        <v>156</v>
      </c>
      <c r="L288" s="13">
        <f t="shared" si="74"/>
        <v>50</v>
      </c>
      <c r="M288" s="3">
        <f t="shared" si="74"/>
        <v>58.333333333333336</v>
      </c>
      <c r="N288" s="3">
        <f t="shared" si="74"/>
        <v>68.75</v>
      </c>
      <c r="O288" s="3">
        <f t="shared" si="74"/>
        <v>46.666666666666664</v>
      </c>
      <c r="P288" s="3">
        <f t="shared" si="74"/>
        <v>54.054054054054056</v>
      </c>
      <c r="Q288" s="3">
        <f t="shared" si="74"/>
        <v>47.19101123595505</v>
      </c>
      <c r="R288" s="3">
        <f>+J288/J$290*100</f>
        <v>44.303797468354425</v>
      </c>
      <c r="S288" s="3">
        <f>+K288/K$290*100</f>
        <v>49.681528662420384</v>
      </c>
    </row>
    <row r="289" spans="1:19" ht="12.75">
      <c r="A289" s="85"/>
      <c r="B289" s="86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7">
        <v>2</v>
      </c>
      <c r="L289" s="13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1.3513513513513513</v>
      </c>
      <c r="Q289" s="3">
        <f t="shared" si="74"/>
        <v>0</v>
      </c>
      <c r="R289" s="3">
        <f>+J289/J$290*100</f>
        <v>1.2658227848101267</v>
      </c>
      <c r="S289" s="3">
        <f>+K289/K$290*100</f>
        <v>0.6369426751592357</v>
      </c>
    </row>
    <row r="290" spans="1:19" ht="13.5" thickBot="1">
      <c r="A290" s="85"/>
      <c r="B290" s="92"/>
      <c r="C290" s="68" t="s">
        <v>1</v>
      </c>
      <c r="D290" s="79">
        <v>14</v>
      </c>
      <c r="E290" s="69">
        <v>12</v>
      </c>
      <c r="F290" s="69">
        <v>16</v>
      </c>
      <c r="G290" s="69">
        <v>30</v>
      </c>
      <c r="H290" s="69">
        <v>74</v>
      </c>
      <c r="I290" s="69">
        <v>89</v>
      </c>
      <c r="J290" s="69">
        <v>79</v>
      </c>
      <c r="K290" s="69">
        <v>314</v>
      </c>
      <c r="L290" s="71">
        <f t="shared" si="74"/>
        <v>100</v>
      </c>
      <c r="M290" s="72">
        <f t="shared" si="74"/>
        <v>100</v>
      </c>
      <c r="N290" s="72">
        <f t="shared" si="74"/>
        <v>100</v>
      </c>
      <c r="O290" s="72">
        <f t="shared" si="74"/>
        <v>100</v>
      </c>
      <c r="P290" s="72">
        <f t="shared" si="74"/>
        <v>100</v>
      </c>
      <c r="Q290" s="72">
        <f t="shared" si="74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76">
        <v>1960</v>
      </c>
      <c r="E291" s="57">
        <v>1817</v>
      </c>
      <c r="F291" s="57">
        <v>1915</v>
      </c>
      <c r="G291" s="57">
        <v>2772</v>
      </c>
      <c r="H291" s="57">
        <v>7887</v>
      </c>
      <c r="I291" s="57">
        <v>14495</v>
      </c>
      <c r="J291" s="57">
        <v>16157</v>
      </c>
      <c r="K291" s="57">
        <v>47003</v>
      </c>
      <c r="L291" s="13">
        <f aca="true" t="shared" si="75" ref="L291:Q294">+D291/D$294*100</f>
        <v>24.176637473788084</v>
      </c>
      <c r="M291" s="3">
        <f t="shared" si="75"/>
        <v>25.24312308974715</v>
      </c>
      <c r="N291" s="3">
        <f t="shared" si="75"/>
        <v>25.864397622906537</v>
      </c>
      <c r="O291" s="3">
        <f t="shared" si="75"/>
        <v>27.478191911181604</v>
      </c>
      <c r="P291" s="3">
        <f t="shared" si="75"/>
        <v>27.917595837315496</v>
      </c>
      <c r="Q291" s="3">
        <f t="shared" si="75"/>
        <v>28.74908268708225</v>
      </c>
      <c r="R291" s="3">
        <f>+J291/J$294*100</f>
        <v>27.355072463768117</v>
      </c>
      <c r="S291" s="3">
        <f>+K291/K$294*100</f>
        <v>27.56273052993297</v>
      </c>
    </row>
    <row r="292" spans="1:19" ht="12.75">
      <c r="A292" s="85"/>
      <c r="B292" s="86"/>
      <c r="C292" s="8" t="s">
        <v>13</v>
      </c>
      <c r="D292" s="76">
        <v>2000</v>
      </c>
      <c r="E292" s="57">
        <v>1812</v>
      </c>
      <c r="F292" s="57">
        <v>2050</v>
      </c>
      <c r="G292" s="57">
        <v>2849</v>
      </c>
      <c r="H292" s="57">
        <v>7392</v>
      </c>
      <c r="I292" s="57">
        <v>11449</v>
      </c>
      <c r="J292" s="57">
        <v>12171</v>
      </c>
      <c r="K292" s="57">
        <v>39723</v>
      </c>
      <c r="L292" s="13">
        <f t="shared" si="75"/>
        <v>24.67003823855927</v>
      </c>
      <c r="M292" s="3">
        <f t="shared" si="75"/>
        <v>25.173659349819395</v>
      </c>
      <c r="N292" s="3">
        <f t="shared" si="75"/>
        <v>27.68773635872501</v>
      </c>
      <c r="O292" s="3">
        <f t="shared" si="75"/>
        <v>28.241475019825536</v>
      </c>
      <c r="P292" s="3">
        <f t="shared" si="75"/>
        <v>26.165445470956783</v>
      </c>
      <c r="Q292" s="3">
        <f t="shared" si="75"/>
        <v>22.70770939526766</v>
      </c>
      <c r="R292" s="3">
        <f>+J292/J$294*100</f>
        <v>20.60646078829744</v>
      </c>
      <c r="S292" s="3">
        <f>+K292/K$294*100</f>
        <v>23.293711993713753</v>
      </c>
    </row>
    <row r="293" spans="1:19" ht="12.75">
      <c r="A293" s="85"/>
      <c r="B293" s="86"/>
      <c r="C293" s="8" t="s">
        <v>14</v>
      </c>
      <c r="D293" s="76">
        <v>4147</v>
      </c>
      <c r="E293" s="57">
        <v>3569</v>
      </c>
      <c r="F293" s="57">
        <v>3439</v>
      </c>
      <c r="G293" s="57">
        <v>4467</v>
      </c>
      <c r="H293" s="57">
        <v>12972</v>
      </c>
      <c r="I293" s="57">
        <v>24475</v>
      </c>
      <c r="J293" s="57">
        <v>30736</v>
      </c>
      <c r="K293" s="57">
        <v>83805</v>
      </c>
      <c r="L293" s="13">
        <f t="shared" si="75"/>
        <v>51.153324287652644</v>
      </c>
      <c r="M293" s="3">
        <f t="shared" si="75"/>
        <v>49.583217560433454</v>
      </c>
      <c r="N293" s="3">
        <f t="shared" si="75"/>
        <v>46.44786601836845</v>
      </c>
      <c r="O293" s="3">
        <f t="shared" si="75"/>
        <v>44.28033306899286</v>
      </c>
      <c r="P293" s="3">
        <f t="shared" si="75"/>
        <v>45.91695869172773</v>
      </c>
      <c r="Q293" s="3">
        <f t="shared" si="75"/>
        <v>48.54320791765009</v>
      </c>
      <c r="R293" s="3">
        <f>+J293/J$294*100</f>
        <v>52.03846674793444</v>
      </c>
      <c r="S293" s="3">
        <f>+K293/K$294*100</f>
        <v>49.14355747635327</v>
      </c>
    </row>
    <row r="294" spans="1:19" ht="12.75">
      <c r="A294" s="85"/>
      <c r="B294" s="86"/>
      <c r="C294" s="9" t="s">
        <v>1</v>
      </c>
      <c r="D294" s="77">
        <v>8107</v>
      </c>
      <c r="E294" s="59">
        <v>7198</v>
      </c>
      <c r="F294" s="59">
        <v>7404</v>
      </c>
      <c r="G294" s="59">
        <v>10088</v>
      </c>
      <c r="H294" s="59">
        <v>28251</v>
      </c>
      <c r="I294" s="59">
        <v>50419</v>
      </c>
      <c r="J294" s="59">
        <v>59064</v>
      </c>
      <c r="K294" s="59">
        <v>170531</v>
      </c>
      <c r="L294" s="14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67:B70"/>
    <mergeCell ref="B55:B58"/>
    <mergeCell ref="B59:B62"/>
    <mergeCell ref="B47:B50"/>
    <mergeCell ref="B51:B54"/>
    <mergeCell ref="B35:B38"/>
    <mergeCell ref="B23:B26"/>
    <mergeCell ref="B27:B30"/>
    <mergeCell ref="B63:B66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Y1" sqref="Y1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87</v>
      </c>
      <c r="M6" s="36" t="s">
        <v>87</v>
      </c>
      <c r="N6" s="36" t="s">
        <v>87</v>
      </c>
      <c r="O6" s="36" t="s">
        <v>87</v>
      </c>
      <c r="P6" s="36" t="s">
        <v>87</v>
      </c>
      <c r="Q6" s="37" t="s">
        <v>87</v>
      </c>
      <c r="R6" s="36" t="s">
        <v>87</v>
      </c>
      <c r="S6" s="36" t="s">
        <v>87</v>
      </c>
    </row>
    <row r="7" spans="1:19" ht="12.75">
      <c r="A7" s="84" t="s">
        <v>88</v>
      </c>
      <c r="B7" s="88" t="s">
        <v>11</v>
      </c>
      <c r="C7" s="61" t="s">
        <v>12</v>
      </c>
      <c r="D7" s="62">
        <v>13</v>
      </c>
      <c r="E7" s="62">
        <v>7</v>
      </c>
      <c r="F7" s="62">
        <v>15</v>
      </c>
      <c r="G7" s="62">
        <v>28</v>
      </c>
      <c r="H7" s="62">
        <v>128</v>
      </c>
      <c r="I7" s="62">
        <v>223</v>
      </c>
      <c r="J7" s="62">
        <v>195</v>
      </c>
      <c r="K7" s="62">
        <v>609</v>
      </c>
      <c r="L7" s="64">
        <f aca="true" t="shared" si="0" ref="L7:Q10">+D7/D$10*100</f>
        <v>1.211556383970177</v>
      </c>
      <c r="M7" s="65">
        <f t="shared" si="0"/>
        <v>0.8027522935779817</v>
      </c>
      <c r="N7" s="65">
        <f t="shared" si="0"/>
        <v>1.4258555133079849</v>
      </c>
      <c r="O7" s="65">
        <f t="shared" si="0"/>
        <v>1.5143320713899404</v>
      </c>
      <c r="P7" s="66">
        <f t="shared" si="0"/>
        <v>1.9098776484631454</v>
      </c>
      <c r="Q7" s="65">
        <f t="shared" si="0"/>
        <v>2.1819960861056753</v>
      </c>
      <c r="R7" s="65">
        <f>+J7/J$10*100</f>
        <v>1.782286811077598</v>
      </c>
      <c r="S7" s="65">
        <f>+K7/K$10*100</f>
        <v>1.8618728790241217</v>
      </c>
    </row>
    <row r="8" spans="1:19" ht="12.75">
      <c r="A8" s="85"/>
      <c r="B8" s="86"/>
      <c r="C8" s="16" t="s">
        <v>13</v>
      </c>
      <c r="D8" s="57">
        <v>17</v>
      </c>
      <c r="E8" s="57">
        <v>16</v>
      </c>
      <c r="F8" s="57">
        <v>10</v>
      </c>
      <c r="G8" s="57">
        <v>38</v>
      </c>
      <c r="H8" s="57">
        <v>119</v>
      </c>
      <c r="I8" s="57">
        <v>177</v>
      </c>
      <c r="J8" s="57">
        <v>154</v>
      </c>
      <c r="K8" s="57">
        <v>531</v>
      </c>
      <c r="L8" s="13">
        <f t="shared" si="0"/>
        <v>1.5843429636533086</v>
      </c>
      <c r="M8" s="3">
        <f t="shared" si="0"/>
        <v>1.834862385321101</v>
      </c>
      <c r="N8" s="3">
        <f t="shared" si="0"/>
        <v>0.9505703422053232</v>
      </c>
      <c r="O8" s="3">
        <f t="shared" si="0"/>
        <v>2.055164954029205</v>
      </c>
      <c r="P8" s="5">
        <f t="shared" si="0"/>
        <v>1.7755893763055803</v>
      </c>
      <c r="Q8" s="3">
        <f t="shared" si="0"/>
        <v>1.7318982387475539</v>
      </c>
      <c r="R8" s="3">
        <f>+J8/J$10*100</f>
        <v>1.4075495841330774</v>
      </c>
      <c r="S8" s="3">
        <f>+K8/K$10*100</f>
        <v>1.6234064019077319</v>
      </c>
    </row>
    <row r="9" spans="1:19" ht="12.75">
      <c r="A9" s="85"/>
      <c r="B9" s="86"/>
      <c r="C9" s="16" t="s">
        <v>14</v>
      </c>
      <c r="D9" s="57">
        <v>1043</v>
      </c>
      <c r="E9" s="57">
        <v>849</v>
      </c>
      <c r="F9" s="57">
        <v>1027</v>
      </c>
      <c r="G9" s="57">
        <v>1783</v>
      </c>
      <c r="H9" s="57">
        <v>6455</v>
      </c>
      <c r="I9" s="57">
        <v>9820</v>
      </c>
      <c r="J9" s="57">
        <v>10592</v>
      </c>
      <c r="K9" s="57">
        <v>31569</v>
      </c>
      <c r="L9" s="13">
        <f t="shared" si="0"/>
        <v>97.20410065237651</v>
      </c>
      <c r="M9" s="3">
        <f t="shared" si="0"/>
        <v>97.36238532110092</v>
      </c>
      <c r="N9" s="3">
        <f t="shared" si="0"/>
        <v>97.6235741444867</v>
      </c>
      <c r="O9" s="3">
        <f t="shared" si="0"/>
        <v>96.43050297458086</v>
      </c>
      <c r="P9" s="5">
        <f t="shared" si="0"/>
        <v>96.31453297523127</v>
      </c>
      <c r="Q9" s="3">
        <f t="shared" si="0"/>
        <v>96.08610567514677</v>
      </c>
      <c r="R9" s="3">
        <f>+J9/J$10*100</f>
        <v>96.81016360478932</v>
      </c>
      <c r="S9" s="3">
        <f>+K9/K$10*100</f>
        <v>96.51472071906815</v>
      </c>
    </row>
    <row r="10" spans="1:19" ht="12.75">
      <c r="A10" s="85"/>
      <c r="B10" s="86"/>
      <c r="C10" s="17" t="s">
        <v>1</v>
      </c>
      <c r="D10" s="59">
        <v>1073</v>
      </c>
      <c r="E10" s="59">
        <v>872</v>
      </c>
      <c r="F10" s="59">
        <v>1052</v>
      </c>
      <c r="G10" s="59">
        <v>1849</v>
      </c>
      <c r="H10" s="59">
        <v>6702</v>
      </c>
      <c r="I10" s="59">
        <v>10220</v>
      </c>
      <c r="J10" s="59">
        <v>10941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89</v>
      </c>
      <c r="E11" s="57">
        <v>74</v>
      </c>
      <c r="F11" s="57">
        <v>66</v>
      </c>
      <c r="G11" s="57">
        <v>119</v>
      </c>
      <c r="H11" s="57">
        <v>406</v>
      </c>
      <c r="I11" s="57">
        <v>648</v>
      </c>
      <c r="J11" s="57">
        <v>618</v>
      </c>
      <c r="K11" s="57">
        <v>2020</v>
      </c>
      <c r="L11" s="13">
        <f aca="true" t="shared" si="1" ref="L11:Q14">+D11/D$14*100</f>
        <v>8.018018018018019</v>
      </c>
      <c r="M11" s="3">
        <f t="shared" si="1"/>
        <v>7.838983050847458</v>
      </c>
      <c r="N11" s="3">
        <f t="shared" si="1"/>
        <v>7.46606334841629</v>
      </c>
      <c r="O11" s="3">
        <f t="shared" si="1"/>
        <v>6.98356807511737</v>
      </c>
      <c r="P11" s="5">
        <f t="shared" si="1"/>
        <v>7.229344729344729</v>
      </c>
      <c r="Q11" s="3">
        <f t="shared" si="1"/>
        <v>7.5736325385694245</v>
      </c>
      <c r="R11" s="3">
        <f>+J11/J$14*100</f>
        <v>6.7342268715266425</v>
      </c>
      <c r="S11" s="3">
        <f>+K11/K$14*100</f>
        <v>7.216605337429888</v>
      </c>
    </row>
    <row r="12" spans="1:19" ht="12.75">
      <c r="A12" s="86"/>
      <c r="B12" s="86"/>
      <c r="C12" s="8" t="s">
        <v>13</v>
      </c>
      <c r="D12" s="57">
        <v>131</v>
      </c>
      <c r="E12" s="57">
        <v>106</v>
      </c>
      <c r="F12" s="57">
        <v>83</v>
      </c>
      <c r="G12" s="57">
        <v>138</v>
      </c>
      <c r="H12" s="57">
        <v>386</v>
      </c>
      <c r="I12" s="57">
        <v>552</v>
      </c>
      <c r="J12" s="57">
        <v>468</v>
      </c>
      <c r="K12" s="57">
        <v>1864</v>
      </c>
      <c r="L12" s="13">
        <f t="shared" si="1"/>
        <v>11.801801801801801</v>
      </c>
      <c r="M12" s="3">
        <f t="shared" si="1"/>
        <v>11.228813559322035</v>
      </c>
      <c r="N12" s="3">
        <f t="shared" si="1"/>
        <v>9.389140271493213</v>
      </c>
      <c r="O12" s="3">
        <f t="shared" si="1"/>
        <v>8.098591549295776</v>
      </c>
      <c r="P12" s="5">
        <f t="shared" si="1"/>
        <v>6.873219373219373</v>
      </c>
      <c r="Q12" s="3">
        <f t="shared" si="1"/>
        <v>6.451612903225806</v>
      </c>
      <c r="R12" s="3">
        <f>+J12/J$14*100</f>
        <v>5.099705786204642</v>
      </c>
      <c r="S12" s="3">
        <f>+K12/K$14*100</f>
        <v>6.659283341073917</v>
      </c>
    </row>
    <row r="13" spans="1:19" ht="12.75">
      <c r="A13" s="86"/>
      <c r="B13" s="86"/>
      <c r="C13" s="8" t="s">
        <v>14</v>
      </c>
      <c r="D13" s="57">
        <v>890</v>
      </c>
      <c r="E13" s="57">
        <v>764</v>
      </c>
      <c r="F13" s="57">
        <v>735</v>
      </c>
      <c r="G13" s="57">
        <v>1447</v>
      </c>
      <c r="H13" s="57">
        <v>4824</v>
      </c>
      <c r="I13" s="57">
        <v>7356</v>
      </c>
      <c r="J13" s="57">
        <v>8091</v>
      </c>
      <c r="K13" s="57">
        <v>24107</v>
      </c>
      <c r="L13" s="13">
        <f t="shared" si="1"/>
        <v>80.18018018018019</v>
      </c>
      <c r="M13" s="3">
        <f t="shared" si="1"/>
        <v>80.9322033898305</v>
      </c>
      <c r="N13" s="3">
        <f t="shared" si="1"/>
        <v>83.1447963800905</v>
      </c>
      <c r="O13" s="3">
        <f t="shared" si="1"/>
        <v>84.91784037558685</v>
      </c>
      <c r="P13" s="5">
        <f t="shared" si="1"/>
        <v>85.8974358974359</v>
      </c>
      <c r="Q13" s="3">
        <f t="shared" si="1"/>
        <v>85.97475455820476</v>
      </c>
      <c r="R13" s="3">
        <f>+J13/J$14*100</f>
        <v>88.16606734226872</v>
      </c>
      <c r="S13" s="3">
        <f>+K13/K$14*100</f>
        <v>86.1241113214962</v>
      </c>
    </row>
    <row r="14" spans="1:19" ht="12.75">
      <c r="A14" s="86"/>
      <c r="B14" s="90"/>
      <c r="C14" s="8" t="s">
        <v>1</v>
      </c>
      <c r="D14" s="57">
        <v>1110</v>
      </c>
      <c r="E14" s="57">
        <v>944</v>
      </c>
      <c r="F14" s="57">
        <v>884</v>
      </c>
      <c r="G14" s="57">
        <v>1704</v>
      </c>
      <c r="H14" s="57">
        <v>5616</v>
      </c>
      <c r="I14" s="57">
        <v>8556</v>
      </c>
      <c r="J14" s="57">
        <v>9177</v>
      </c>
      <c r="K14" s="57">
        <v>27991</v>
      </c>
      <c r="L14" s="13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85"/>
      <c r="B16" s="86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>+J16/J$18*100</f>
        <v>0</v>
      </c>
      <c r="S16" s="50">
        <f>+K16/K$18*100</f>
        <v>0</v>
      </c>
    </row>
    <row r="17" spans="1:19" ht="12.75">
      <c r="A17" s="85"/>
      <c r="B17" s="86"/>
      <c r="C17" s="16" t="s">
        <v>14</v>
      </c>
      <c r="D17" s="57">
        <v>1160</v>
      </c>
      <c r="E17" s="57">
        <v>1078</v>
      </c>
      <c r="F17" s="57">
        <v>1144</v>
      </c>
      <c r="G17" s="57">
        <v>1957</v>
      </c>
      <c r="H17" s="57">
        <v>5227</v>
      </c>
      <c r="I17" s="57">
        <v>6868</v>
      </c>
      <c r="J17" s="57">
        <v>7001</v>
      </c>
      <c r="K17" s="57">
        <v>24435</v>
      </c>
      <c r="L17" s="49">
        <f>+D17/D$18*100</f>
        <v>100</v>
      </c>
      <c r="M17" s="50">
        <f t="shared" si="2"/>
        <v>100</v>
      </c>
      <c r="N17" s="50">
        <f t="shared" si="2"/>
        <v>100</v>
      </c>
      <c r="O17" s="50">
        <f t="shared" si="2"/>
        <v>100</v>
      </c>
      <c r="P17" s="50">
        <f t="shared" si="2"/>
        <v>100</v>
      </c>
      <c r="Q17" s="50">
        <f t="shared" si="2"/>
        <v>100</v>
      </c>
      <c r="R17" s="50">
        <f>+J17/J$18*100</f>
        <v>100</v>
      </c>
      <c r="S17" s="50">
        <f>+K17/K$18*100</f>
        <v>100</v>
      </c>
    </row>
    <row r="18" spans="1:19" ht="12.75">
      <c r="A18" s="85"/>
      <c r="B18" s="86"/>
      <c r="C18" s="17" t="s">
        <v>1</v>
      </c>
      <c r="D18" s="59">
        <v>1160</v>
      </c>
      <c r="E18" s="59">
        <v>1078</v>
      </c>
      <c r="F18" s="59">
        <v>1144</v>
      </c>
      <c r="G18" s="59">
        <v>1957</v>
      </c>
      <c r="H18" s="59">
        <v>5227</v>
      </c>
      <c r="I18" s="59">
        <v>6868</v>
      </c>
      <c r="J18" s="59">
        <v>7001</v>
      </c>
      <c r="K18" s="59">
        <v>24435</v>
      </c>
      <c r="L18" s="53">
        <f>+D18/D$18*100</f>
        <v>100</v>
      </c>
      <c r="M18" s="54">
        <f t="shared" si="2"/>
        <v>100</v>
      </c>
      <c r="N18" s="54">
        <f t="shared" si="2"/>
        <v>100</v>
      </c>
      <c r="O18" s="54">
        <f t="shared" si="2"/>
        <v>100</v>
      </c>
      <c r="P18" s="54">
        <f t="shared" si="2"/>
        <v>100</v>
      </c>
      <c r="Q18" s="54">
        <f t="shared" si="2"/>
        <v>100</v>
      </c>
      <c r="R18" s="54">
        <f>+J18/J$18*100</f>
        <v>100</v>
      </c>
      <c r="S18" s="54">
        <f>+K18/K$18*100</f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44</v>
      </c>
      <c r="E19" s="57">
        <v>39</v>
      </c>
      <c r="F19" s="57">
        <v>54</v>
      </c>
      <c r="G19" s="57">
        <v>120</v>
      </c>
      <c r="H19" s="57">
        <v>503</v>
      </c>
      <c r="I19" s="57">
        <v>811</v>
      </c>
      <c r="J19" s="57">
        <v>798</v>
      </c>
      <c r="K19" s="57">
        <v>2369</v>
      </c>
      <c r="L19" s="13">
        <f aca="true" t="shared" si="3" ref="L19:Q22">+D19/D$22*100</f>
        <v>5.05166475315729</v>
      </c>
      <c r="M19" s="3">
        <f t="shared" si="3"/>
        <v>5.151915455746367</v>
      </c>
      <c r="N19" s="3">
        <f t="shared" si="3"/>
        <v>6.301050175029172</v>
      </c>
      <c r="O19" s="3">
        <f t="shared" si="3"/>
        <v>7.561436672967864</v>
      </c>
      <c r="P19" s="5">
        <f t="shared" si="3"/>
        <v>9.282155379221258</v>
      </c>
      <c r="Q19" s="3">
        <f t="shared" si="3"/>
        <v>10.140035008752188</v>
      </c>
      <c r="R19" s="3">
        <f>+J19/J$22*100</f>
        <v>9.602888086642599</v>
      </c>
      <c r="S19" s="3">
        <f>+K19/K$22*100</f>
        <v>9.182526454513741</v>
      </c>
    </row>
    <row r="20" spans="1:19" ht="12.75">
      <c r="A20" s="86"/>
      <c r="B20" s="86"/>
      <c r="C20" s="8" t="s">
        <v>13</v>
      </c>
      <c r="D20" s="57">
        <v>58</v>
      </c>
      <c r="E20" s="57">
        <v>48</v>
      </c>
      <c r="F20" s="57">
        <v>56</v>
      </c>
      <c r="G20" s="57">
        <v>116</v>
      </c>
      <c r="H20" s="57">
        <v>433</v>
      </c>
      <c r="I20" s="57">
        <v>632</v>
      </c>
      <c r="J20" s="57">
        <v>631</v>
      </c>
      <c r="K20" s="57">
        <v>1974</v>
      </c>
      <c r="L20" s="13">
        <f t="shared" si="3"/>
        <v>6.659012629161882</v>
      </c>
      <c r="M20" s="3">
        <f t="shared" si="3"/>
        <v>6.340819022457067</v>
      </c>
      <c r="N20" s="3">
        <f t="shared" si="3"/>
        <v>6.534422403733956</v>
      </c>
      <c r="O20" s="3">
        <f t="shared" si="3"/>
        <v>7.309388783868935</v>
      </c>
      <c r="P20" s="5">
        <f t="shared" si="3"/>
        <v>7.9904041336039855</v>
      </c>
      <c r="Q20" s="3">
        <f t="shared" si="3"/>
        <v>7.9019754938734685</v>
      </c>
      <c r="R20" s="3">
        <f>+J20/J$22*100</f>
        <v>7.593261131167268</v>
      </c>
      <c r="S20" s="3">
        <f>+K20/K$22*100</f>
        <v>7.65145935888988</v>
      </c>
    </row>
    <row r="21" spans="1:19" ht="12.75">
      <c r="A21" s="86"/>
      <c r="B21" s="86"/>
      <c r="C21" s="8" t="s">
        <v>14</v>
      </c>
      <c r="D21" s="57">
        <v>769</v>
      </c>
      <c r="E21" s="57">
        <v>670</v>
      </c>
      <c r="F21" s="57">
        <v>747</v>
      </c>
      <c r="G21" s="57">
        <v>1351</v>
      </c>
      <c r="H21" s="57">
        <v>4483</v>
      </c>
      <c r="I21" s="57">
        <v>6555</v>
      </c>
      <c r="J21" s="57">
        <v>6881</v>
      </c>
      <c r="K21" s="57">
        <v>21456</v>
      </c>
      <c r="L21" s="13">
        <f t="shared" si="3"/>
        <v>88.28932261768084</v>
      </c>
      <c r="M21" s="3">
        <f t="shared" si="3"/>
        <v>88.50726552179657</v>
      </c>
      <c r="N21" s="3">
        <f t="shared" si="3"/>
        <v>87.16452742123687</v>
      </c>
      <c r="O21" s="3">
        <f t="shared" si="3"/>
        <v>85.1291745431632</v>
      </c>
      <c r="P21" s="5">
        <f t="shared" si="3"/>
        <v>82.72744048717475</v>
      </c>
      <c r="Q21" s="3">
        <f t="shared" si="3"/>
        <v>81.95798949737434</v>
      </c>
      <c r="R21" s="3">
        <f>+J21/J$22*100</f>
        <v>82.80385078219014</v>
      </c>
      <c r="S21" s="3">
        <f>+K21/K$22*100</f>
        <v>83.16601418659639</v>
      </c>
    </row>
    <row r="22" spans="1:19" ht="12.75">
      <c r="A22" s="86"/>
      <c r="B22" s="90"/>
      <c r="C22" s="8" t="s">
        <v>1</v>
      </c>
      <c r="D22" s="57">
        <v>871</v>
      </c>
      <c r="E22" s="57">
        <v>757</v>
      </c>
      <c r="F22" s="57">
        <v>857</v>
      </c>
      <c r="G22" s="57">
        <v>1587</v>
      </c>
      <c r="H22" s="57">
        <v>5419</v>
      </c>
      <c r="I22" s="57">
        <v>7998</v>
      </c>
      <c r="J22" s="57">
        <v>8310</v>
      </c>
      <c r="K22" s="57">
        <v>25799</v>
      </c>
      <c r="L22" s="13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73</v>
      </c>
      <c r="E23" s="55">
        <v>83</v>
      </c>
      <c r="F23" s="55">
        <v>93</v>
      </c>
      <c r="G23" s="55">
        <v>244</v>
      </c>
      <c r="H23" s="55">
        <v>830</v>
      </c>
      <c r="I23" s="55">
        <v>1205</v>
      </c>
      <c r="J23" s="55">
        <v>951</v>
      </c>
      <c r="K23" s="55">
        <v>3479</v>
      </c>
      <c r="L23" s="12">
        <f aca="true" t="shared" si="4" ref="L23:Q26">+D23/D$26*100</f>
        <v>34.59715639810427</v>
      </c>
      <c r="M23" s="10">
        <f t="shared" si="4"/>
        <v>44.38502673796791</v>
      </c>
      <c r="N23" s="10">
        <f t="shared" si="4"/>
        <v>41.150442477876105</v>
      </c>
      <c r="O23" s="10">
        <f t="shared" si="4"/>
        <v>46.0377358490566</v>
      </c>
      <c r="P23" s="18">
        <f t="shared" si="4"/>
        <v>48.8235294117647</v>
      </c>
      <c r="Q23" s="10">
        <f t="shared" si="4"/>
        <v>53.50799289520426</v>
      </c>
      <c r="R23" s="10">
        <f>+J23/J$26*100</f>
        <v>50.72</v>
      </c>
      <c r="S23" s="10">
        <f>+K23/K$26*100</f>
        <v>49.83526715370291</v>
      </c>
    </row>
    <row r="24" spans="1:19" ht="12.75">
      <c r="A24" s="85"/>
      <c r="B24" s="86"/>
      <c r="C24" s="16" t="s">
        <v>13</v>
      </c>
      <c r="D24" s="57">
        <v>134</v>
      </c>
      <c r="E24" s="57">
        <v>100</v>
      </c>
      <c r="F24" s="57">
        <v>131</v>
      </c>
      <c r="G24" s="57">
        <v>280</v>
      </c>
      <c r="H24" s="57">
        <v>851</v>
      </c>
      <c r="I24" s="57">
        <v>1026</v>
      </c>
      <c r="J24" s="57">
        <v>898</v>
      </c>
      <c r="K24" s="57">
        <v>3420</v>
      </c>
      <c r="L24" s="13">
        <f t="shared" si="4"/>
        <v>63.507109004739334</v>
      </c>
      <c r="M24" s="3">
        <f t="shared" si="4"/>
        <v>53.475935828877006</v>
      </c>
      <c r="N24" s="3">
        <f t="shared" si="4"/>
        <v>57.9646017699115</v>
      </c>
      <c r="O24" s="3">
        <f t="shared" si="4"/>
        <v>52.83018867924528</v>
      </c>
      <c r="P24" s="5">
        <f t="shared" si="4"/>
        <v>50.05882352941177</v>
      </c>
      <c r="Q24" s="3">
        <f t="shared" si="4"/>
        <v>45.5595026642984</v>
      </c>
      <c r="R24" s="3">
        <f>+J24/J$26*100</f>
        <v>47.89333333333333</v>
      </c>
      <c r="S24" s="3">
        <f>+K24/K$26*100</f>
        <v>48.99011602922217</v>
      </c>
    </row>
    <row r="25" spans="1:19" ht="12.75">
      <c r="A25" s="85"/>
      <c r="B25" s="86"/>
      <c r="C25" s="16" t="s">
        <v>14</v>
      </c>
      <c r="D25" s="57">
        <v>4</v>
      </c>
      <c r="E25" s="57">
        <v>4</v>
      </c>
      <c r="F25" s="57">
        <v>2</v>
      </c>
      <c r="G25" s="57">
        <v>6</v>
      </c>
      <c r="H25" s="57">
        <v>19</v>
      </c>
      <c r="I25" s="57">
        <v>21</v>
      </c>
      <c r="J25" s="57">
        <v>26</v>
      </c>
      <c r="K25" s="57">
        <v>82</v>
      </c>
      <c r="L25" s="13">
        <f t="shared" si="4"/>
        <v>1.8957345971563981</v>
      </c>
      <c r="M25" s="3">
        <f t="shared" si="4"/>
        <v>2.13903743315508</v>
      </c>
      <c r="N25" s="3">
        <f t="shared" si="4"/>
        <v>0.8849557522123894</v>
      </c>
      <c r="O25" s="3">
        <f t="shared" si="4"/>
        <v>1.1320754716981132</v>
      </c>
      <c r="P25" s="5">
        <f t="shared" si="4"/>
        <v>1.1176470588235294</v>
      </c>
      <c r="Q25" s="3">
        <f t="shared" si="4"/>
        <v>0.9325044404973356</v>
      </c>
      <c r="R25" s="3">
        <f>+J25/J$26*100</f>
        <v>1.3866666666666667</v>
      </c>
      <c r="S25" s="3">
        <f>+K25/K$26*100</f>
        <v>1.1746168170749176</v>
      </c>
    </row>
    <row r="26" spans="1:19" ht="12.75">
      <c r="A26" s="85"/>
      <c r="B26" s="86"/>
      <c r="C26" s="17" t="s">
        <v>1</v>
      </c>
      <c r="D26" s="59">
        <v>211</v>
      </c>
      <c r="E26" s="59">
        <v>187</v>
      </c>
      <c r="F26" s="59">
        <v>226</v>
      </c>
      <c r="G26" s="59">
        <v>530</v>
      </c>
      <c r="H26" s="59">
        <v>1700</v>
      </c>
      <c r="I26" s="59">
        <v>2252</v>
      </c>
      <c r="J26" s="59">
        <v>1875</v>
      </c>
      <c r="K26" s="59">
        <v>6981</v>
      </c>
      <c r="L26" s="14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483</v>
      </c>
      <c r="E27" s="57">
        <v>417</v>
      </c>
      <c r="F27" s="57">
        <v>520</v>
      </c>
      <c r="G27" s="57">
        <v>1076</v>
      </c>
      <c r="H27" s="57">
        <v>3181</v>
      </c>
      <c r="I27" s="57">
        <v>4155</v>
      </c>
      <c r="J27" s="57">
        <v>3398</v>
      </c>
      <c r="K27" s="57">
        <v>13230</v>
      </c>
      <c r="L27" s="13">
        <f aca="true" t="shared" si="5" ref="L27:S30">+D27/D$30*100</f>
        <v>50.8421052631579</v>
      </c>
      <c r="M27" s="3">
        <f t="shared" si="5"/>
        <v>48.15242494226328</v>
      </c>
      <c r="N27" s="3">
        <f t="shared" si="5"/>
        <v>48.148148148148145</v>
      </c>
      <c r="O27" s="3">
        <f t="shared" si="5"/>
        <v>51.165002377555865</v>
      </c>
      <c r="P27" s="5">
        <f t="shared" si="5"/>
        <v>54.778715343550886</v>
      </c>
      <c r="Q27" s="3">
        <f t="shared" si="5"/>
        <v>58.819365798414495</v>
      </c>
      <c r="R27" s="3">
        <f>+J27/J$30*100</f>
        <v>55.95257698007574</v>
      </c>
      <c r="S27" s="3">
        <f>+K27/K$30*100</f>
        <v>55.25623355469239</v>
      </c>
    </row>
    <row r="28" spans="1:19" ht="12.75">
      <c r="A28" s="86"/>
      <c r="B28" s="86"/>
      <c r="C28" s="8" t="s">
        <v>13</v>
      </c>
      <c r="D28" s="57">
        <v>457</v>
      </c>
      <c r="E28" s="57">
        <v>429</v>
      </c>
      <c r="F28" s="57">
        <v>530</v>
      </c>
      <c r="G28" s="57">
        <v>962</v>
      </c>
      <c r="H28" s="57">
        <v>2531</v>
      </c>
      <c r="I28" s="57">
        <v>2831</v>
      </c>
      <c r="J28" s="57">
        <v>2630</v>
      </c>
      <c r="K28" s="57">
        <v>10370</v>
      </c>
      <c r="L28" s="13">
        <f t="shared" si="5"/>
        <v>48.10526315789473</v>
      </c>
      <c r="M28" s="3">
        <f t="shared" si="5"/>
        <v>49.53810623556582</v>
      </c>
      <c r="N28" s="3">
        <f t="shared" si="5"/>
        <v>49.074074074074076</v>
      </c>
      <c r="O28" s="3">
        <f t="shared" si="5"/>
        <v>45.74417498811222</v>
      </c>
      <c r="P28" s="5">
        <f t="shared" si="5"/>
        <v>43.58532805235061</v>
      </c>
      <c r="Q28" s="3">
        <f t="shared" si="5"/>
        <v>40.07644394110985</v>
      </c>
      <c r="R28" s="3">
        <f>+J28/J$30*100</f>
        <v>43.30643833360777</v>
      </c>
      <c r="S28" s="3">
        <f>+K28/K$30*100</f>
        <v>43.311197427222986</v>
      </c>
    </row>
    <row r="29" spans="1:19" ht="12.75">
      <c r="A29" s="86"/>
      <c r="B29" s="86"/>
      <c r="C29" s="8" t="s">
        <v>14</v>
      </c>
      <c r="D29" s="57">
        <v>10</v>
      </c>
      <c r="E29" s="57">
        <v>20</v>
      </c>
      <c r="F29" s="57">
        <v>30</v>
      </c>
      <c r="G29" s="57">
        <v>65</v>
      </c>
      <c r="H29" s="57">
        <v>95</v>
      </c>
      <c r="I29" s="57">
        <v>78</v>
      </c>
      <c r="J29" s="57">
        <v>45</v>
      </c>
      <c r="K29" s="57">
        <v>343</v>
      </c>
      <c r="L29" s="13">
        <f t="shared" si="5"/>
        <v>1.0526315789473684</v>
      </c>
      <c r="M29" s="3">
        <f t="shared" si="5"/>
        <v>2.3094688221709005</v>
      </c>
      <c r="N29" s="3">
        <f t="shared" si="5"/>
        <v>2.7777777777777777</v>
      </c>
      <c r="O29" s="3">
        <f t="shared" si="5"/>
        <v>3.0908226343319067</v>
      </c>
      <c r="P29" s="5">
        <f t="shared" si="5"/>
        <v>1.6359566040985016</v>
      </c>
      <c r="Q29" s="3">
        <f t="shared" si="5"/>
        <v>1.104190260475651</v>
      </c>
      <c r="R29" s="3">
        <f>+J29/J$30*100</f>
        <v>0.7409846863164828</v>
      </c>
      <c r="S29" s="3">
        <f>+K29/K$30*100</f>
        <v>1.4325690180846178</v>
      </c>
    </row>
    <row r="30" spans="1:19" ht="12.75">
      <c r="A30" s="86"/>
      <c r="B30" s="90"/>
      <c r="C30" s="8" t="s">
        <v>1</v>
      </c>
      <c r="D30" s="57">
        <v>950</v>
      </c>
      <c r="E30" s="57">
        <v>866</v>
      </c>
      <c r="F30" s="57">
        <v>1080</v>
      </c>
      <c r="G30" s="57">
        <v>2103</v>
      </c>
      <c r="H30" s="57">
        <v>5807</v>
      </c>
      <c r="I30" s="57">
        <v>7064</v>
      </c>
      <c r="J30" s="57">
        <v>6073</v>
      </c>
      <c r="K30" s="57">
        <v>23943</v>
      </c>
      <c r="L30" s="13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84</v>
      </c>
      <c r="E31" s="55">
        <v>98</v>
      </c>
      <c r="F31" s="55">
        <v>114</v>
      </c>
      <c r="G31" s="55">
        <v>232</v>
      </c>
      <c r="H31" s="55">
        <v>734</v>
      </c>
      <c r="I31" s="55">
        <v>845</v>
      </c>
      <c r="J31" s="55">
        <v>820</v>
      </c>
      <c r="K31" s="55">
        <v>2927</v>
      </c>
      <c r="L31" s="12">
        <f aca="true" t="shared" si="6" ref="L31:S34">+D31/D$34*100</f>
        <v>28.767123287671232</v>
      </c>
      <c r="M31" s="10">
        <f t="shared" si="6"/>
        <v>42.42424242424242</v>
      </c>
      <c r="N31" s="10">
        <f t="shared" si="6"/>
        <v>36.89320388349515</v>
      </c>
      <c r="O31" s="10">
        <f t="shared" si="6"/>
        <v>39.522998296422486</v>
      </c>
      <c r="P31" s="18">
        <f t="shared" si="6"/>
        <v>45.308641975308646</v>
      </c>
      <c r="Q31" s="10">
        <f t="shared" si="6"/>
        <v>48.61910241657077</v>
      </c>
      <c r="R31" s="10">
        <f>+J31/J$34*100</f>
        <v>51.09034267912772</v>
      </c>
      <c r="S31" s="10">
        <f>+K31/K$34*100</f>
        <v>45.863365716076466</v>
      </c>
    </row>
    <row r="32" spans="1:19" ht="12.75">
      <c r="A32" s="85"/>
      <c r="B32" s="86"/>
      <c r="C32" s="16" t="s">
        <v>13</v>
      </c>
      <c r="D32" s="57">
        <v>208</v>
      </c>
      <c r="E32" s="57">
        <v>132</v>
      </c>
      <c r="F32" s="57">
        <v>195</v>
      </c>
      <c r="G32" s="57">
        <v>355</v>
      </c>
      <c r="H32" s="57">
        <v>884</v>
      </c>
      <c r="I32" s="57">
        <v>885</v>
      </c>
      <c r="J32" s="57">
        <v>783</v>
      </c>
      <c r="K32" s="57">
        <v>3442</v>
      </c>
      <c r="L32" s="13">
        <f t="shared" si="6"/>
        <v>71.23287671232876</v>
      </c>
      <c r="M32" s="3">
        <f t="shared" si="6"/>
        <v>57.14285714285714</v>
      </c>
      <c r="N32" s="3">
        <f t="shared" si="6"/>
        <v>63.10679611650486</v>
      </c>
      <c r="O32" s="3">
        <f t="shared" si="6"/>
        <v>60.477001703577514</v>
      </c>
      <c r="P32" s="5">
        <f t="shared" si="6"/>
        <v>54.567901234567906</v>
      </c>
      <c r="Q32" s="3">
        <f t="shared" si="6"/>
        <v>50.92059838895282</v>
      </c>
      <c r="R32" s="3">
        <f>+J32/J$34*100</f>
        <v>48.78504672897196</v>
      </c>
      <c r="S32" s="3">
        <f>+K32/K$34*100</f>
        <v>53.93293638357881</v>
      </c>
    </row>
    <row r="33" spans="1:19" ht="12.75">
      <c r="A33" s="85"/>
      <c r="B33" s="86"/>
      <c r="C33" s="16" t="s">
        <v>14</v>
      </c>
      <c r="D33" s="57">
        <v>0</v>
      </c>
      <c r="E33" s="57">
        <v>1</v>
      </c>
      <c r="F33" s="57">
        <v>0</v>
      </c>
      <c r="G33" s="57">
        <v>0</v>
      </c>
      <c r="H33" s="57">
        <v>2</v>
      </c>
      <c r="I33" s="57">
        <v>8</v>
      </c>
      <c r="J33" s="57">
        <v>2</v>
      </c>
      <c r="K33" s="57">
        <v>13</v>
      </c>
      <c r="L33" s="13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0.12345679012345678</v>
      </c>
      <c r="Q33" s="3">
        <f t="shared" si="6"/>
        <v>0.46029919447640966</v>
      </c>
      <c r="R33" s="3">
        <f>+J33/J$34*100</f>
        <v>0.12461059190031153</v>
      </c>
      <c r="S33" s="3">
        <f>+K33/K$34*100</f>
        <v>0.20369790034471952</v>
      </c>
    </row>
    <row r="34" spans="1:19" ht="12.75">
      <c r="A34" s="85"/>
      <c r="B34" s="86"/>
      <c r="C34" s="17" t="s">
        <v>1</v>
      </c>
      <c r="D34" s="59">
        <v>292</v>
      </c>
      <c r="E34" s="59">
        <v>231</v>
      </c>
      <c r="F34" s="59">
        <v>309</v>
      </c>
      <c r="G34" s="59">
        <v>587</v>
      </c>
      <c r="H34" s="59">
        <v>1620</v>
      </c>
      <c r="I34" s="59">
        <v>1738</v>
      </c>
      <c r="J34" s="59">
        <v>1605</v>
      </c>
      <c r="K34" s="59">
        <v>6382</v>
      </c>
      <c r="L34" s="14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53</v>
      </c>
      <c r="E35" s="57">
        <v>44</v>
      </c>
      <c r="F35" s="57">
        <v>66</v>
      </c>
      <c r="G35" s="57">
        <v>122</v>
      </c>
      <c r="H35" s="57">
        <v>362</v>
      </c>
      <c r="I35" s="57">
        <v>415</v>
      </c>
      <c r="J35" s="57">
        <v>417</v>
      </c>
      <c r="K35" s="57">
        <v>1479</v>
      </c>
      <c r="L35" s="13">
        <f aca="true" t="shared" si="7" ref="L35:S38">+D35/D$38*100</f>
        <v>31.360946745562128</v>
      </c>
      <c r="M35" s="3">
        <f t="shared" si="7"/>
        <v>33.84615384615385</v>
      </c>
      <c r="N35" s="3">
        <f t="shared" si="7"/>
        <v>43.42105263157895</v>
      </c>
      <c r="O35" s="3">
        <f t="shared" si="7"/>
        <v>42.80701754385965</v>
      </c>
      <c r="P35" s="5">
        <f t="shared" si="7"/>
        <v>46.649484536082475</v>
      </c>
      <c r="Q35" s="3">
        <f t="shared" si="7"/>
        <v>51.17139334155364</v>
      </c>
      <c r="R35" s="3">
        <f>+J35/J$38*100</f>
        <v>52.32120451693852</v>
      </c>
      <c r="S35" s="3">
        <f>+K35/K$38*100</f>
        <v>47.40384615384615</v>
      </c>
    </row>
    <row r="36" spans="1:19" ht="12.75">
      <c r="A36" s="86"/>
      <c r="B36" s="86"/>
      <c r="C36" s="8" t="s">
        <v>13</v>
      </c>
      <c r="D36" s="57">
        <v>116</v>
      </c>
      <c r="E36" s="57">
        <v>86</v>
      </c>
      <c r="F36" s="57">
        <v>86</v>
      </c>
      <c r="G36" s="57">
        <v>163</v>
      </c>
      <c r="H36" s="57">
        <v>414</v>
      </c>
      <c r="I36" s="57">
        <v>396</v>
      </c>
      <c r="J36" s="57">
        <v>380</v>
      </c>
      <c r="K36" s="57">
        <v>1641</v>
      </c>
      <c r="L36" s="13">
        <f t="shared" si="7"/>
        <v>68.63905325443787</v>
      </c>
      <c r="M36" s="3">
        <f t="shared" si="7"/>
        <v>66.15384615384615</v>
      </c>
      <c r="N36" s="3">
        <f t="shared" si="7"/>
        <v>56.57894736842105</v>
      </c>
      <c r="O36" s="3">
        <f t="shared" si="7"/>
        <v>57.19298245614035</v>
      </c>
      <c r="P36" s="5">
        <f t="shared" si="7"/>
        <v>53.350515463917525</v>
      </c>
      <c r="Q36" s="3">
        <f t="shared" si="7"/>
        <v>48.82860665844636</v>
      </c>
      <c r="R36" s="3">
        <f>+J36/J$38*100</f>
        <v>47.67879548306148</v>
      </c>
      <c r="S36" s="3">
        <f>+K36/K$38*100</f>
        <v>52.59615384615385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6"/>
      <c r="B38" s="90"/>
      <c r="C38" s="8" t="s">
        <v>1</v>
      </c>
      <c r="D38" s="57">
        <v>169</v>
      </c>
      <c r="E38" s="57">
        <v>130</v>
      </c>
      <c r="F38" s="57">
        <v>152</v>
      </c>
      <c r="G38" s="57">
        <v>285</v>
      </c>
      <c r="H38" s="57">
        <v>776</v>
      </c>
      <c r="I38" s="57">
        <v>811</v>
      </c>
      <c r="J38" s="57">
        <v>797</v>
      </c>
      <c r="K38" s="57">
        <v>3120</v>
      </c>
      <c r="L38" s="13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151</v>
      </c>
      <c r="E39" s="55">
        <v>135</v>
      </c>
      <c r="F39" s="55">
        <v>170</v>
      </c>
      <c r="G39" s="55">
        <v>374</v>
      </c>
      <c r="H39" s="55">
        <v>1292</v>
      </c>
      <c r="I39" s="55">
        <v>1676</v>
      </c>
      <c r="J39" s="55">
        <v>1428</v>
      </c>
      <c r="K39" s="55">
        <v>5226</v>
      </c>
      <c r="L39" s="12">
        <f aca="true" t="shared" si="8" ref="L39:S42">+D39/D$42*100</f>
        <v>38.52040816326531</v>
      </c>
      <c r="M39" s="10">
        <f t="shared" si="8"/>
        <v>40.909090909090914</v>
      </c>
      <c r="N39" s="10">
        <f t="shared" si="8"/>
        <v>41.87192118226601</v>
      </c>
      <c r="O39" s="10">
        <f t="shared" si="8"/>
        <v>46.8671679197995</v>
      </c>
      <c r="P39" s="18">
        <f t="shared" si="8"/>
        <v>51.127819548872175</v>
      </c>
      <c r="Q39" s="10">
        <f t="shared" si="8"/>
        <v>54.96884224335847</v>
      </c>
      <c r="R39" s="10">
        <f>+J39/J$42*100</f>
        <v>55.73770491803278</v>
      </c>
      <c r="S39" s="10">
        <f>+K39/K$42*100</f>
        <v>51.92766295707473</v>
      </c>
    </row>
    <row r="40" spans="1:19" ht="12.75">
      <c r="A40" s="85"/>
      <c r="B40" s="86"/>
      <c r="C40" s="16" t="s">
        <v>13</v>
      </c>
      <c r="D40" s="57">
        <v>239</v>
      </c>
      <c r="E40" s="57">
        <v>194</v>
      </c>
      <c r="F40" s="57">
        <v>234</v>
      </c>
      <c r="G40" s="57">
        <v>418</v>
      </c>
      <c r="H40" s="57">
        <v>1216</v>
      </c>
      <c r="I40" s="57">
        <v>1351</v>
      </c>
      <c r="J40" s="57">
        <v>1116</v>
      </c>
      <c r="K40" s="57">
        <v>4768</v>
      </c>
      <c r="L40" s="13">
        <f t="shared" si="8"/>
        <v>60.96938775510205</v>
      </c>
      <c r="M40" s="3">
        <f t="shared" si="8"/>
        <v>58.78787878787879</v>
      </c>
      <c r="N40" s="3">
        <f t="shared" si="8"/>
        <v>57.635467980295566</v>
      </c>
      <c r="O40" s="3">
        <f t="shared" si="8"/>
        <v>52.38095238095239</v>
      </c>
      <c r="P40" s="5">
        <f t="shared" si="8"/>
        <v>48.1203007518797</v>
      </c>
      <c r="Q40" s="3">
        <f t="shared" si="8"/>
        <v>44.309609708101014</v>
      </c>
      <c r="R40" s="3">
        <f>+J40/J$42*100</f>
        <v>43.559718969555036</v>
      </c>
      <c r="S40" s="3">
        <f>+K40/K$42*100</f>
        <v>47.37678855325914</v>
      </c>
    </row>
    <row r="41" spans="1:19" ht="12.75">
      <c r="A41" s="85"/>
      <c r="B41" s="86"/>
      <c r="C41" s="16" t="s">
        <v>14</v>
      </c>
      <c r="D41" s="57">
        <v>2</v>
      </c>
      <c r="E41" s="57">
        <v>1</v>
      </c>
      <c r="F41" s="57">
        <v>2</v>
      </c>
      <c r="G41" s="57">
        <v>6</v>
      </c>
      <c r="H41" s="57">
        <v>19</v>
      </c>
      <c r="I41" s="57">
        <v>22</v>
      </c>
      <c r="J41" s="57">
        <v>18</v>
      </c>
      <c r="K41" s="57">
        <v>70</v>
      </c>
      <c r="L41" s="13">
        <f t="shared" si="8"/>
        <v>0.5102040816326531</v>
      </c>
      <c r="M41" s="3">
        <f t="shared" si="8"/>
        <v>0.30303030303030304</v>
      </c>
      <c r="N41" s="3">
        <f t="shared" si="8"/>
        <v>0.49261083743842365</v>
      </c>
      <c r="O41" s="3">
        <f t="shared" si="8"/>
        <v>0.7518796992481203</v>
      </c>
      <c r="P41" s="5">
        <f t="shared" si="8"/>
        <v>0.7518796992481203</v>
      </c>
      <c r="Q41" s="3">
        <f t="shared" si="8"/>
        <v>0.7215480485405051</v>
      </c>
      <c r="R41" s="3">
        <f>+J41/J$42*100</f>
        <v>0.702576112412178</v>
      </c>
      <c r="S41" s="3">
        <f>+K41/K$42*100</f>
        <v>0.6955484896661367</v>
      </c>
    </row>
    <row r="42" spans="1:19" ht="12.75">
      <c r="A42" s="85"/>
      <c r="B42" s="86"/>
      <c r="C42" s="17" t="s">
        <v>1</v>
      </c>
      <c r="D42" s="59">
        <v>392</v>
      </c>
      <c r="E42" s="59">
        <v>330</v>
      </c>
      <c r="F42" s="59">
        <v>406</v>
      </c>
      <c r="G42" s="59">
        <v>798</v>
      </c>
      <c r="H42" s="59">
        <v>2527</v>
      </c>
      <c r="I42" s="59">
        <v>3049</v>
      </c>
      <c r="J42" s="59">
        <v>2562</v>
      </c>
      <c r="K42" s="59">
        <v>10064</v>
      </c>
      <c r="L42" s="14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7</v>
      </c>
      <c r="E43" s="57">
        <v>4</v>
      </c>
      <c r="F43" s="57">
        <v>10</v>
      </c>
      <c r="G43" s="57">
        <v>22</v>
      </c>
      <c r="H43" s="57">
        <v>70</v>
      </c>
      <c r="I43" s="57">
        <v>66</v>
      </c>
      <c r="J43" s="57">
        <v>34</v>
      </c>
      <c r="K43" s="57">
        <v>213</v>
      </c>
      <c r="L43" s="13">
        <f aca="true" t="shared" si="9" ref="L43:S46">+D43/D$46*100</f>
        <v>1.3282732447817838</v>
      </c>
      <c r="M43" s="3">
        <f t="shared" si="9"/>
        <v>0.81799591002045</v>
      </c>
      <c r="N43" s="3">
        <f t="shared" si="9"/>
        <v>1.615508885298869</v>
      </c>
      <c r="O43" s="3">
        <f t="shared" si="9"/>
        <v>1.8196856906534327</v>
      </c>
      <c r="P43" s="5">
        <f t="shared" si="9"/>
        <v>1.9908987485779295</v>
      </c>
      <c r="Q43" s="3">
        <f t="shared" si="9"/>
        <v>1.3798871001463515</v>
      </c>
      <c r="R43" s="3">
        <f>+J43/J$46*100</f>
        <v>0.7814295564238106</v>
      </c>
      <c r="S43" s="3">
        <f>+K43/K$46*100</f>
        <v>1.3747257002710727</v>
      </c>
    </row>
    <row r="44" spans="1:19" ht="12.75">
      <c r="A44" s="86"/>
      <c r="B44" s="86"/>
      <c r="C44" s="8" t="s">
        <v>13</v>
      </c>
      <c r="D44" s="57">
        <v>6</v>
      </c>
      <c r="E44" s="57">
        <v>11</v>
      </c>
      <c r="F44" s="57">
        <v>10</v>
      </c>
      <c r="G44" s="57">
        <v>14</v>
      </c>
      <c r="H44" s="57">
        <v>56</v>
      </c>
      <c r="I44" s="57">
        <v>32</v>
      </c>
      <c r="J44" s="57">
        <v>33</v>
      </c>
      <c r="K44" s="57">
        <v>162</v>
      </c>
      <c r="L44" s="13">
        <f t="shared" si="9"/>
        <v>1.1385199240986716</v>
      </c>
      <c r="M44" s="3">
        <f t="shared" si="9"/>
        <v>2.2494887525562373</v>
      </c>
      <c r="N44" s="3">
        <f t="shared" si="9"/>
        <v>1.615508885298869</v>
      </c>
      <c r="O44" s="3">
        <f t="shared" si="9"/>
        <v>1.1579818031430935</v>
      </c>
      <c r="P44" s="5">
        <f t="shared" si="9"/>
        <v>1.5927189988623434</v>
      </c>
      <c r="Q44" s="3">
        <f t="shared" si="9"/>
        <v>0.669036169767928</v>
      </c>
      <c r="R44" s="3">
        <f>+J44/J$46*100</f>
        <v>0.7584463341760515</v>
      </c>
      <c r="S44" s="3">
        <f>+K44/K$46*100</f>
        <v>1.0455660255582806</v>
      </c>
    </row>
    <row r="45" spans="1:19" ht="12.75">
      <c r="A45" s="86"/>
      <c r="B45" s="86"/>
      <c r="C45" s="8" t="s">
        <v>14</v>
      </c>
      <c r="D45" s="57">
        <v>514</v>
      </c>
      <c r="E45" s="57">
        <v>474</v>
      </c>
      <c r="F45" s="57">
        <v>599</v>
      </c>
      <c r="G45" s="57">
        <v>1173</v>
      </c>
      <c r="H45" s="57">
        <v>3390</v>
      </c>
      <c r="I45" s="57">
        <v>4685</v>
      </c>
      <c r="J45" s="57">
        <v>4284</v>
      </c>
      <c r="K45" s="57">
        <v>15119</v>
      </c>
      <c r="L45" s="13">
        <f t="shared" si="9"/>
        <v>97.53320683111954</v>
      </c>
      <c r="M45" s="3">
        <f t="shared" si="9"/>
        <v>96.93251533742331</v>
      </c>
      <c r="N45" s="3">
        <f t="shared" si="9"/>
        <v>96.76898222940227</v>
      </c>
      <c r="O45" s="3">
        <f t="shared" si="9"/>
        <v>97.02233250620348</v>
      </c>
      <c r="P45" s="5">
        <f t="shared" si="9"/>
        <v>96.41638225255973</v>
      </c>
      <c r="Q45" s="3">
        <f t="shared" si="9"/>
        <v>97.95107673008572</v>
      </c>
      <c r="R45" s="3">
        <f>+J45/J$46*100</f>
        <v>98.46012410940014</v>
      </c>
      <c r="S45" s="3">
        <f>+K45/K$46*100</f>
        <v>97.57970827417066</v>
      </c>
    </row>
    <row r="46" spans="1:19" ht="12.75">
      <c r="A46" s="86"/>
      <c r="B46" s="90"/>
      <c r="C46" s="8" t="s">
        <v>1</v>
      </c>
      <c r="D46" s="57">
        <v>527</v>
      </c>
      <c r="E46" s="57">
        <v>489</v>
      </c>
      <c r="F46" s="57">
        <v>619</v>
      </c>
      <c r="G46" s="57">
        <v>1209</v>
      </c>
      <c r="H46" s="57">
        <v>3516</v>
      </c>
      <c r="I46" s="57">
        <v>4783</v>
      </c>
      <c r="J46" s="57">
        <v>4351</v>
      </c>
      <c r="K46" s="57">
        <v>15494</v>
      </c>
      <c r="L46" s="13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246</v>
      </c>
      <c r="E47" s="55">
        <v>235</v>
      </c>
      <c r="F47" s="55">
        <v>320</v>
      </c>
      <c r="G47" s="55">
        <v>659</v>
      </c>
      <c r="H47" s="55">
        <v>2201</v>
      </c>
      <c r="I47" s="55">
        <v>3128</v>
      </c>
      <c r="J47" s="55">
        <v>3049</v>
      </c>
      <c r="K47" s="55">
        <v>9838</v>
      </c>
      <c r="L47" s="12">
        <f aca="true" t="shared" si="10" ref="L47:S50">+D47/D$50*100</f>
        <v>45.8955223880597</v>
      </c>
      <c r="M47" s="10">
        <f t="shared" si="10"/>
        <v>45.01915708812261</v>
      </c>
      <c r="N47" s="10">
        <f t="shared" si="10"/>
        <v>54.421768707483</v>
      </c>
      <c r="O47" s="10">
        <f t="shared" si="10"/>
        <v>58.78679750223015</v>
      </c>
      <c r="P47" s="18">
        <f t="shared" si="10"/>
        <v>58.89751137275889</v>
      </c>
      <c r="Q47" s="10">
        <f t="shared" si="10"/>
        <v>61.720599842146804</v>
      </c>
      <c r="R47" s="10">
        <f>+J47/J$50*100</f>
        <v>61.933780215315856</v>
      </c>
      <c r="S47" s="10">
        <f>+K47/K$50*100</f>
        <v>59.64231585328888</v>
      </c>
    </row>
    <row r="48" spans="1:19" ht="12.75">
      <c r="A48" s="85"/>
      <c r="B48" s="86"/>
      <c r="C48" s="16" t="s">
        <v>13</v>
      </c>
      <c r="D48" s="57">
        <v>287</v>
      </c>
      <c r="E48" s="57">
        <v>284</v>
      </c>
      <c r="F48" s="57">
        <v>265</v>
      </c>
      <c r="G48" s="57">
        <v>459</v>
      </c>
      <c r="H48" s="57">
        <v>1515</v>
      </c>
      <c r="I48" s="57">
        <v>1910</v>
      </c>
      <c r="J48" s="57">
        <v>1842</v>
      </c>
      <c r="K48" s="57">
        <v>6562</v>
      </c>
      <c r="L48" s="13">
        <f t="shared" si="10"/>
        <v>53.54477611940298</v>
      </c>
      <c r="M48" s="3">
        <f t="shared" si="10"/>
        <v>54.406130268199234</v>
      </c>
      <c r="N48" s="3">
        <f t="shared" si="10"/>
        <v>45.06802721088435</v>
      </c>
      <c r="O48" s="3">
        <f t="shared" si="10"/>
        <v>40.94558429973238</v>
      </c>
      <c r="P48" s="5">
        <f t="shared" si="10"/>
        <v>40.54054054054054</v>
      </c>
      <c r="Q48" s="3">
        <f t="shared" si="10"/>
        <v>37.68745067087608</v>
      </c>
      <c r="R48" s="3">
        <f>+J48/J$50*100</f>
        <v>37.416209628275446</v>
      </c>
      <c r="S48" s="3">
        <f>+K48/K$50*100</f>
        <v>39.78175204607457</v>
      </c>
    </row>
    <row r="49" spans="1:19" ht="12.75">
      <c r="A49" s="85"/>
      <c r="B49" s="86"/>
      <c r="C49" s="16" t="s">
        <v>14</v>
      </c>
      <c r="D49" s="57">
        <v>3</v>
      </c>
      <c r="E49" s="57">
        <v>3</v>
      </c>
      <c r="F49" s="57">
        <v>3</v>
      </c>
      <c r="G49" s="57">
        <v>3</v>
      </c>
      <c r="H49" s="57">
        <v>21</v>
      </c>
      <c r="I49" s="57">
        <v>30</v>
      </c>
      <c r="J49" s="57">
        <v>32</v>
      </c>
      <c r="K49" s="57">
        <v>95</v>
      </c>
      <c r="L49" s="13">
        <f t="shared" si="10"/>
        <v>0.5597014925373134</v>
      </c>
      <c r="M49" s="3">
        <f t="shared" si="10"/>
        <v>0.5747126436781609</v>
      </c>
      <c r="N49" s="3">
        <f t="shared" si="10"/>
        <v>0.5102040816326531</v>
      </c>
      <c r="O49" s="3">
        <f t="shared" si="10"/>
        <v>0.2676181980374665</v>
      </c>
      <c r="P49" s="5">
        <f t="shared" si="10"/>
        <v>0.561948086700562</v>
      </c>
      <c r="Q49" s="3">
        <f t="shared" si="10"/>
        <v>0.5919494869771112</v>
      </c>
      <c r="R49" s="3">
        <f>+J49/J$50*100</f>
        <v>0.6500101564086939</v>
      </c>
      <c r="S49" s="3">
        <f>+K49/K$50*100</f>
        <v>0.5759321006365565</v>
      </c>
    </row>
    <row r="50" spans="1:19" ht="12.75">
      <c r="A50" s="85"/>
      <c r="B50" s="86"/>
      <c r="C50" s="17" t="s">
        <v>1</v>
      </c>
      <c r="D50" s="59">
        <v>536</v>
      </c>
      <c r="E50" s="59">
        <v>522</v>
      </c>
      <c r="F50" s="59">
        <v>588</v>
      </c>
      <c r="G50" s="59">
        <v>1121</v>
      </c>
      <c r="H50" s="59">
        <v>3737</v>
      </c>
      <c r="I50" s="59">
        <v>5068</v>
      </c>
      <c r="J50" s="59">
        <v>4923</v>
      </c>
      <c r="K50" s="59">
        <v>16495</v>
      </c>
      <c r="L50" s="14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164</v>
      </c>
      <c r="E51" s="57">
        <v>147</v>
      </c>
      <c r="F51" s="57">
        <v>211</v>
      </c>
      <c r="G51" s="57">
        <v>404</v>
      </c>
      <c r="H51" s="57">
        <v>1466</v>
      </c>
      <c r="I51" s="57">
        <v>2502</v>
      </c>
      <c r="J51" s="57">
        <v>2686</v>
      </c>
      <c r="K51" s="57">
        <v>7580</v>
      </c>
      <c r="L51" s="13">
        <f aca="true" t="shared" si="11" ref="L51:S54">+D51/D$54*100</f>
        <v>39.70944309927361</v>
      </c>
      <c r="M51" s="3">
        <f t="shared" si="11"/>
        <v>39.83739837398374</v>
      </c>
      <c r="N51" s="3">
        <f t="shared" si="11"/>
        <v>46.88888888888889</v>
      </c>
      <c r="O51" s="3">
        <f t="shared" si="11"/>
        <v>47.92408066429419</v>
      </c>
      <c r="P51" s="5">
        <f t="shared" si="11"/>
        <v>50.586611456176676</v>
      </c>
      <c r="Q51" s="3">
        <f t="shared" si="11"/>
        <v>54.16756873782204</v>
      </c>
      <c r="R51" s="3">
        <f>+J51/J$54*100</f>
        <v>54.7716150081566</v>
      </c>
      <c r="S51" s="3">
        <f>+K51/K$54*100</f>
        <v>52.290286975717436</v>
      </c>
    </row>
    <row r="52" spans="1:19" ht="12.75">
      <c r="A52" s="86"/>
      <c r="B52" s="86"/>
      <c r="C52" s="8" t="s">
        <v>13</v>
      </c>
      <c r="D52" s="57">
        <v>229</v>
      </c>
      <c r="E52" s="57">
        <v>206</v>
      </c>
      <c r="F52" s="57">
        <v>223</v>
      </c>
      <c r="G52" s="57">
        <v>404</v>
      </c>
      <c r="H52" s="57">
        <v>1269</v>
      </c>
      <c r="I52" s="57">
        <v>1883</v>
      </c>
      <c r="J52" s="57">
        <v>2006</v>
      </c>
      <c r="K52" s="57">
        <v>6220</v>
      </c>
      <c r="L52" s="13">
        <f t="shared" si="11"/>
        <v>55.44794188861986</v>
      </c>
      <c r="M52" s="3">
        <f t="shared" si="11"/>
        <v>55.82655826558266</v>
      </c>
      <c r="N52" s="3">
        <f t="shared" si="11"/>
        <v>49.55555555555556</v>
      </c>
      <c r="O52" s="3">
        <f t="shared" si="11"/>
        <v>47.92408066429419</v>
      </c>
      <c r="P52" s="5">
        <f t="shared" si="11"/>
        <v>43.7888198757764</v>
      </c>
      <c r="Q52" s="3">
        <f t="shared" si="11"/>
        <v>40.76639965360468</v>
      </c>
      <c r="R52" s="3">
        <f>+J52/J$54*100</f>
        <v>40.90538336052202</v>
      </c>
      <c r="S52" s="3">
        <f>+K52/K$54*100</f>
        <v>42.9083885209713</v>
      </c>
    </row>
    <row r="53" spans="1:19" ht="12.75">
      <c r="A53" s="86"/>
      <c r="B53" s="86"/>
      <c r="C53" s="8" t="s">
        <v>14</v>
      </c>
      <c r="D53" s="57">
        <v>20</v>
      </c>
      <c r="E53" s="57">
        <v>16</v>
      </c>
      <c r="F53" s="57">
        <v>16</v>
      </c>
      <c r="G53" s="57">
        <v>35</v>
      </c>
      <c r="H53" s="57">
        <v>163</v>
      </c>
      <c r="I53" s="57">
        <v>234</v>
      </c>
      <c r="J53" s="57">
        <v>212</v>
      </c>
      <c r="K53" s="57">
        <v>696</v>
      </c>
      <c r="L53" s="13">
        <f t="shared" si="11"/>
        <v>4.842615012106537</v>
      </c>
      <c r="M53" s="3">
        <f t="shared" si="11"/>
        <v>4.336043360433604</v>
      </c>
      <c r="N53" s="3">
        <f t="shared" si="11"/>
        <v>3.5555555555555554</v>
      </c>
      <c r="O53" s="3">
        <f t="shared" si="11"/>
        <v>4.151838671411625</v>
      </c>
      <c r="P53" s="5">
        <f t="shared" si="11"/>
        <v>5.624568668046929</v>
      </c>
      <c r="Q53" s="3">
        <f t="shared" si="11"/>
        <v>5.066031608573284</v>
      </c>
      <c r="R53" s="3">
        <f>+J53/J$54*100</f>
        <v>4.32300163132137</v>
      </c>
      <c r="S53" s="3">
        <f>+K53/K$54*100</f>
        <v>4.801324503311259</v>
      </c>
    </row>
    <row r="54" spans="1:19" ht="12.75">
      <c r="A54" s="86"/>
      <c r="B54" s="90"/>
      <c r="C54" s="8" t="s">
        <v>1</v>
      </c>
      <c r="D54" s="57">
        <v>413</v>
      </c>
      <c r="E54" s="57">
        <v>369</v>
      </c>
      <c r="F54" s="57">
        <v>450</v>
      </c>
      <c r="G54" s="57">
        <v>843</v>
      </c>
      <c r="H54" s="57">
        <v>2898</v>
      </c>
      <c r="I54" s="57">
        <v>4619</v>
      </c>
      <c r="J54" s="57">
        <v>4904</v>
      </c>
      <c r="K54" s="57">
        <v>14496</v>
      </c>
      <c r="L54" s="13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95</v>
      </c>
      <c r="E55" s="55">
        <v>111</v>
      </c>
      <c r="F55" s="55">
        <v>144</v>
      </c>
      <c r="G55" s="55">
        <v>295</v>
      </c>
      <c r="H55" s="55">
        <v>713</v>
      </c>
      <c r="I55" s="55">
        <v>841</v>
      </c>
      <c r="J55" s="55">
        <v>739</v>
      </c>
      <c r="K55" s="55">
        <v>2938</v>
      </c>
      <c r="L55" s="12">
        <f aca="true" t="shared" si="12" ref="L55:S58">+D55/D$58*100</f>
        <v>35.44776119402985</v>
      </c>
      <c r="M55" s="10">
        <f t="shared" si="12"/>
        <v>37.24832214765101</v>
      </c>
      <c r="N55" s="10">
        <f t="shared" si="12"/>
        <v>36.734693877551024</v>
      </c>
      <c r="O55" s="10">
        <f t="shared" si="12"/>
        <v>40.136054421768705</v>
      </c>
      <c r="P55" s="18">
        <f t="shared" si="12"/>
        <v>41.76918570591681</v>
      </c>
      <c r="Q55" s="10">
        <f t="shared" si="12"/>
        <v>48.167239404352806</v>
      </c>
      <c r="R55" s="10">
        <f>+J55/J$58*100</f>
        <v>46.21638524077549</v>
      </c>
      <c r="S55" s="10">
        <f>+K55/K$58*100</f>
        <v>43.558191252779835</v>
      </c>
    </row>
    <row r="56" spans="1:19" ht="12.75">
      <c r="A56" s="85"/>
      <c r="B56" s="86"/>
      <c r="C56" s="16" t="s">
        <v>13</v>
      </c>
      <c r="D56" s="57">
        <v>171</v>
      </c>
      <c r="E56" s="57">
        <v>186</v>
      </c>
      <c r="F56" s="57">
        <v>247</v>
      </c>
      <c r="G56" s="57">
        <v>439</v>
      </c>
      <c r="H56" s="57">
        <v>980</v>
      </c>
      <c r="I56" s="57">
        <v>894</v>
      </c>
      <c r="J56" s="57">
        <v>854</v>
      </c>
      <c r="K56" s="57">
        <v>3771</v>
      </c>
      <c r="L56" s="13">
        <f t="shared" si="12"/>
        <v>63.80597014925373</v>
      </c>
      <c r="M56" s="3">
        <f t="shared" si="12"/>
        <v>62.41610738255034</v>
      </c>
      <c r="N56" s="3">
        <f t="shared" si="12"/>
        <v>63.01020408163265</v>
      </c>
      <c r="O56" s="3">
        <f t="shared" si="12"/>
        <v>59.72789115646259</v>
      </c>
      <c r="P56" s="5">
        <f t="shared" si="12"/>
        <v>57.41066198008201</v>
      </c>
      <c r="Q56" s="3">
        <f t="shared" si="12"/>
        <v>51.20274914089347</v>
      </c>
      <c r="R56" s="3">
        <f>+J56/J$58*100</f>
        <v>53.40838023764854</v>
      </c>
      <c r="S56" s="3">
        <f>+K56/K$58*100</f>
        <v>55.90808005930319</v>
      </c>
    </row>
    <row r="57" spans="1:19" ht="12.75">
      <c r="A57" s="85"/>
      <c r="B57" s="86"/>
      <c r="C57" s="16" t="s">
        <v>14</v>
      </c>
      <c r="D57" s="57">
        <v>2</v>
      </c>
      <c r="E57" s="57">
        <v>1</v>
      </c>
      <c r="F57" s="57">
        <v>1</v>
      </c>
      <c r="G57" s="57">
        <v>1</v>
      </c>
      <c r="H57" s="57">
        <v>14</v>
      </c>
      <c r="I57" s="57">
        <v>11</v>
      </c>
      <c r="J57" s="57">
        <v>6</v>
      </c>
      <c r="K57" s="57">
        <v>36</v>
      </c>
      <c r="L57" s="13">
        <f t="shared" si="12"/>
        <v>0.7462686567164178</v>
      </c>
      <c r="M57" s="3">
        <f t="shared" si="12"/>
        <v>0.33557046979865773</v>
      </c>
      <c r="N57" s="3">
        <f t="shared" si="12"/>
        <v>0.25510204081632654</v>
      </c>
      <c r="O57" s="3">
        <f t="shared" si="12"/>
        <v>0.13605442176870747</v>
      </c>
      <c r="P57" s="5">
        <f t="shared" si="12"/>
        <v>0.8201523140011716</v>
      </c>
      <c r="Q57" s="3">
        <f t="shared" si="12"/>
        <v>0.6300114547537228</v>
      </c>
      <c r="R57" s="3">
        <f>+J57/J$58*100</f>
        <v>0.37523452157598497</v>
      </c>
      <c r="S57" s="3">
        <f>+K57/K$58*100</f>
        <v>0.5337286879169756</v>
      </c>
    </row>
    <row r="58" spans="1:19" ht="12.75">
      <c r="A58" s="85"/>
      <c r="B58" s="86"/>
      <c r="C58" s="17" t="s">
        <v>1</v>
      </c>
      <c r="D58" s="59">
        <v>268</v>
      </c>
      <c r="E58" s="59">
        <v>298</v>
      </c>
      <c r="F58" s="59">
        <v>392</v>
      </c>
      <c r="G58" s="59">
        <v>735</v>
      </c>
      <c r="H58" s="59">
        <v>1707</v>
      </c>
      <c r="I58" s="59">
        <v>1746</v>
      </c>
      <c r="J58" s="59">
        <v>1599</v>
      </c>
      <c r="K58" s="59">
        <v>6745</v>
      </c>
      <c r="L58" s="14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176</v>
      </c>
      <c r="E59" s="57">
        <v>175</v>
      </c>
      <c r="F59" s="57">
        <v>271</v>
      </c>
      <c r="G59" s="57">
        <v>495</v>
      </c>
      <c r="H59" s="57">
        <v>1030</v>
      </c>
      <c r="I59" s="57">
        <v>1008</v>
      </c>
      <c r="J59" s="57">
        <v>1002</v>
      </c>
      <c r="K59" s="57">
        <v>4157</v>
      </c>
      <c r="L59" s="13">
        <f aca="true" t="shared" si="13" ref="L59:S62">+D59/D$62*100</f>
        <v>36.43892339544513</v>
      </c>
      <c r="M59" s="3">
        <f t="shared" si="13"/>
        <v>37.07627118644068</v>
      </c>
      <c r="N59" s="3">
        <f t="shared" si="13"/>
        <v>36.67117726657646</v>
      </c>
      <c r="O59" s="3">
        <f t="shared" si="13"/>
        <v>41.52684563758389</v>
      </c>
      <c r="P59" s="5">
        <f t="shared" si="13"/>
        <v>46.88211197086937</v>
      </c>
      <c r="Q59" s="3">
        <f t="shared" si="13"/>
        <v>49.098879688261086</v>
      </c>
      <c r="R59" s="3">
        <f>+J59/J$62*100</f>
        <v>50.12506253126563</v>
      </c>
      <c r="S59" s="3">
        <f>+K59/K$62*100</f>
        <v>45.506294471811714</v>
      </c>
    </row>
    <row r="60" spans="1:19" ht="12.75">
      <c r="A60" s="86"/>
      <c r="B60" s="86"/>
      <c r="C60" s="8" t="s">
        <v>13</v>
      </c>
      <c r="D60" s="57">
        <v>307</v>
      </c>
      <c r="E60" s="57">
        <v>295</v>
      </c>
      <c r="F60" s="57">
        <v>464</v>
      </c>
      <c r="G60" s="57">
        <v>681</v>
      </c>
      <c r="H60" s="57">
        <v>1122</v>
      </c>
      <c r="I60" s="57">
        <v>1005</v>
      </c>
      <c r="J60" s="57">
        <v>893</v>
      </c>
      <c r="K60" s="57">
        <v>4767</v>
      </c>
      <c r="L60" s="13">
        <f t="shared" si="13"/>
        <v>63.56107660455487</v>
      </c>
      <c r="M60" s="3">
        <f t="shared" si="13"/>
        <v>62.5</v>
      </c>
      <c r="N60" s="3">
        <f t="shared" si="13"/>
        <v>62.78755074424899</v>
      </c>
      <c r="O60" s="3">
        <f t="shared" si="13"/>
        <v>57.130872483221474</v>
      </c>
      <c r="P60" s="5">
        <f t="shared" si="13"/>
        <v>51.06964041875285</v>
      </c>
      <c r="Q60" s="3">
        <f t="shared" si="13"/>
        <v>48.95275207014126</v>
      </c>
      <c r="R60" s="3">
        <f>+J60/J$62*100</f>
        <v>44.672336168084044</v>
      </c>
      <c r="S60" s="3">
        <f>+K60/K$62*100</f>
        <v>52.18390804597701</v>
      </c>
    </row>
    <row r="61" spans="1:19" ht="12.75">
      <c r="A61" s="86"/>
      <c r="B61" s="86"/>
      <c r="C61" s="8" t="s">
        <v>14</v>
      </c>
      <c r="D61" s="57">
        <v>0</v>
      </c>
      <c r="E61" s="57">
        <v>2</v>
      </c>
      <c r="F61" s="57">
        <v>4</v>
      </c>
      <c r="G61" s="57">
        <v>16</v>
      </c>
      <c r="H61" s="57">
        <v>45</v>
      </c>
      <c r="I61" s="57">
        <v>40</v>
      </c>
      <c r="J61" s="57">
        <v>104</v>
      </c>
      <c r="K61" s="57">
        <v>211</v>
      </c>
      <c r="L61" s="13">
        <f t="shared" si="13"/>
        <v>0</v>
      </c>
      <c r="M61" s="3">
        <f t="shared" si="13"/>
        <v>0.423728813559322</v>
      </c>
      <c r="N61" s="3">
        <f t="shared" si="13"/>
        <v>0.5412719891745602</v>
      </c>
      <c r="O61" s="3">
        <f t="shared" si="13"/>
        <v>1.342281879194631</v>
      </c>
      <c r="P61" s="5">
        <f t="shared" si="13"/>
        <v>2.048247610377788</v>
      </c>
      <c r="Q61" s="3">
        <f t="shared" si="13"/>
        <v>1.948368241597662</v>
      </c>
      <c r="R61" s="3">
        <f>+J61/J$62*100</f>
        <v>5.2026013006503256</v>
      </c>
      <c r="S61" s="3">
        <f>+K61/K$62*100</f>
        <v>2.3097974822112755</v>
      </c>
    </row>
    <row r="62" spans="1:19" ht="12.75">
      <c r="A62" s="86"/>
      <c r="B62" s="90"/>
      <c r="C62" s="8" t="s">
        <v>1</v>
      </c>
      <c r="D62" s="57">
        <v>483</v>
      </c>
      <c r="E62" s="57">
        <v>472</v>
      </c>
      <c r="F62" s="57">
        <v>739</v>
      </c>
      <c r="G62" s="57">
        <v>1192</v>
      </c>
      <c r="H62" s="57">
        <v>2197</v>
      </c>
      <c r="I62" s="57">
        <v>2053</v>
      </c>
      <c r="J62" s="57">
        <v>1999</v>
      </c>
      <c r="K62" s="57">
        <v>9135</v>
      </c>
      <c r="L62" s="13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124</v>
      </c>
      <c r="E63" s="55">
        <v>123</v>
      </c>
      <c r="F63" s="55">
        <v>186</v>
      </c>
      <c r="G63" s="55">
        <v>277</v>
      </c>
      <c r="H63" s="55">
        <v>681</v>
      </c>
      <c r="I63" s="55">
        <v>831</v>
      </c>
      <c r="J63" s="55">
        <v>708</v>
      </c>
      <c r="K63" s="55">
        <v>2930</v>
      </c>
      <c r="L63" s="12">
        <f aca="true" t="shared" si="14" ref="L63:S66">+D63/D$66*100</f>
        <v>25.514403292181072</v>
      </c>
      <c r="M63" s="10">
        <f t="shared" si="14"/>
        <v>25.102040816326532</v>
      </c>
      <c r="N63" s="10">
        <f t="shared" si="14"/>
        <v>26.956521739130434</v>
      </c>
      <c r="O63" s="10">
        <f t="shared" si="14"/>
        <v>24.36235708003518</v>
      </c>
      <c r="P63" s="18">
        <f t="shared" si="14"/>
        <v>28.222130128470784</v>
      </c>
      <c r="Q63" s="10">
        <f t="shared" si="14"/>
        <v>32.43559718969556</v>
      </c>
      <c r="R63" s="10">
        <f>+J63/J$66*100</f>
        <v>31.550802139037433</v>
      </c>
      <c r="S63" s="10">
        <f>+K63/K$66*100</f>
        <v>29.235681500698462</v>
      </c>
    </row>
    <row r="64" spans="1:19" ht="12.75">
      <c r="A64" s="85"/>
      <c r="B64" s="86"/>
      <c r="C64" s="16" t="s">
        <v>13</v>
      </c>
      <c r="D64" s="57">
        <v>164</v>
      </c>
      <c r="E64" s="57">
        <v>162</v>
      </c>
      <c r="F64" s="57">
        <v>203</v>
      </c>
      <c r="G64" s="57">
        <v>367</v>
      </c>
      <c r="H64" s="57">
        <v>718</v>
      </c>
      <c r="I64" s="57">
        <v>738</v>
      </c>
      <c r="J64" s="57">
        <v>661</v>
      </c>
      <c r="K64" s="57">
        <v>3013</v>
      </c>
      <c r="L64" s="13">
        <f t="shared" si="14"/>
        <v>33.744855967078195</v>
      </c>
      <c r="M64" s="3">
        <f t="shared" si="14"/>
        <v>33.06122448979592</v>
      </c>
      <c r="N64" s="3">
        <f t="shared" si="14"/>
        <v>29.42028985507246</v>
      </c>
      <c r="O64" s="3">
        <f t="shared" si="14"/>
        <v>32.27792436235708</v>
      </c>
      <c r="P64" s="5">
        <f t="shared" si="14"/>
        <v>29.75549108992955</v>
      </c>
      <c r="Q64" s="3">
        <f t="shared" si="14"/>
        <v>28.805620608899297</v>
      </c>
      <c r="R64" s="3">
        <f>+J64/J$66*100</f>
        <v>29.45632798573975</v>
      </c>
      <c r="S64" s="3">
        <f>+K64/K$66*100</f>
        <v>30.063859509080025</v>
      </c>
    </row>
    <row r="65" spans="1:19" ht="12.75">
      <c r="A65" s="85"/>
      <c r="B65" s="86"/>
      <c r="C65" s="16" t="s">
        <v>14</v>
      </c>
      <c r="D65" s="57">
        <v>198</v>
      </c>
      <c r="E65" s="57">
        <v>205</v>
      </c>
      <c r="F65" s="57">
        <v>301</v>
      </c>
      <c r="G65" s="57">
        <v>493</v>
      </c>
      <c r="H65" s="57">
        <v>1014</v>
      </c>
      <c r="I65" s="57">
        <v>993</v>
      </c>
      <c r="J65" s="57">
        <v>875</v>
      </c>
      <c r="K65" s="57">
        <v>4079</v>
      </c>
      <c r="L65" s="13">
        <f t="shared" si="14"/>
        <v>40.74074074074074</v>
      </c>
      <c r="M65" s="3">
        <f t="shared" si="14"/>
        <v>41.83673469387755</v>
      </c>
      <c r="N65" s="3">
        <f t="shared" si="14"/>
        <v>43.6231884057971</v>
      </c>
      <c r="O65" s="3">
        <f t="shared" si="14"/>
        <v>43.35971855760774</v>
      </c>
      <c r="P65" s="5">
        <f t="shared" si="14"/>
        <v>42.02237878159967</v>
      </c>
      <c r="Q65" s="3">
        <f t="shared" si="14"/>
        <v>38.758782201405154</v>
      </c>
      <c r="R65" s="3">
        <f>+J65/J$66*100</f>
        <v>38.992869875222816</v>
      </c>
      <c r="S65" s="3">
        <f>+K65/K$66*100</f>
        <v>40.70045899022151</v>
      </c>
    </row>
    <row r="66" spans="1:19" ht="12.75">
      <c r="A66" s="85"/>
      <c r="B66" s="86"/>
      <c r="C66" s="17" t="s">
        <v>1</v>
      </c>
      <c r="D66" s="59">
        <v>486</v>
      </c>
      <c r="E66" s="59">
        <v>490</v>
      </c>
      <c r="F66" s="59">
        <v>690</v>
      </c>
      <c r="G66" s="59">
        <v>1137</v>
      </c>
      <c r="H66" s="59">
        <v>2413</v>
      </c>
      <c r="I66" s="59">
        <v>2562</v>
      </c>
      <c r="J66" s="59">
        <v>2244</v>
      </c>
      <c r="K66" s="59">
        <v>10022</v>
      </c>
      <c r="L66" s="14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76</v>
      </c>
      <c r="E67" s="57">
        <v>59</v>
      </c>
      <c r="F67" s="57">
        <v>104</v>
      </c>
      <c r="G67" s="57">
        <v>217</v>
      </c>
      <c r="H67" s="57">
        <v>655</v>
      </c>
      <c r="I67" s="57">
        <v>721</v>
      </c>
      <c r="J67" s="57">
        <v>583</v>
      </c>
      <c r="K67" s="57">
        <v>2415</v>
      </c>
      <c r="L67" s="13">
        <f aca="true" t="shared" si="15" ref="L67:S70">+D67/D$70*100</f>
        <v>32.340425531914896</v>
      </c>
      <c r="M67" s="3">
        <f t="shared" si="15"/>
        <v>28.780487804878046</v>
      </c>
      <c r="N67" s="3">
        <f t="shared" si="15"/>
        <v>34.32343234323432</v>
      </c>
      <c r="O67" s="3">
        <f t="shared" si="15"/>
        <v>35.86776859504132</v>
      </c>
      <c r="P67" s="5">
        <f t="shared" si="15"/>
        <v>39.9633923123856</v>
      </c>
      <c r="Q67" s="3">
        <f t="shared" si="15"/>
        <v>44.314689612784264</v>
      </c>
      <c r="R67" s="3">
        <f>+J67/J$70*100</f>
        <v>42.21578566256336</v>
      </c>
      <c r="S67" s="3">
        <f>+K67/K$70*100</f>
        <v>40.283569641367805</v>
      </c>
    </row>
    <row r="68" spans="1:19" ht="12.75">
      <c r="A68" s="86"/>
      <c r="B68" s="86"/>
      <c r="C68" s="8" t="s">
        <v>13</v>
      </c>
      <c r="D68" s="57">
        <v>155</v>
      </c>
      <c r="E68" s="57">
        <v>146</v>
      </c>
      <c r="F68" s="57">
        <v>199</v>
      </c>
      <c r="G68" s="57">
        <v>387</v>
      </c>
      <c r="H68" s="57">
        <v>966</v>
      </c>
      <c r="I68" s="57">
        <v>884</v>
      </c>
      <c r="J68" s="57">
        <v>781</v>
      </c>
      <c r="K68" s="57">
        <v>3518</v>
      </c>
      <c r="L68" s="13">
        <f t="shared" si="15"/>
        <v>65.95744680851064</v>
      </c>
      <c r="M68" s="3">
        <f t="shared" si="15"/>
        <v>71.21951219512195</v>
      </c>
      <c r="N68" s="3">
        <f t="shared" si="15"/>
        <v>65.67656765676567</v>
      </c>
      <c r="O68" s="3">
        <f t="shared" si="15"/>
        <v>63.96694214876033</v>
      </c>
      <c r="P68" s="5">
        <f t="shared" si="15"/>
        <v>58.93837705918242</v>
      </c>
      <c r="Q68" s="3">
        <f t="shared" si="15"/>
        <v>54.333128457283344</v>
      </c>
      <c r="R68" s="3">
        <f>+J68/J$70*100</f>
        <v>56.55322230267922</v>
      </c>
      <c r="S68" s="3">
        <f>+K68/K$70*100</f>
        <v>58.68223519599667</v>
      </c>
    </row>
    <row r="69" spans="1:19" ht="12.75">
      <c r="A69" s="86"/>
      <c r="B69" s="86"/>
      <c r="C69" s="8" t="s">
        <v>14</v>
      </c>
      <c r="D69" s="57">
        <v>4</v>
      </c>
      <c r="E69" s="57">
        <v>0</v>
      </c>
      <c r="F69" s="57">
        <v>0</v>
      </c>
      <c r="G69" s="57">
        <v>1</v>
      </c>
      <c r="H69" s="57">
        <v>18</v>
      </c>
      <c r="I69" s="57">
        <v>22</v>
      </c>
      <c r="J69" s="57">
        <v>17</v>
      </c>
      <c r="K69" s="57">
        <v>62</v>
      </c>
      <c r="L69" s="13">
        <f t="shared" si="15"/>
        <v>1.702127659574468</v>
      </c>
      <c r="M69" s="3">
        <f t="shared" si="15"/>
        <v>0</v>
      </c>
      <c r="N69" s="3">
        <f t="shared" si="15"/>
        <v>0</v>
      </c>
      <c r="O69" s="3">
        <f t="shared" si="15"/>
        <v>0.1652892561983471</v>
      </c>
      <c r="P69" s="5">
        <f t="shared" si="15"/>
        <v>1.0982306284319707</v>
      </c>
      <c r="Q69" s="3">
        <f t="shared" si="15"/>
        <v>1.352181929932391</v>
      </c>
      <c r="R69" s="3">
        <f>+J69/J$70*100</f>
        <v>1.2309920347574221</v>
      </c>
      <c r="S69" s="3">
        <f>+K69/K$70*100</f>
        <v>1.0341951626355297</v>
      </c>
    </row>
    <row r="70" spans="1:19" ht="12.75">
      <c r="A70" s="86"/>
      <c r="B70" s="90"/>
      <c r="C70" s="8" t="s">
        <v>1</v>
      </c>
      <c r="D70" s="57">
        <v>235</v>
      </c>
      <c r="E70" s="57">
        <v>205</v>
      </c>
      <c r="F70" s="57">
        <v>303</v>
      </c>
      <c r="G70" s="57">
        <v>605</v>
      </c>
      <c r="H70" s="57">
        <v>1639</v>
      </c>
      <c r="I70" s="57">
        <v>1627</v>
      </c>
      <c r="J70" s="57">
        <v>1381</v>
      </c>
      <c r="K70" s="57">
        <v>5995</v>
      </c>
      <c r="L70" s="13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1878</v>
      </c>
      <c r="E71" s="55">
        <v>1751</v>
      </c>
      <c r="F71" s="55">
        <v>2344</v>
      </c>
      <c r="G71" s="55">
        <v>4684</v>
      </c>
      <c r="H71" s="55">
        <v>14252</v>
      </c>
      <c r="I71" s="55">
        <v>19075</v>
      </c>
      <c r="J71" s="55">
        <v>17426</v>
      </c>
      <c r="K71" s="55">
        <v>61410</v>
      </c>
      <c r="L71" s="12">
        <f aca="true" t="shared" si="16" ref="L71:S74">+D71/D$74*100</f>
        <v>20.466434176111594</v>
      </c>
      <c r="M71" s="10">
        <f t="shared" si="16"/>
        <v>21.25</v>
      </c>
      <c r="N71" s="10">
        <f t="shared" si="16"/>
        <v>23.698311596400767</v>
      </c>
      <c r="O71" s="10">
        <f t="shared" si="16"/>
        <v>25.6770090998794</v>
      </c>
      <c r="P71" s="18">
        <f t="shared" si="16"/>
        <v>26.63875441580531</v>
      </c>
      <c r="Q71" s="10">
        <f t="shared" si="16"/>
        <v>26.86090066747402</v>
      </c>
      <c r="R71" s="10">
        <f>+J71/J$74*100</f>
        <v>24.986378365977462</v>
      </c>
      <c r="S71" s="10">
        <f>+K71/K$74*100</f>
        <v>25.60819996163566</v>
      </c>
    </row>
    <row r="72" spans="1:19" ht="12.75">
      <c r="A72" s="85"/>
      <c r="B72" s="86"/>
      <c r="C72" s="16" t="s">
        <v>13</v>
      </c>
      <c r="D72" s="57">
        <v>2679</v>
      </c>
      <c r="E72" s="57">
        <v>2401</v>
      </c>
      <c r="F72" s="57">
        <v>2936</v>
      </c>
      <c r="G72" s="57">
        <v>5221</v>
      </c>
      <c r="H72" s="57">
        <v>13460</v>
      </c>
      <c r="I72" s="57">
        <v>15196</v>
      </c>
      <c r="J72" s="57">
        <v>14130</v>
      </c>
      <c r="K72" s="57">
        <v>56023</v>
      </c>
      <c r="L72" s="13">
        <f t="shared" si="16"/>
        <v>29.195727986050567</v>
      </c>
      <c r="M72" s="3">
        <f t="shared" si="16"/>
        <v>29.138349514563107</v>
      </c>
      <c r="N72" s="3">
        <f t="shared" si="16"/>
        <v>29.683550702658984</v>
      </c>
      <c r="O72" s="3">
        <f t="shared" si="16"/>
        <v>28.62076526696634</v>
      </c>
      <c r="P72" s="5">
        <f t="shared" si="16"/>
        <v>25.158408254051327</v>
      </c>
      <c r="Q72" s="3">
        <f t="shared" si="16"/>
        <v>21.398597459655843</v>
      </c>
      <c r="R72" s="3">
        <f>+J72/J$74*100</f>
        <v>20.260388288262455</v>
      </c>
      <c r="S72" s="3">
        <f>+K72/K$74*100</f>
        <v>23.361800788971085</v>
      </c>
    </row>
    <row r="73" spans="1:19" ht="12.75">
      <c r="A73" s="85"/>
      <c r="B73" s="86"/>
      <c r="C73" s="16" t="s">
        <v>14</v>
      </c>
      <c r="D73" s="57">
        <v>4619</v>
      </c>
      <c r="E73" s="57">
        <v>4088</v>
      </c>
      <c r="F73" s="57">
        <v>4611</v>
      </c>
      <c r="G73" s="57">
        <v>8337</v>
      </c>
      <c r="H73" s="57">
        <v>25789</v>
      </c>
      <c r="I73" s="57">
        <v>36743</v>
      </c>
      <c r="J73" s="57">
        <v>38186</v>
      </c>
      <c r="K73" s="57">
        <v>122373</v>
      </c>
      <c r="L73" s="13">
        <f t="shared" si="16"/>
        <v>50.33783783783784</v>
      </c>
      <c r="M73" s="3">
        <f t="shared" si="16"/>
        <v>49.61165048543689</v>
      </c>
      <c r="N73" s="3">
        <f t="shared" si="16"/>
        <v>46.618137700940245</v>
      </c>
      <c r="O73" s="3">
        <f t="shared" si="16"/>
        <v>45.70222563315426</v>
      </c>
      <c r="P73" s="5">
        <f t="shared" si="16"/>
        <v>48.20283733014336</v>
      </c>
      <c r="Q73" s="3">
        <f t="shared" si="16"/>
        <v>51.74050187287014</v>
      </c>
      <c r="R73" s="3">
        <f>+J73/J$74*100</f>
        <v>54.75323334576009</v>
      </c>
      <c r="S73" s="3">
        <f>+K73/K$74*100</f>
        <v>51.029999249393256</v>
      </c>
    </row>
    <row r="74" spans="1:19" ht="13.5" thickBot="1">
      <c r="A74" s="87"/>
      <c r="B74" s="92"/>
      <c r="C74" s="68" t="s">
        <v>1</v>
      </c>
      <c r="D74" s="69">
        <v>9176</v>
      </c>
      <c r="E74" s="69">
        <v>8240</v>
      </c>
      <c r="F74" s="69">
        <v>9891</v>
      </c>
      <c r="G74" s="69">
        <v>18242</v>
      </c>
      <c r="H74" s="69">
        <v>53501</v>
      </c>
      <c r="I74" s="69">
        <v>71014</v>
      </c>
      <c r="J74" s="69">
        <v>69742</v>
      </c>
      <c r="K74" s="69">
        <v>239806</v>
      </c>
      <c r="L74" s="71">
        <f t="shared" si="16"/>
        <v>100</v>
      </c>
      <c r="M74" s="72">
        <f t="shared" si="16"/>
        <v>100</v>
      </c>
      <c r="N74" s="72">
        <f t="shared" si="16"/>
        <v>100</v>
      </c>
      <c r="O74" s="72">
        <f t="shared" si="16"/>
        <v>100</v>
      </c>
      <c r="P74" s="73">
        <f t="shared" si="16"/>
        <v>100</v>
      </c>
      <c r="Q74" s="72">
        <f t="shared" si="16"/>
        <v>100</v>
      </c>
      <c r="R74" s="72">
        <f>+J74/J$74*100</f>
        <v>100</v>
      </c>
      <c r="S74" s="72">
        <f>+K74/K$74*100</f>
        <v>100</v>
      </c>
    </row>
    <row r="75" spans="1:19" ht="12.75" customHeight="1">
      <c r="A75" s="89" t="s">
        <v>89</v>
      </c>
      <c r="B75" s="89" t="s">
        <v>30</v>
      </c>
      <c r="C75" s="8" t="s">
        <v>12</v>
      </c>
      <c r="D75" s="57">
        <v>13</v>
      </c>
      <c r="E75" s="57">
        <v>7</v>
      </c>
      <c r="F75" s="57">
        <v>15</v>
      </c>
      <c r="G75" s="57">
        <v>28</v>
      </c>
      <c r="H75" s="57">
        <v>128</v>
      </c>
      <c r="I75" s="57">
        <v>223</v>
      </c>
      <c r="J75" s="57">
        <v>195</v>
      </c>
      <c r="K75" s="57">
        <v>609</v>
      </c>
      <c r="L75" s="13">
        <f aca="true" t="shared" si="17" ref="L75:S78">+D75/D$78*100</f>
        <v>1.211556383970177</v>
      </c>
      <c r="M75" s="3">
        <f t="shared" si="17"/>
        <v>0.8027522935779817</v>
      </c>
      <c r="N75" s="3">
        <f t="shared" si="17"/>
        <v>1.4258555133079849</v>
      </c>
      <c r="O75" s="3">
        <f t="shared" si="17"/>
        <v>1.5143320713899404</v>
      </c>
      <c r="P75" s="3">
        <f t="shared" si="17"/>
        <v>1.9098776484631454</v>
      </c>
      <c r="Q75" s="3">
        <f t="shared" si="17"/>
        <v>2.1819960861056753</v>
      </c>
      <c r="R75" s="3">
        <f>+J75/J$78*100</f>
        <v>1.782286811077598</v>
      </c>
      <c r="S75" s="3">
        <f>+K75/K$78*100</f>
        <v>1.8618728790241217</v>
      </c>
    </row>
    <row r="76" spans="1:19" ht="12.75">
      <c r="A76" s="86"/>
      <c r="B76" s="86"/>
      <c r="C76" s="8" t="s">
        <v>13</v>
      </c>
      <c r="D76" s="57">
        <v>17</v>
      </c>
      <c r="E76" s="57">
        <v>16</v>
      </c>
      <c r="F76" s="57">
        <v>10</v>
      </c>
      <c r="G76" s="57">
        <v>38</v>
      </c>
      <c r="H76" s="57">
        <v>119</v>
      </c>
      <c r="I76" s="57">
        <v>177</v>
      </c>
      <c r="J76" s="57">
        <v>154</v>
      </c>
      <c r="K76" s="57">
        <v>531</v>
      </c>
      <c r="L76" s="13">
        <f t="shared" si="17"/>
        <v>1.5843429636533086</v>
      </c>
      <c r="M76" s="3">
        <f t="shared" si="17"/>
        <v>1.834862385321101</v>
      </c>
      <c r="N76" s="3">
        <f t="shared" si="17"/>
        <v>0.9505703422053232</v>
      </c>
      <c r="O76" s="3">
        <f t="shared" si="17"/>
        <v>2.055164954029205</v>
      </c>
      <c r="P76" s="3">
        <f t="shared" si="17"/>
        <v>1.7755893763055803</v>
      </c>
      <c r="Q76" s="3">
        <f t="shared" si="17"/>
        <v>1.7318982387475539</v>
      </c>
      <c r="R76" s="3">
        <f>+J76/J$78*100</f>
        <v>1.4075495841330774</v>
      </c>
      <c r="S76" s="3">
        <f>+K76/K$78*100</f>
        <v>1.6234064019077319</v>
      </c>
    </row>
    <row r="77" spans="1:19" ht="12.75">
      <c r="A77" s="86"/>
      <c r="B77" s="86"/>
      <c r="C77" s="8" t="s">
        <v>14</v>
      </c>
      <c r="D77" s="57">
        <v>1043</v>
      </c>
      <c r="E77" s="57">
        <v>849</v>
      </c>
      <c r="F77" s="57">
        <v>1027</v>
      </c>
      <c r="G77" s="57">
        <v>1783</v>
      </c>
      <c r="H77" s="57">
        <v>6455</v>
      </c>
      <c r="I77" s="57">
        <v>9820</v>
      </c>
      <c r="J77" s="57">
        <v>10592</v>
      </c>
      <c r="K77" s="57">
        <v>31569</v>
      </c>
      <c r="L77" s="13">
        <f t="shared" si="17"/>
        <v>97.20410065237651</v>
      </c>
      <c r="M77" s="3">
        <f t="shared" si="17"/>
        <v>97.36238532110092</v>
      </c>
      <c r="N77" s="3">
        <f t="shared" si="17"/>
        <v>97.6235741444867</v>
      </c>
      <c r="O77" s="3">
        <f t="shared" si="17"/>
        <v>96.43050297458086</v>
      </c>
      <c r="P77" s="3">
        <f t="shared" si="17"/>
        <v>96.31453297523127</v>
      </c>
      <c r="Q77" s="3">
        <f t="shared" si="17"/>
        <v>96.08610567514677</v>
      </c>
      <c r="R77" s="3">
        <f>+J77/J$78*100</f>
        <v>96.81016360478932</v>
      </c>
      <c r="S77" s="3">
        <f>+K77/K$78*100</f>
        <v>96.51472071906815</v>
      </c>
    </row>
    <row r="78" spans="1:19" ht="13.5" thickBot="1">
      <c r="A78" s="86"/>
      <c r="B78" s="90"/>
      <c r="C78" s="8" t="s">
        <v>1</v>
      </c>
      <c r="D78" s="57">
        <v>1073</v>
      </c>
      <c r="E78" s="57">
        <v>872</v>
      </c>
      <c r="F78" s="57">
        <v>1052</v>
      </c>
      <c r="G78" s="57">
        <v>1849</v>
      </c>
      <c r="H78" s="57">
        <v>6702</v>
      </c>
      <c r="I78" s="57">
        <v>10220</v>
      </c>
      <c r="J78" s="57">
        <v>10941</v>
      </c>
      <c r="K78" s="57">
        <v>32709</v>
      </c>
      <c r="L78" s="13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89</v>
      </c>
      <c r="E79" s="62">
        <v>74</v>
      </c>
      <c r="F79" s="62">
        <v>66</v>
      </c>
      <c r="G79" s="62">
        <v>119</v>
      </c>
      <c r="H79" s="62">
        <v>406</v>
      </c>
      <c r="I79" s="62">
        <v>648</v>
      </c>
      <c r="J79" s="62">
        <v>618</v>
      </c>
      <c r="K79" s="62">
        <v>2020</v>
      </c>
      <c r="L79" s="64">
        <f aca="true" t="shared" si="18" ref="L79:S82">+D79/D$82*100</f>
        <v>8.018018018018019</v>
      </c>
      <c r="M79" s="65">
        <f t="shared" si="18"/>
        <v>7.838983050847458</v>
      </c>
      <c r="N79" s="65">
        <f t="shared" si="18"/>
        <v>7.46606334841629</v>
      </c>
      <c r="O79" s="65">
        <f t="shared" si="18"/>
        <v>6.98356807511737</v>
      </c>
      <c r="P79" s="65">
        <f t="shared" si="18"/>
        <v>7.229344729344729</v>
      </c>
      <c r="Q79" s="65">
        <f t="shared" si="18"/>
        <v>7.5736325385694245</v>
      </c>
      <c r="R79" s="65">
        <f>+J79/J$82*100</f>
        <v>6.7342268715266425</v>
      </c>
      <c r="S79" s="65">
        <f>+K79/K$82*100</f>
        <v>7.216605337429888</v>
      </c>
    </row>
    <row r="80" spans="1:19" ht="12.75">
      <c r="A80" s="85"/>
      <c r="B80" s="86"/>
      <c r="C80" s="16" t="s">
        <v>13</v>
      </c>
      <c r="D80" s="57">
        <v>131</v>
      </c>
      <c r="E80" s="57">
        <v>106</v>
      </c>
      <c r="F80" s="57">
        <v>83</v>
      </c>
      <c r="G80" s="57">
        <v>138</v>
      </c>
      <c r="H80" s="57">
        <v>386</v>
      </c>
      <c r="I80" s="57">
        <v>552</v>
      </c>
      <c r="J80" s="57">
        <v>468</v>
      </c>
      <c r="K80" s="57">
        <v>1864</v>
      </c>
      <c r="L80" s="13">
        <f t="shared" si="18"/>
        <v>11.801801801801801</v>
      </c>
      <c r="M80" s="3">
        <f t="shared" si="18"/>
        <v>11.228813559322035</v>
      </c>
      <c r="N80" s="3">
        <f t="shared" si="18"/>
        <v>9.389140271493213</v>
      </c>
      <c r="O80" s="3">
        <f t="shared" si="18"/>
        <v>8.098591549295776</v>
      </c>
      <c r="P80" s="3">
        <f t="shared" si="18"/>
        <v>6.873219373219373</v>
      </c>
      <c r="Q80" s="3">
        <f t="shared" si="18"/>
        <v>6.451612903225806</v>
      </c>
      <c r="R80" s="3">
        <f>+J80/J$82*100</f>
        <v>5.099705786204642</v>
      </c>
      <c r="S80" s="3">
        <f>+K80/K$82*100</f>
        <v>6.659283341073917</v>
      </c>
    </row>
    <row r="81" spans="1:19" ht="12.75">
      <c r="A81" s="85"/>
      <c r="B81" s="86"/>
      <c r="C81" s="16" t="s">
        <v>14</v>
      </c>
      <c r="D81" s="57">
        <v>890</v>
      </c>
      <c r="E81" s="57">
        <v>764</v>
      </c>
      <c r="F81" s="57">
        <v>735</v>
      </c>
      <c r="G81" s="57">
        <v>1447</v>
      </c>
      <c r="H81" s="57">
        <v>4824</v>
      </c>
      <c r="I81" s="57">
        <v>7356</v>
      </c>
      <c r="J81" s="57">
        <v>8091</v>
      </c>
      <c r="K81" s="57">
        <v>24107</v>
      </c>
      <c r="L81" s="13">
        <f t="shared" si="18"/>
        <v>80.18018018018019</v>
      </c>
      <c r="M81" s="3">
        <f t="shared" si="18"/>
        <v>80.9322033898305</v>
      </c>
      <c r="N81" s="3">
        <f t="shared" si="18"/>
        <v>83.1447963800905</v>
      </c>
      <c r="O81" s="3">
        <f t="shared" si="18"/>
        <v>84.91784037558685</v>
      </c>
      <c r="P81" s="3">
        <f t="shared" si="18"/>
        <v>85.8974358974359</v>
      </c>
      <c r="Q81" s="3">
        <f t="shared" si="18"/>
        <v>85.97475455820476</v>
      </c>
      <c r="R81" s="3">
        <f>+J81/J$82*100</f>
        <v>88.16606734226872</v>
      </c>
      <c r="S81" s="3">
        <f>+K81/K$82*100</f>
        <v>86.1241113214962</v>
      </c>
    </row>
    <row r="82" spans="1:19" ht="13.5" thickBot="1">
      <c r="A82" s="85"/>
      <c r="B82" s="92"/>
      <c r="C82" s="68" t="s">
        <v>1</v>
      </c>
      <c r="D82" s="69">
        <v>1110</v>
      </c>
      <c r="E82" s="69">
        <v>944</v>
      </c>
      <c r="F82" s="69">
        <v>884</v>
      </c>
      <c r="G82" s="69">
        <v>1704</v>
      </c>
      <c r="H82" s="69">
        <v>5616</v>
      </c>
      <c r="I82" s="69">
        <v>8556</v>
      </c>
      <c r="J82" s="69">
        <v>9177</v>
      </c>
      <c r="K82" s="69">
        <v>27991</v>
      </c>
      <c r="L82" s="71">
        <f t="shared" si="18"/>
        <v>100</v>
      </c>
      <c r="M82" s="72">
        <f t="shared" si="18"/>
        <v>100</v>
      </c>
      <c r="N82" s="72">
        <f t="shared" si="18"/>
        <v>100</v>
      </c>
      <c r="O82" s="72">
        <f t="shared" si="18"/>
        <v>100</v>
      </c>
      <c r="P82" s="72">
        <f t="shared" si="18"/>
        <v>100</v>
      </c>
      <c r="Q82" s="72">
        <f t="shared" si="18"/>
        <v>100</v>
      </c>
      <c r="R82" s="72">
        <f>+J82/J$82*100</f>
        <v>100</v>
      </c>
      <c r="S82" s="72">
        <f>+K82/K$82*100</f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6"/>
      <c r="B84" s="86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6"/>
      <c r="B85" s="86"/>
      <c r="C85" s="8" t="s">
        <v>14</v>
      </c>
      <c r="D85" s="57">
        <v>898</v>
      </c>
      <c r="E85" s="57">
        <v>828</v>
      </c>
      <c r="F85" s="57">
        <v>885</v>
      </c>
      <c r="G85" s="57">
        <v>1479</v>
      </c>
      <c r="H85" s="57">
        <v>4048</v>
      </c>
      <c r="I85" s="57">
        <v>5338</v>
      </c>
      <c r="J85" s="57">
        <v>5574</v>
      </c>
      <c r="K85" s="57">
        <v>19050</v>
      </c>
      <c r="L85" s="13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6"/>
      <c r="B86" s="90"/>
      <c r="C86" s="8" t="s">
        <v>1</v>
      </c>
      <c r="D86" s="57">
        <v>898</v>
      </c>
      <c r="E86" s="57">
        <v>828</v>
      </c>
      <c r="F86" s="57">
        <v>885</v>
      </c>
      <c r="G86" s="57">
        <v>1479</v>
      </c>
      <c r="H86" s="57">
        <v>4048</v>
      </c>
      <c r="I86" s="57">
        <v>5338</v>
      </c>
      <c r="J86" s="57">
        <v>5574</v>
      </c>
      <c r="K86" s="57">
        <v>19050</v>
      </c>
      <c r="L86" s="13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85"/>
      <c r="B88" s="86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85"/>
      <c r="B89" s="86"/>
      <c r="C89" s="16" t="s">
        <v>14</v>
      </c>
      <c r="D89" s="57">
        <v>262</v>
      </c>
      <c r="E89" s="57">
        <v>250</v>
      </c>
      <c r="F89" s="57">
        <v>259</v>
      </c>
      <c r="G89" s="57">
        <v>478</v>
      </c>
      <c r="H89" s="57">
        <v>1179</v>
      </c>
      <c r="I89" s="57">
        <v>1530</v>
      </c>
      <c r="J89" s="57">
        <v>1427</v>
      </c>
      <c r="K89" s="57">
        <v>5385</v>
      </c>
      <c r="L89" s="13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85"/>
      <c r="B90" s="90"/>
      <c r="C90" s="16" t="s">
        <v>1</v>
      </c>
      <c r="D90" s="57">
        <v>262</v>
      </c>
      <c r="E90" s="57">
        <v>250</v>
      </c>
      <c r="F90" s="57">
        <v>259</v>
      </c>
      <c r="G90" s="57">
        <v>478</v>
      </c>
      <c r="H90" s="57">
        <v>1179</v>
      </c>
      <c r="I90" s="57">
        <v>1530</v>
      </c>
      <c r="J90" s="57">
        <v>1427</v>
      </c>
      <c r="K90" s="57">
        <v>5385</v>
      </c>
      <c r="L90" s="13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21" ref="L91:S94">+D91/D$94*100</f>
        <v>0</v>
      </c>
      <c r="M91" s="65">
        <f t="shared" si="21"/>
        <v>0</v>
      </c>
      <c r="N91" s="65">
        <f t="shared" si="21"/>
        <v>0</v>
      </c>
      <c r="O91" s="65">
        <f t="shared" si="21"/>
        <v>0</v>
      </c>
      <c r="P91" s="65">
        <f t="shared" si="21"/>
        <v>0</v>
      </c>
      <c r="Q91" s="65">
        <f t="shared" si="21"/>
        <v>0</v>
      </c>
      <c r="R91" s="65">
        <f>+J91/J$94*100</f>
        <v>0</v>
      </c>
      <c r="S91" s="65">
        <f>+K91/K$94*100</f>
        <v>0</v>
      </c>
    </row>
    <row r="92" spans="1:19" ht="12.75">
      <c r="A92" s="85"/>
      <c r="B92" s="86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85"/>
      <c r="B93" s="86"/>
      <c r="C93" s="8" t="s">
        <v>14</v>
      </c>
      <c r="D93" s="57">
        <v>575</v>
      </c>
      <c r="E93" s="57">
        <v>480</v>
      </c>
      <c r="F93" s="57">
        <v>515</v>
      </c>
      <c r="G93" s="57">
        <v>915</v>
      </c>
      <c r="H93" s="57">
        <v>2987</v>
      </c>
      <c r="I93" s="57">
        <v>4307</v>
      </c>
      <c r="J93" s="57">
        <v>4578</v>
      </c>
      <c r="K93" s="57">
        <v>14357</v>
      </c>
      <c r="L93" s="13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85"/>
      <c r="B94" s="90"/>
      <c r="C94" s="8" t="s">
        <v>1</v>
      </c>
      <c r="D94" s="57">
        <v>575</v>
      </c>
      <c r="E94" s="57">
        <v>480</v>
      </c>
      <c r="F94" s="57">
        <v>515</v>
      </c>
      <c r="G94" s="57">
        <v>915</v>
      </c>
      <c r="H94" s="57">
        <v>2987</v>
      </c>
      <c r="I94" s="57">
        <v>4307</v>
      </c>
      <c r="J94" s="57">
        <v>4578</v>
      </c>
      <c r="K94" s="57">
        <v>14357</v>
      </c>
      <c r="L94" s="13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3</v>
      </c>
      <c r="E95" s="55">
        <v>3</v>
      </c>
      <c r="F95" s="55">
        <v>6</v>
      </c>
      <c r="G95" s="55">
        <v>11</v>
      </c>
      <c r="H95" s="55">
        <v>64</v>
      </c>
      <c r="I95" s="55">
        <v>116</v>
      </c>
      <c r="J95" s="55">
        <v>71</v>
      </c>
      <c r="K95" s="55">
        <v>274</v>
      </c>
      <c r="L95" s="12">
        <f aca="true" t="shared" si="22" ref="L95:S98">+D95/D$98*100</f>
        <v>1.4705882352941175</v>
      </c>
      <c r="M95" s="10">
        <f t="shared" si="22"/>
        <v>1.530612244897959</v>
      </c>
      <c r="N95" s="10">
        <f t="shared" si="22"/>
        <v>2.479338842975207</v>
      </c>
      <c r="O95" s="10">
        <f t="shared" si="22"/>
        <v>2.386117136659436</v>
      </c>
      <c r="P95" s="10">
        <f t="shared" si="22"/>
        <v>4.0201005025125625</v>
      </c>
      <c r="Q95" s="10">
        <f t="shared" si="22"/>
        <v>4.825291181364393</v>
      </c>
      <c r="R95" s="10">
        <f>+J95/J$98*100</f>
        <v>2.933884297520661</v>
      </c>
      <c r="S95" s="10">
        <f>+K95/K$98*100</f>
        <v>3.64410160925655</v>
      </c>
    </row>
    <row r="96" spans="1:19" ht="12.75">
      <c r="A96" s="85"/>
      <c r="B96" s="86"/>
      <c r="C96" s="16" t="s">
        <v>13</v>
      </c>
      <c r="D96" s="57">
        <v>7</v>
      </c>
      <c r="E96" s="57">
        <v>3</v>
      </c>
      <c r="F96" s="57">
        <v>4</v>
      </c>
      <c r="G96" s="57">
        <v>15</v>
      </c>
      <c r="H96" s="57">
        <v>34</v>
      </c>
      <c r="I96" s="57">
        <v>51</v>
      </c>
      <c r="J96" s="57">
        <v>51</v>
      </c>
      <c r="K96" s="57">
        <v>165</v>
      </c>
      <c r="L96" s="13">
        <f t="shared" si="22"/>
        <v>3.431372549019608</v>
      </c>
      <c r="M96" s="3">
        <f t="shared" si="22"/>
        <v>1.530612244897959</v>
      </c>
      <c r="N96" s="3">
        <f t="shared" si="22"/>
        <v>1.6528925619834711</v>
      </c>
      <c r="O96" s="3">
        <f t="shared" si="22"/>
        <v>3.2537960954446854</v>
      </c>
      <c r="P96" s="3">
        <f t="shared" si="22"/>
        <v>2.135678391959799</v>
      </c>
      <c r="Q96" s="3">
        <f t="shared" si="22"/>
        <v>2.1214642262895174</v>
      </c>
      <c r="R96" s="3">
        <f>+J96/J$98*100</f>
        <v>2.1074380165289255</v>
      </c>
      <c r="S96" s="3">
        <f>+K96/K$98*100</f>
        <v>2.1944407500997474</v>
      </c>
    </row>
    <row r="97" spans="1:19" ht="12.75">
      <c r="A97" s="85"/>
      <c r="B97" s="86"/>
      <c r="C97" s="16" t="s">
        <v>14</v>
      </c>
      <c r="D97" s="57">
        <v>194</v>
      </c>
      <c r="E97" s="57">
        <v>190</v>
      </c>
      <c r="F97" s="57">
        <v>232</v>
      </c>
      <c r="G97" s="57">
        <v>435</v>
      </c>
      <c r="H97" s="57">
        <v>1494</v>
      </c>
      <c r="I97" s="57">
        <v>2237</v>
      </c>
      <c r="J97" s="57">
        <v>2298</v>
      </c>
      <c r="K97" s="57">
        <v>7080</v>
      </c>
      <c r="L97" s="13">
        <f t="shared" si="22"/>
        <v>95.09803921568627</v>
      </c>
      <c r="M97" s="3">
        <f t="shared" si="22"/>
        <v>96.93877551020408</v>
      </c>
      <c r="N97" s="3">
        <f t="shared" si="22"/>
        <v>95.86776859504133</v>
      </c>
      <c r="O97" s="3">
        <f t="shared" si="22"/>
        <v>94.36008676789588</v>
      </c>
      <c r="P97" s="3">
        <f t="shared" si="22"/>
        <v>93.84422110552764</v>
      </c>
      <c r="Q97" s="3">
        <f t="shared" si="22"/>
        <v>93.05324459234609</v>
      </c>
      <c r="R97" s="3">
        <f>+J97/J$98*100</f>
        <v>94.9586776859504</v>
      </c>
      <c r="S97" s="3">
        <f>+K97/K$98*100</f>
        <v>94.1614576406437</v>
      </c>
    </row>
    <row r="98" spans="1:19" ht="12.75">
      <c r="A98" s="85"/>
      <c r="B98" s="86"/>
      <c r="C98" s="17" t="s">
        <v>1</v>
      </c>
      <c r="D98" s="59">
        <v>204</v>
      </c>
      <c r="E98" s="59">
        <v>196</v>
      </c>
      <c r="F98" s="59">
        <v>242</v>
      </c>
      <c r="G98" s="59">
        <v>461</v>
      </c>
      <c r="H98" s="59">
        <v>1592</v>
      </c>
      <c r="I98" s="59">
        <v>2404</v>
      </c>
      <c r="J98" s="59">
        <v>2420</v>
      </c>
      <c r="K98" s="59">
        <v>7519</v>
      </c>
      <c r="L98" s="14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41</v>
      </c>
      <c r="E99" s="57">
        <v>36</v>
      </c>
      <c r="F99" s="57">
        <v>48</v>
      </c>
      <c r="G99" s="57">
        <v>109</v>
      </c>
      <c r="H99" s="57">
        <v>439</v>
      </c>
      <c r="I99" s="57">
        <v>695</v>
      </c>
      <c r="J99" s="57">
        <v>727</v>
      </c>
      <c r="K99" s="57">
        <v>2095</v>
      </c>
      <c r="L99" s="13">
        <f aca="true" t="shared" si="23" ref="L99:S102">+D99/D$102*100</f>
        <v>44.565217391304344</v>
      </c>
      <c r="M99" s="3">
        <f t="shared" si="23"/>
        <v>44.44444444444444</v>
      </c>
      <c r="N99" s="3">
        <f t="shared" si="23"/>
        <v>48</v>
      </c>
      <c r="O99" s="3">
        <f t="shared" si="23"/>
        <v>51.65876777251185</v>
      </c>
      <c r="P99" s="3">
        <f t="shared" si="23"/>
        <v>52.261904761904766</v>
      </c>
      <c r="Q99" s="3">
        <f t="shared" si="23"/>
        <v>54.001554001554</v>
      </c>
      <c r="R99" s="3">
        <f>+J99/J$102*100</f>
        <v>55.411585365853654</v>
      </c>
      <c r="S99" s="3">
        <f>+K99/K$102*100</f>
        <v>53.40300790211573</v>
      </c>
    </row>
    <row r="100" spans="1:19" ht="12.75">
      <c r="A100" s="85"/>
      <c r="B100" s="86"/>
      <c r="C100" s="8" t="s">
        <v>13</v>
      </c>
      <c r="D100" s="57">
        <v>51</v>
      </c>
      <c r="E100" s="57">
        <v>45</v>
      </c>
      <c r="F100" s="57">
        <v>52</v>
      </c>
      <c r="G100" s="57">
        <v>101</v>
      </c>
      <c r="H100" s="57">
        <v>399</v>
      </c>
      <c r="I100" s="57">
        <v>581</v>
      </c>
      <c r="J100" s="57">
        <v>580</v>
      </c>
      <c r="K100" s="57">
        <v>1809</v>
      </c>
      <c r="L100" s="13">
        <f t="shared" si="23"/>
        <v>55.434782608695656</v>
      </c>
      <c r="M100" s="3">
        <f t="shared" si="23"/>
        <v>55.55555555555556</v>
      </c>
      <c r="N100" s="3">
        <f t="shared" si="23"/>
        <v>52</v>
      </c>
      <c r="O100" s="3">
        <f t="shared" si="23"/>
        <v>47.867298578199055</v>
      </c>
      <c r="P100" s="3">
        <f t="shared" si="23"/>
        <v>47.5</v>
      </c>
      <c r="Q100" s="3">
        <f t="shared" si="23"/>
        <v>45.14374514374514</v>
      </c>
      <c r="R100" s="3">
        <f>+J100/J$102*100</f>
        <v>44.207317073170735</v>
      </c>
      <c r="S100" s="3">
        <f>+K100/K$102*100</f>
        <v>46.112668875860315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0</v>
      </c>
      <c r="G101" s="57">
        <v>1</v>
      </c>
      <c r="H101" s="57">
        <v>2</v>
      </c>
      <c r="I101" s="57">
        <v>11</v>
      </c>
      <c r="J101" s="57">
        <v>5</v>
      </c>
      <c r="K101" s="57">
        <v>19</v>
      </c>
      <c r="L101" s="13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0.47393364928909953</v>
      </c>
      <c r="P101" s="3">
        <f t="shared" si="23"/>
        <v>0.2380952380952381</v>
      </c>
      <c r="Q101" s="3">
        <f t="shared" si="23"/>
        <v>0.8547008547008548</v>
      </c>
      <c r="R101" s="3">
        <f>+J101/J$102*100</f>
        <v>0.38109756097560976</v>
      </c>
      <c r="S101" s="3">
        <f>+K101/K$102*100</f>
        <v>0.4843232220239612</v>
      </c>
    </row>
    <row r="102" spans="1:19" ht="13.5" thickBot="1">
      <c r="A102" s="85"/>
      <c r="B102" s="92"/>
      <c r="C102" s="74" t="s">
        <v>1</v>
      </c>
      <c r="D102" s="69">
        <v>92</v>
      </c>
      <c r="E102" s="69">
        <v>81</v>
      </c>
      <c r="F102" s="69">
        <v>100</v>
      </c>
      <c r="G102" s="69">
        <v>211</v>
      </c>
      <c r="H102" s="69">
        <v>840</v>
      </c>
      <c r="I102" s="69">
        <v>1287</v>
      </c>
      <c r="J102" s="69">
        <v>1312</v>
      </c>
      <c r="K102" s="69">
        <v>3923</v>
      </c>
      <c r="L102" s="71">
        <f t="shared" si="23"/>
        <v>100</v>
      </c>
      <c r="M102" s="72">
        <f t="shared" si="23"/>
        <v>100</v>
      </c>
      <c r="N102" s="72">
        <f t="shared" si="23"/>
        <v>100</v>
      </c>
      <c r="O102" s="72">
        <f t="shared" si="23"/>
        <v>100</v>
      </c>
      <c r="P102" s="72">
        <f t="shared" si="23"/>
        <v>100</v>
      </c>
      <c r="Q102" s="72">
        <f t="shared" si="23"/>
        <v>100</v>
      </c>
      <c r="R102" s="72">
        <f>+J102/J$102*100</f>
        <v>100</v>
      </c>
      <c r="S102" s="72">
        <f>+K102/K$102*100</f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73</v>
      </c>
      <c r="E103" s="57">
        <v>83</v>
      </c>
      <c r="F103" s="57">
        <v>93</v>
      </c>
      <c r="G103" s="57">
        <v>244</v>
      </c>
      <c r="H103" s="57">
        <v>830</v>
      </c>
      <c r="I103" s="57">
        <v>1205</v>
      </c>
      <c r="J103" s="57">
        <v>951</v>
      </c>
      <c r="K103" s="57">
        <v>3479</v>
      </c>
      <c r="L103" s="13">
        <f aca="true" t="shared" si="24" ref="L103:S106">+D103/D$106*100</f>
        <v>34.59715639810427</v>
      </c>
      <c r="M103" s="3">
        <f t="shared" si="24"/>
        <v>44.38502673796791</v>
      </c>
      <c r="N103" s="3">
        <f t="shared" si="24"/>
        <v>41.150442477876105</v>
      </c>
      <c r="O103" s="3">
        <f t="shared" si="24"/>
        <v>46.0377358490566</v>
      </c>
      <c r="P103" s="3">
        <f t="shared" si="24"/>
        <v>48.8235294117647</v>
      </c>
      <c r="Q103" s="3">
        <f t="shared" si="24"/>
        <v>53.50799289520426</v>
      </c>
      <c r="R103" s="3">
        <f>+J103/J$106*100</f>
        <v>50.72</v>
      </c>
      <c r="S103" s="3">
        <f>+K103/K$106*100</f>
        <v>49.83526715370291</v>
      </c>
    </row>
    <row r="104" spans="1:19" ht="12.75">
      <c r="A104" s="85"/>
      <c r="B104" s="86"/>
      <c r="C104" s="16" t="s">
        <v>13</v>
      </c>
      <c r="D104" s="57">
        <v>134</v>
      </c>
      <c r="E104" s="57">
        <v>100</v>
      </c>
      <c r="F104" s="57">
        <v>131</v>
      </c>
      <c r="G104" s="57">
        <v>280</v>
      </c>
      <c r="H104" s="57">
        <v>851</v>
      </c>
      <c r="I104" s="57">
        <v>1026</v>
      </c>
      <c r="J104" s="57">
        <v>898</v>
      </c>
      <c r="K104" s="57">
        <v>3420</v>
      </c>
      <c r="L104" s="13">
        <f t="shared" si="24"/>
        <v>63.507109004739334</v>
      </c>
      <c r="M104" s="3">
        <f t="shared" si="24"/>
        <v>53.475935828877006</v>
      </c>
      <c r="N104" s="3">
        <f t="shared" si="24"/>
        <v>57.9646017699115</v>
      </c>
      <c r="O104" s="3">
        <f t="shared" si="24"/>
        <v>52.83018867924528</v>
      </c>
      <c r="P104" s="3">
        <f t="shared" si="24"/>
        <v>50.05882352941177</v>
      </c>
      <c r="Q104" s="3">
        <f t="shared" si="24"/>
        <v>45.5595026642984</v>
      </c>
      <c r="R104" s="3">
        <f>+J104/J$106*100</f>
        <v>47.89333333333333</v>
      </c>
      <c r="S104" s="3">
        <f>+K104/K$106*100</f>
        <v>48.99011602922217</v>
      </c>
    </row>
    <row r="105" spans="1:19" ht="12.75">
      <c r="A105" s="85"/>
      <c r="B105" s="86"/>
      <c r="C105" s="16" t="s">
        <v>14</v>
      </c>
      <c r="D105" s="57">
        <v>4</v>
      </c>
      <c r="E105" s="57">
        <v>4</v>
      </c>
      <c r="F105" s="57">
        <v>2</v>
      </c>
      <c r="G105" s="57">
        <v>6</v>
      </c>
      <c r="H105" s="57">
        <v>19</v>
      </c>
      <c r="I105" s="57">
        <v>21</v>
      </c>
      <c r="J105" s="57">
        <v>26</v>
      </c>
      <c r="K105" s="57">
        <v>82</v>
      </c>
      <c r="L105" s="13">
        <f t="shared" si="24"/>
        <v>1.8957345971563981</v>
      </c>
      <c r="M105" s="3">
        <f t="shared" si="24"/>
        <v>2.13903743315508</v>
      </c>
      <c r="N105" s="3">
        <f t="shared" si="24"/>
        <v>0.8849557522123894</v>
      </c>
      <c r="O105" s="3">
        <f t="shared" si="24"/>
        <v>1.1320754716981132</v>
      </c>
      <c r="P105" s="3">
        <f t="shared" si="24"/>
        <v>1.1176470588235294</v>
      </c>
      <c r="Q105" s="3">
        <f t="shared" si="24"/>
        <v>0.9325044404973356</v>
      </c>
      <c r="R105" s="3">
        <f>+J105/J$106*100</f>
        <v>1.3866666666666667</v>
      </c>
      <c r="S105" s="3">
        <f>+K105/K$106*100</f>
        <v>1.1746168170749176</v>
      </c>
    </row>
    <row r="106" spans="1:19" ht="13.5" thickBot="1">
      <c r="A106" s="85"/>
      <c r="B106" s="90"/>
      <c r="C106" s="16" t="s">
        <v>1</v>
      </c>
      <c r="D106" s="57">
        <v>211</v>
      </c>
      <c r="E106" s="57">
        <v>187</v>
      </c>
      <c r="F106" s="57">
        <v>226</v>
      </c>
      <c r="G106" s="57">
        <v>530</v>
      </c>
      <c r="H106" s="57">
        <v>1700</v>
      </c>
      <c r="I106" s="57">
        <v>2252</v>
      </c>
      <c r="J106" s="57">
        <v>1875</v>
      </c>
      <c r="K106" s="57">
        <v>6981</v>
      </c>
      <c r="L106" s="13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76</v>
      </c>
      <c r="E107" s="62">
        <v>73</v>
      </c>
      <c r="F107" s="62">
        <v>86</v>
      </c>
      <c r="G107" s="62">
        <v>174</v>
      </c>
      <c r="H107" s="62">
        <v>466</v>
      </c>
      <c r="I107" s="62">
        <v>530</v>
      </c>
      <c r="J107" s="62">
        <v>463</v>
      </c>
      <c r="K107" s="62">
        <v>1868</v>
      </c>
      <c r="L107" s="64">
        <f aca="true" t="shared" si="25" ref="L107:S110">+D107/D$110*100</f>
        <v>42.93785310734463</v>
      </c>
      <c r="M107" s="65">
        <f t="shared" si="25"/>
        <v>41.95402298850575</v>
      </c>
      <c r="N107" s="65">
        <f t="shared" si="25"/>
        <v>39.63133640552996</v>
      </c>
      <c r="O107" s="65">
        <f t="shared" si="25"/>
        <v>48.467966573816156</v>
      </c>
      <c r="P107" s="65">
        <f t="shared" si="25"/>
        <v>51.60575858250277</v>
      </c>
      <c r="Q107" s="65">
        <f t="shared" si="25"/>
        <v>52.475247524752476</v>
      </c>
      <c r="R107" s="65">
        <f>+J107/J$110*100</f>
        <v>51.55902004454342</v>
      </c>
      <c r="S107" s="65">
        <f>+K107/K$110*100</f>
        <v>49.97324772605671</v>
      </c>
    </row>
    <row r="108" spans="1:19" ht="12.75">
      <c r="A108" s="85"/>
      <c r="B108" s="86"/>
      <c r="C108" s="8" t="s">
        <v>13</v>
      </c>
      <c r="D108" s="57">
        <v>101</v>
      </c>
      <c r="E108" s="57">
        <v>100</v>
      </c>
      <c r="F108" s="57">
        <v>131</v>
      </c>
      <c r="G108" s="57">
        <v>184</v>
      </c>
      <c r="H108" s="57">
        <v>431</v>
      </c>
      <c r="I108" s="57">
        <v>465</v>
      </c>
      <c r="J108" s="57">
        <v>428</v>
      </c>
      <c r="K108" s="57">
        <v>1840</v>
      </c>
      <c r="L108" s="13">
        <f t="shared" si="25"/>
        <v>57.06214689265536</v>
      </c>
      <c r="M108" s="3">
        <f t="shared" si="25"/>
        <v>57.47126436781609</v>
      </c>
      <c r="N108" s="3">
        <f t="shared" si="25"/>
        <v>60.36866359447005</v>
      </c>
      <c r="O108" s="3">
        <f t="shared" si="25"/>
        <v>51.25348189415042</v>
      </c>
      <c r="P108" s="3">
        <f t="shared" si="25"/>
        <v>47.729789590254704</v>
      </c>
      <c r="Q108" s="3">
        <f t="shared" si="25"/>
        <v>46.03960396039604</v>
      </c>
      <c r="R108" s="3">
        <f>+J108/J$110*100</f>
        <v>47.66146993318486</v>
      </c>
      <c r="S108" s="3">
        <f>+K108/K$110*100</f>
        <v>49.224184055644734</v>
      </c>
    </row>
    <row r="109" spans="1:19" ht="12.75">
      <c r="A109" s="85"/>
      <c r="B109" s="86"/>
      <c r="C109" s="8" t="s">
        <v>14</v>
      </c>
      <c r="D109" s="57">
        <v>0</v>
      </c>
      <c r="E109" s="57">
        <v>1</v>
      </c>
      <c r="F109" s="57">
        <v>0</v>
      </c>
      <c r="G109" s="57">
        <v>1</v>
      </c>
      <c r="H109" s="57">
        <v>6</v>
      </c>
      <c r="I109" s="57">
        <v>15</v>
      </c>
      <c r="J109" s="57">
        <v>7</v>
      </c>
      <c r="K109" s="57">
        <v>30</v>
      </c>
      <c r="L109" s="13">
        <f t="shared" si="25"/>
        <v>0</v>
      </c>
      <c r="M109" s="3">
        <f t="shared" si="25"/>
        <v>0.5747126436781609</v>
      </c>
      <c r="N109" s="3">
        <f t="shared" si="25"/>
        <v>0</v>
      </c>
      <c r="O109" s="3">
        <f t="shared" si="25"/>
        <v>0.2785515320334262</v>
      </c>
      <c r="P109" s="3">
        <f t="shared" si="25"/>
        <v>0.6644518272425249</v>
      </c>
      <c r="Q109" s="3">
        <f t="shared" si="25"/>
        <v>1.4851485148514851</v>
      </c>
      <c r="R109" s="3">
        <f>+J109/J$110*100</f>
        <v>0.779510022271715</v>
      </c>
      <c r="S109" s="3">
        <f>+K109/K$110*100</f>
        <v>0.8025682182985553</v>
      </c>
    </row>
    <row r="110" spans="1:19" ht="12.75">
      <c r="A110" s="85"/>
      <c r="B110" s="90"/>
      <c r="C110" s="8" t="s">
        <v>1</v>
      </c>
      <c r="D110" s="57">
        <v>177</v>
      </c>
      <c r="E110" s="57">
        <v>174</v>
      </c>
      <c r="F110" s="57">
        <v>217</v>
      </c>
      <c r="G110" s="57">
        <v>359</v>
      </c>
      <c r="H110" s="57">
        <v>903</v>
      </c>
      <c r="I110" s="57">
        <v>1010</v>
      </c>
      <c r="J110" s="57">
        <v>898</v>
      </c>
      <c r="K110" s="57">
        <v>3738</v>
      </c>
      <c r="L110" s="13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154</v>
      </c>
      <c r="E111" s="55">
        <v>121</v>
      </c>
      <c r="F111" s="55">
        <v>147</v>
      </c>
      <c r="G111" s="55">
        <v>272</v>
      </c>
      <c r="H111" s="55">
        <v>872</v>
      </c>
      <c r="I111" s="55">
        <v>1209</v>
      </c>
      <c r="J111" s="55">
        <v>995</v>
      </c>
      <c r="K111" s="55">
        <v>3770</v>
      </c>
      <c r="L111" s="12">
        <f aca="true" t="shared" si="26" ref="L111:S114">+D111/D$114*100</f>
        <v>76.23762376237624</v>
      </c>
      <c r="M111" s="10">
        <f t="shared" si="26"/>
        <v>66.12021857923497</v>
      </c>
      <c r="N111" s="10">
        <f t="shared" si="26"/>
        <v>68.05555555555556</v>
      </c>
      <c r="O111" s="10">
        <f t="shared" si="26"/>
        <v>63.25581395348837</v>
      </c>
      <c r="P111" s="10">
        <f t="shared" si="26"/>
        <v>66.26139817629179</v>
      </c>
      <c r="Q111" s="10">
        <f t="shared" si="26"/>
        <v>68.22799097065463</v>
      </c>
      <c r="R111" s="10">
        <f>+J111/J$114*100</f>
        <v>59.97588908981314</v>
      </c>
      <c r="S111" s="10">
        <f>+K111/K$114*100</f>
        <v>65.24749048113534</v>
      </c>
    </row>
    <row r="112" spans="1:19" ht="12.75">
      <c r="A112" s="85"/>
      <c r="B112" s="86"/>
      <c r="C112" s="16" t="s">
        <v>13</v>
      </c>
      <c r="D112" s="57">
        <v>39</v>
      </c>
      <c r="E112" s="57">
        <v>43</v>
      </c>
      <c r="F112" s="57">
        <v>43</v>
      </c>
      <c r="G112" s="57">
        <v>98</v>
      </c>
      <c r="H112" s="57">
        <v>379</v>
      </c>
      <c r="I112" s="57">
        <v>519</v>
      </c>
      <c r="J112" s="57">
        <v>637</v>
      </c>
      <c r="K112" s="57">
        <v>1758</v>
      </c>
      <c r="L112" s="13">
        <f t="shared" si="26"/>
        <v>19.306930693069308</v>
      </c>
      <c r="M112" s="3">
        <f t="shared" si="26"/>
        <v>23.497267759562842</v>
      </c>
      <c r="N112" s="3">
        <f t="shared" si="26"/>
        <v>19.90740740740741</v>
      </c>
      <c r="O112" s="3">
        <f t="shared" si="26"/>
        <v>22.790697674418606</v>
      </c>
      <c r="P112" s="3">
        <f t="shared" si="26"/>
        <v>28.799392097264437</v>
      </c>
      <c r="Q112" s="3">
        <f t="shared" si="26"/>
        <v>29.28893905191873</v>
      </c>
      <c r="R112" s="3">
        <f>+J112/J$114*100</f>
        <v>38.39662447257383</v>
      </c>
      <c r="S112" s="3">
        <f>+K112/K$114*100</f>
        <v>30.4257528556594</v>
      </c>
    </row>
    <row r="113" spans="1:19" ht="12.75">
      <c r="A113" s="85"/>
      <c r="B113" s="86"/>
      <c r="C113" s="16" t="s">
        <v>14</v>
      </c>
      <c r="D113" s="57">
        <v>9</v>
      </c>
      <c r="E113" s="57">
        <v>19</v>
      </c>
      <c r="F113" s="57">
        <v>26</v>
      </c>
      <c r="G113" s="57">
        <v>60</v>
      </c>
      <c r="H113" s="57">
        <v>65</v>
      </c>
      <c r="I113" s="57">
        <v>44</v>
      </c>
      <c r="J113" s="57">
        <v>27</v>
      </c>
      <c r="K113" s="57">
        <v>250</v>
      </c>
      <c r="L113" s="13">
        <f t="shared" si="26"/>
        <v>4.455445544554455</v>
      </c>
      <c r="M113" s="3">
        <f t="shared" si="26"/>
        <v>10.382513661202186</v>
      </c>
      <c r="N113" s="3">
        <f t="shared" si="26"/>
        <v>12.037037037037036</v>
      </c>
      <c r="O113" s="3">
        <f t="shared" si="26"/>
        <v>13.953488372093023</v>
      </c>
      <c r="P113" s="3">
        <f t="shared" si="26"/>
        <v>4.939209726443769</v>
      </c>
      <c r="Q113" s="3">
        <f t="shared" si="26"/>
        <v>2.4830699774266365</v>
      </c>
      <c r="R113" s="3">
        <f>+J113/J$114*100</f>
        <v>1.62748643761302</v>
      </c>
      <c r="S113" s="3">
        <f>+K113/K$114*100</f>
        <v>4.326756663205261</v>
      </c>
    </row>
    <row r="114" spans="1:19" ht="12.75">
      <c r="A114" s="85"/>
      <c r="B114" s="86"/>
      <c r="C114" s="17" t="s">
        <v>1</v>
      </c>
      <c r="D114" s="59">
        <v>202</v>
      </c>
      <c r="E114" s="59">
        <v>183</v>
      </c>
      <c r="F114" s="59">
        <v>216</v>
      </c>
      <c r="G114" s="59">
        <v>430</v>
      </c>
      <c r="H114" s="59">
        <v>1316</v>
      </c>
      <c r="I114" s="59">
        <v>1772</v>
      </c>
      <c r="J114" s="59">
        <v>1659</v>
      </c>
      <c r="K114" s="59">
        <v>5778</v>
      </c>
      <c r="L114" s="14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50</v>
      </c>
      <c r="E115" s="57">
        <v>16</v>
      </c>
      <c r="F115" s="57">
        <v>38</v>
      </c>
      <c r="G115" s="57">
        <v>88</v>
      </c>
      <c r="H115" s="57">
        <v>418</v>
      </c>
      <c r="I115" s="57">
        <v>687</v>
      </c>
      <c r="J115" s="57">
        <v>564</v>
      </c>
      <c r="K115" s="57">
        <v>1861</v>
      </c>
      <c r="L115" s="13">
        <f aca="true" t="shared" si="27" ref="L115:S118">+D115/D$118*100</f>
        <v>41.66666666666667</v>
      </c>
      <c r="M115" s="3">
        <f t="shared" si="27"/>
        <v>25.396825396825395</v>
      </c>
      <c r="N115" s="3">
        <f t="shared" si="27"/>
        <v>44.70588235294118</v>
      </c>
      <c r="O115" s="3">
        <f t="shared" si="27"/>
        <v>44.89795918367347</v>
      </c>
      <c r="P115" s="3">
        <f t="shared" si="27"/>
        <v>52.054794520547944</v>
      </c>
      <c r="Q115" s="3">
        <f t="shared" si="27"/>
        <v>56.035889070146816</v>
      </c>
      <c r="R115" s="3">
        <f>+J115/J$118*100</f>
        <v>54.07478427612655</v>
      </c>
      <c r="S115" s="3">
        <f>+K115/K$118*100</f>
        <v>52.630090497737555</v>
      </c>
    </row>
    <row r="116" spans="1:19" ht="12.75">
      <c r="A116" s="85"/>
      <c r="B116" s="86"/>
      <c r="C116" s="8" t="s">
        <v>13</v>
      </c>
      <c r="D116" s="57">
        <v>69</v>
      </c>
      <c r="E116" s="57">
        <v>47</v>
      </c>
      <c r="F116" s="57">
        <v>47</v>
      </c>
      <c r="G116" s="57">
        <v>108</v>
      </c>
      <c r="H116" s="57">
        <v>383</v>
      </c>
      <c r="I116" s="57">
        <v>533</v>
      </c>
      <c r="J116" s="57">
        <v>476</v>
      </c>
      <c r="K116" s="57">
        <v>1663</v>
      </c>
      <c r="L116" s="13">
        <f t="shared" si="27"/>
        <v>57.49999999999999</v>
      </c>
      <c r="M116" s="3">
        <f t="shared" si="27"/>
        <v>74.60317460317461</v>
      </c>
      <c r="N116" s="3">
        <f t="shared" si="27"/>
        <v>55.294117647058826</v>
      </c>
      <c r="O116" s="3">
        <f t="shared" si="27"/>
        <v>55.10204081632652</v>
      </c>
      <c r="P116" s="3">
        <f t="shared" si="27"/>
        <v>47.6961394769614</v>
      </c>
      <c r="Q116" s="3">
        <f t="shared" si="27"/>
        <v>43.474714518760194</v>
      </c>
      <c r="R116" s="3">
        <f>+J116/J$118*100</f>
        <v>45.63758389261745</v>
      </c>
      <c r="S116" s="3">
        <f>+K116/K$118*100</f>
        <v>47.03054298642534</v>
      </c>
    </row>
    <row r="117" spans="1:19" ht="12.75">
      <c r="A117" s="85"/>
      <c r="B117" s="86"/>
      <c r="C117" s="8" t="s">
        <v>14</v>
      </c>
      <c r="D117" s="57">
        <v>1</v>
      </c>
      <c r="E117" s="57">
        <v>0</v>
      </c>
      <c r="F117" s="57">
        <v>0</v>
      </c>
      <c r="G117" s="57">
        <v>0</v>
      </c>
      <c r="H117" s="57">
        <v>2</v>
      </c>
      <c r="I117" s="57">
        <v>6</v>
      </c>
      <c r="J117" s="57">
        <v>3</v>
      </c>
      <c r="K117" s="57">
        <v>12</v>
      </c>
      <c r="L117" s="13">
        <f t="shared" si="27"/>
        <v>0.8333333333333334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0.24906600249066002</v>
      </c>
      <c r="Q117" s="3">
        <f t="shared" si="27"/>
        <v>0.48939641109298526</v>
      </c>
      <c r="R117" s="3">
        <f>+J117/J$118*100</f>
        <v>0.28763183125599234</v>
      </c>
      <c r="S117" s="3">
        <f>+K117/K$118*100</f>
        <v>0.3393665158371041</v>
      </c>
    </row>
    <row r="118" spans="1:19" ht="12.75">
      <c r="A118" s="85"/>
      <c r="B118" s="90"/>
      <c r="C118" s="8" t="s">
        <v>1</v>
      </c>
      <c r="D118" s="57">
        <v>120</v>
      </c>
      <c r="E118" s="57">
        <v>63</v>
      </c>
      <c r="F118" s="57">
        <v>85</v>
      </c>
      <c r="G118" s="57">
        <v>196</v>
      </c>
      <c r="H118" s="57">
        <v>803</v>
      </c>
      <c r="I118" s="57">
        <v>1226</v>
      </c>
      <c r="J118" s="57">
        <v>1043</v>
      </c>
      <c r="K118" s="57">
        <v>3536</v>
      </c>
      <c r="L118" s="13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52</v>
      </c>
      <c r="E119" s="55">
        <v>59</v>
      </c>
      <c r="F119" s="55">
        <v>60</v>
      </c>
      <c r="G119" s="55">
        <v>134</v>
      </c>
      <c r="H119" s="55">
        <v>308</v>
      </c>
      <c r="I119" s="55">
        <v>357</v>
      </c>
      <c r="J119" s="55">
        <v>268</v>
      </c>
      <c r="K119" s="55">
        <v>1238</v>
      </c>
      <c r="L119" s="12">
        <f aca="true" t="shared" si="28" ref="L119:S122">+D119/D$122*100</f>
        <v>43.69747899159664</v>
      </c>
      <c r="M119" s="10">
        <f t="shared" si="28"/>
        <v>45.038167938931295</v>
      </c>
      <c r="N119" s="10">
        <f t="shared" si="28"/>
        <v>39.735099337748345</v>
      </c>
      <c r="O119" s="10">
        <f t="shared" si="28"/>
        <v>50.950570342205324</v>
      </c>
      <c r="P119" s="10">
        <f t="shared" si="28"/>
        <v>55.09838998211091</v>
      </c>
      <c r="Q119" s="10">
        <f t="shared" si="28"/>
        <v>57.21153846153846</v>
      </c>
      <c r="R119" s="10">
        <f>+J119/J$122*100</f>
        <v>53.923541247484906</v>
      </c>
      <c r="S119" s="10">
        <f>+K119/K$122*100</f>
        <v>52.815699658703075</v>
      </c>
    </row>
    <row r="120" spans="1:19" ht="12.75">
      <c r="A120" s="85"/>
      <c r="B120" s="86"/>
      <c r="C120" s="16" t="s">
        <v>13</v>
      </c>
      <c r="D120" s="57">
        <v>67</v>
      </c>
      <c r="E120" s="57">
        <v>72</v>
      </c>
      <c r="F120" s="57">
        <v>91</v>
      </c>
      <c r="G120" s="57">
        <v>129</v>
      </c>
      <c r="H120" s="57">
        <v>250</v>
      </c>
      <c r="I120" s="57">
        <v>266</v>
      </c>
      <c r="J120" s="57">
        <v>229</v>
      </c>
      <c r="K120" s="57">
        <v>1104</v>
      </c>
      <c r="L120" s="13">
        <f t="shared" si="28"/>
        <v>56.30252100840336</v>
      </c>
      <c r="M120" s="3">
        <f t="shared" si="28"/>
        <v>54.961832061068705</v>
      </c>
      <c r="N120" s="3">
        <f t="shared" si="28"/>
        <v>60.264900662251655</v>
      </c>
      <c r="O120" s="3">
        <f t="shared" si="28"/>
        <v>49.049429657794676</v>
      </c>
      <c r="P120" s="3">
        <f t="shared" si="28"/>
        <v>44.72271914132379</v>
      </c>
      <c r="Q120" s="3">
        <f t="shared" si="28"/>
        <v>42.628205128205124</v>
      </c>
      <c r="R120" s="3">
        <f>+J120/J$122*100</f>
        <v>46.076458752515094</v>
      </c>
      <c r="S120" s="3">
        <f>+K120/K$122*100</f>
        <v>47.098976109215016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0</v>
      </c>
      <c r="K121" s="57">
        <v>2</v>
      </c>
      <c r="L121" s="13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0.17889087656529518</v>
      </c>
      <c r="Q121" s="3">
        <f t="shared" si="28"/>
        <v>0.16025641025641024</v>
      </c>
      <c r="R121" s="3">
        <f>+J121/J$122*100</f>
        <v>0</v>
      </c>
      <c r="S121" s="3">
        <f>+K121/K$122*100</f>
        <v>0.08532423208191127</v>
      </c>
    </row>
    <row r="122" spans="1:19" ht="12.75">
      <c r="A122" s="85"/>
      <c r="B122" s="86"/>
      <c r="C122" s="17" t="s">
        <v>1</v>
      </c>
      <c r="D122" s="59">
        <v>119</v>
      </c>
      <c r="E122" s="59">
        <v>131</v>
      </c>
      <c r="F122" s="59">
        <v>151</v>
      </c>
      <c r="G122" s="59">
        <v>263</v>
      </c>
      <c r="H122" s="59">
        <v>559</v>
      </c>
      <c r="I122" s="59">
        <v>624</v>
      </c>
      <c r="J122" s="59">
        <v>497</v>
      </c>
      <c r="K122" s="59">
        <v>2344</v>
      </c>
      <c r="L122" s="14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37</v>
      </c>
      <c r="E123" s="57">
        <v>46</v>
      </c>
      <c r="F123" s="57">
        <v>58</v>
      </c>
      <c r="G123" s="57">
        <v>123</v>
      </c>
      <c r="H123" s="57">
        <v>326</v>
      </c>
      <c r="I123" s="57">
        <v>398</v>
      </c>
      <c r="J123" s="57">
        <v>338</v>
      </c>
      <c r="K123" s="57">
        <v>1326</v>
      </c>
      <c r="L123" s="13">
        <f aca="true" t="shared" si="29" ref="L123:S126">+D123/D$126*100</f>
        <v>45.1219512195122</v>
      </c>
      <c r="M123" s="3">
        <f t="shared" si="29"/>
        <v>52.87356321839081</v>
      </c>
      <c r="N123" s="3">
        <f t="shared" si="29"/>
        <v>45.3125</v>
      </c>
      <c r="O123" s="3">
        <f t="shared" si="29"/>
        <v>46.590909090909086</v>
      </c>
      <c r="P123" s="3">
        <f t="shared" si="29"/>
        <v>49.46889226100152</v>
      </c>
      <c r="Q123" s="3">
        <f t="shared" si="29"/>
        <v>59.49177877428998</v>
      </c>
      <c r="R123" s="3">
        <f>+J123/J$126*100</f>
        <v>59.09090909090909</v>
      </c>
      <c r="S123" s="3">
        <f>+K123/K$126*100</f>
        <v>53.88053636733036</v>
      </c>
    </row>
    <row r="124" spans="1:19" ht="12.75">
      <c r="A124" s="85"/>
      <c r="B124" s="86"/>
      <c r="C124" s="8" t="s">
        <v>13</v>
      </c>
      <c r="D124" s="57">
        <v>45</v>
      </c>
      <c r="E124" s="57">
        <v>41</v>
      </c>
      <c r="F124" s="57">
        <v>70</v>
      </c>
      <c r="G124" s="57">
        <v>141</v>
      </c>
      <c r="H124" s="57">
        <v>332</v>
      </c>
      <c r="I124" s="57">
        <v>271</v>
      </c>
      <c r="J124" s="57">
        <v>234</v>
      </c>
      <c r="K124" s="57">
        <v>1134</v>
      </c>
      <c r="L124" s="13">
        <f t="shared" si="29"/>
        <v>54.87804878048781</v>
      </c>
      <c r="M124" s="3">
        <f t="shared" si="29"/>
        <v>47.12643678160919</v>
      </c>
      <c r="N124" s="3">
        <f t="shared" si="29"/>
        <v>54.6875</v>
      </c>
      <c r="O124" s="3">
        <f t="shared" si="29"/>
        <v>53.40909090909091</v>
      </c>
      <c r="P124" s="3">
        <f t="shared" si="29"/>
        <v>50.3793626707132</v>
      </c>
      <c r="Q124" s="3">
        <f t="shared" si="29"/>
        <v>40.50822122571002</v>
      </c>
      <c r="R124" s="3">
        <f>+J124/J$126*100</f>
        <v>40.909090909090914</v>
      </c>
      <c r="S124" s="3">
        <f>+K124/K$126*100</f>
        <v>46.0788297440065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0</v>
      </c>
      <c r="J125" s="57">
        <v>0</v>
      </c>
      <c r="K125" s="57">
        <v>1</v>
      </c>
      <c r="L125" s="13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0.15174506828528073</v>
      </c>
      <c r="Q125" s="3">
        <f t="shared" si="29"/>
        <v>0</v>
      </c>
      <c r="R125" s="3">
        <f>+J125/J$126*100</f>
        <v>0</v>
      </c>
      <c r="S125" s="3">
        <f>+K125/K$126*100</f>
        <v>0.04063388866314506</v>
      </c>
    </row>
    <row r="126" spans="1:19" ht="12.75">
      <c r="A126" s="85"/>
      <c r="B126" s="90"/>
      <c r="C126" s="8" t="s">
        <v>1</v>
      </c>
      <c r="D126" s="57">
        <v>82</v>
      </c>
      <c r="E126" s="57">
        <v>87</v>
      </c>
      <c r="F126" s="57">
        <v>128</v>
      </c>
      <c r="G126" s="57">
        <v>264</v>
      </c>
      <c r="H126" s="57">
        <v>659</v>
      </c>
      <c r="I126" s="57">
        <v>669</v>
      </c>
      <c r="J126" s="57">
        <v>572</v>
      </c>
      <c r="K126" s="57">
        <v>2461</v>
      </c>
      <c r="L126" s="13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50</v>
      </c>
      <c r="E127" s="55">
        <v>47</v>
      </c>
      <c r="F127" s="55">
        <v>41</v>
      </c>
      <c r="G127" s="55">
        <v>94</v>
      </c>
      <c r="H127" s="55">
        <v>305</v>
      </c>
      <c r="I127" s="55">
        <v>455</v>
      </c>
      <c r="J127" s="55">
        <v>365</v>
      </c>
      <c r="K127" s="55">
        <v>1357</v>
      </c>
      <c r="L127" s="12">
        <f aca="true" t="shared" si="30" ref="L127:S130">+D127/D$130*100</f>
        <v>51.02040816326531</v>
      </c>
      <c r="M127" s="10">
        <f t="shared" si="30"/>
        <v>52.22222222222223</v>
      </c>
      <c r="N127" s="10">
        <f t="shared" si="30"/>
        <v>46.590909090909086</v>
      </c>
      <c r="O127" s="10">
        <f t="shared" si="30"/>
        <v>46.07843137254902</v>
      </c>
      <c r="P127" s="10">
        <f t="shared" si="30"/>
        <v>51.60744500846024</v>
      </c>
      <c r="Q127" s="10">
        <f t="shared" si="30"/>
        <v>57.23270440251572</v>
      </c>
      <c r="R127" s="10">
        <f>+J127/J$130*100</f>
        <v>56.32716049382716</v>
      </c>
      <c r="S127" s="10">
        <f>+K127/K$130*100</f>
        <v>53.977724741447894</v>
      </c>
    </row>
    <row r="128" spans="1:19" ht="12.75">
      <c r="A128" s="85"/>
      <c r="B128" s="86"/>
      <c r="C128" s="16" t="s">
        <v>13</v>
      </c>
      <c r="D128" s="57">
        <v>48</v>
      </c>
      <c r="E128" s="57">
        <v>43</v>
      </c>
      <c r="F128" s="57">
        <v>47</v>
      </c>
      <c r="G128" s="57">
        <v>108</v>
      </c>
      <c r="H128" s="57">
        <v>285</v>
      </c>
      <c r="I128" s="57">
        <v>339</v>
      </c>
      <c r="J128" s="57">
        <v>283</v>
      </c>
      <c r="K128" s="57">
        <v>1153</v>
      </c>
      <c r="L128" s="13">
        <f t="shared" si="30"/>
        <v>48.97959183673469</v>
      </c>
      <c r="M128" s="3">
        <f t="shared" si="30"/>
        <v>47.77777777777778</v>
      </c>
      <c r="N128" s="3">
        <f t="shared" si="30"/>
        <v>53.40909090909091</v>
      </c>
      <c r="O128" s="3">
        <f t="shared" si="30"/>
        <v>52.94117647058824</v>
      </c>
      <c r="P128" s="3">
        <f t="shared" si="30"/>
        <v>48.223350253807105</v>
      </c>
      <c r="Q128" s="3">
        <f t="shared" si="30"/>
        <v>42.64150943396226</v>
      </c>
      <c r="R128" s="3">
        <f>+J128/J$130*100</f>
        <v>43.67283950617284</v>
      </c>
      <c r="S128" s="3">
        <f>+K128/K$130*100</f>
        <v>45.86316626889419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2</v>
      </c>
      <c r="H129" s="57">
        <v>1</v>
      </c>
      <c r="I129" s="57">
        <v>1</v>
      </c>
      <c r="J129" s="57">
        <v>0</v>
      </c>
      <c r="K129" s="57">
        <v>4</v>
      </c>
      <c r="L129" s="13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0.12578616352201258</v>
      </c>
      <c r="R129" s="3">
        <f>+J129/J$130*100</f>
        <v>0</v>
      </c>
      <c r="S129" s="3">
        <f>+K129/K$130*100</f>
        <v>0.15910898965791567</v>
      </c>
    </row>
    <row r="130" spans="1:19" ht="12.75">
      <c r="A130" s="85"/>
      <c r="B130" s="86"/>
      <c r="C130" s="17" t="s">
        <v>1</v>
      </c>
      <c r="D130" s="59">
        <v>98</v>
      </c>
      <c r="E130" s="59">
        <v>90</v>
      </c>
      <c r="F130" s="59">
        <v>88</v>
      </c>
      <c r="G130" s="59">
        <v>204</v>
      </c>
      <c r="H130" s="59">
        <v>591</v>
      </c>
      <c r="I130" s="59">
        <v>795</v>
      </c>
      <c r="J130" s="59">
        <v>648</v>
      </c>
      <c r="K130" s="59">
        <v>2514</v>
      </c>
      <c r="L130" s="14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37</v>
      </c>
      <c r="E131" s="57">
        <v>33</v>
      </c>
      <c r="F131" s="57">
        <v>53</v>
      </c>
      <c r="G131" s="57">
        <v>102</v>
      </c>
      <c r="H131" s="57">
        <v>238</v>
      </c>
      <c r="I131" s="57">
        <v>261</v>
      </c>
      <c r="J131" s="57">
        <v>209</v>
      </c>
      <c r="K131" s="57">
        <v>933</v>
      </c>
      <c r="L131" s="13">
        <f aca="true" t="shared" si="31" ref="L131:S134">+D131/D$134*100</f>
        <v>40.21739130434783</v>
      </c>
      <c r="M131" s="3">
        <f t="shared" si="31"/>
        <v>36.26373626373626</v>
      </c>
      <c r="N131" s="3">
        <f t="shared" si="31"/>
        <v>41.08527131782946</v>
      </c>
      <c r="O131" s="3">
        <f t="shared" si="31"/>
        <v>43.776824034334766</v>
      </c>
      <c r="P131" s="3">
        <f t="shared" si="31"/>
        <v>45.593869731800766</v>
      </c>
      <c r="Q131" s="3">
        <f t="shared" si="31"/>
        <v>51.17647058823529</v>
      </c>
      <c r="R131" s="3">
        <f>+J131/J$134*100</f>
        <v>52.77777777777778</v>
      </c>
      <c r="S131" s="3">
        <f>+K131/K$134*100</f>
        <v>47.288393309680686</v>
      </c>
    </row>
    <row r="132" spans="1:19" ht="12.75">
      <c r="A132" s="85"/>
      <c r="B132" s="86"/>
      <c r="C132" s="8" t="s">
        <v>13</v>
      </c>
      <c r="D132" s="57">
        <v>55</v>
      </c>
      <c r="E132" s="57">
        <v>58</v>
      </c>
      <c r="F132" s="57">
        <v>76</v>
      </c>
      <c r="G132" s="57">
        <v>131</v>
      </c>
      <c r="H132" s="57">
        <v>284</v>
      </c>
      <c r="I132" s="57">
        <v>249</v>
      </c>
      <c r="J132" s="57">
        <v>187</v>
      </c>
      <c r="K132" s="57">
        <v>1040</v>
      </c>
      <c r="L132" s="13">
        <f t="shared" si="31"/>
        <v>59.78260869565217</v>
      </c>
      <c r="M132" s="3">
        <f t="shared" si="31"/>
        <v>63.73626373626373</v>
      </c>
      <c r="N132" s="3">
        <f t="shared" si="31"/>
        <v>58.91472868217055</v>
      </c>
      <c r="O132" s="3">
        <f t="shared" si="31"/>
        <v>56.22317596566524</v>
      </c>
      <c r="P132" s="3">
        <f t="shared" si="31"/>
        <v>54.406130268199234</v>
      </c>
      <c r="Q132" s="3">
        <f t="shared" si="31"/>
        <v>48.8235294117647</v>
      </c>
      <c r="R132" s="3">
        <f>+J132/J$134*100</f>
        <v>47.22222222222222</v>
      </c>
      <c r="S132" s="3">
        <f>+K132/K$134*100</f>
        <v>52.711606690319314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85"/>
      <c r="B134" s="90"/>
      <c r="C134" s="8" t="s">
        <v>1</v>
      </c>
      <c r="D134" s="57">
        <v>92</v>
      </c>
      <c r="E134" s="57">
        <v>91</v>
      </c>
      <c r="F134" s="57">
        <v>129</v>
      </c>
      <c r="G134" s="57">
        <v>233</v>
      </c>
      <c r="H134" s="57">
        <v>522</v>
      </c>
      <c r="I134" s="57">
        <v>510</v>
      </c>
      <c r="J134" s="57">
        <v>396</v>
      </c>
      <c r="K134" s="57">
        <v>1973</v>
      </c>
      <c r="L134" s="13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13</v>
      </c>
      <c r="E135" s="55">
        <v>9</v>
      </c>
      <c r="F135" s="55">
        <v>12</v>
      </c>
      <c r="G135" s="55">
        <v>32</v>
      </c>
      <c r="H135" s="55">
        <v>125</v>
      </c>
      <c r="I135" s="55">
        <v>135</v>
      </c>
      <c r="J135" s="55">
        <v>107</v>
      </c>
      <c r="K135" s="55">
        <v>433</v>
      </c>
      <c r="L135" s="12">
        <f aca="true" t="shared" si="32" ref="L135:S138">+D135/D$138*100</f>
        <v>48.148148148148145</v>
      </c>
      <c r="M135" s="10">
        <f t="shared" si="32"/>
        <v>47.368421052631575</v>
      </c>
      <c r="N135" s="10">
        <f t="shared" si="32"/>
        <v>44.44444444444444</v>
      </c>
      <c r="O135" s="10">
        <f t="shared" si="32"/>
        <v>60.37735849056604</v>
      </c>
      <c r="P135" s="10">
        <f t="shared" si="32"/>
        <v>57.077625570776256</v>
      </c>
      <c r="Q135" s="10">
        <f t="shared" si="32"/>
        <v>55.32786885245902</v>
      </c>
      <c r="R135" s="10">
        <f>+J135/J$138*100</f>
        <v>55.154639175257735</v>
      </c>
      <c r="S135" s="10">
        <f>+K135/K$138*100</f>
        <v>55.30012771392082</v>
      </c>
    </row>
    <row r="136" spans="1:19" ht="12.75">
      <c r="A136" s="85"/>
      <c r="B136" s="86"/>
      <c r="C136" s="16" t="s">
        <v>13</v>
      </c>
      <c r="D136" s="57">
        <v>14</v>
      </c>
      <c r="E136" s="57">
        <v>10</v>
      </c>
      <c r="F136" s="57">
        <v>11</v>
      </c>
      <c r="G136" s="57">
        <v>19</v>
      </c>
      <c r="H136" s="57">
        <v>79</v>
      </c>
      <c r="I136" s="57">
        <v>98</v>
      </c>
      <c r="J136" s="57">
        <v>79</v>
      </c>
      <c r="K136" s="57">
        <v>310</v>
      </c>
      <c r="L136" s="13">
        <f t="shared" si="32"/>
        <v>51.85185185185185</v>
      </c>
      <c r="M136" s="3">
        <f t="shared" si="32"/>
        <v>52.63157894736842</v>
      </c>
      <c r="N136" s="3">
        <f t="shared" si="32"/>
        <v>40.74074074074074</v>
      </c>
      <c r="O136" s="3">
        <f t="shared" si="32"/>
        <v>35.84905660377358</v>
      </c>
      <c r="P136" s="3">
        <f t="shared" si="32"/>
        <v>36.07305936073059</v>
      </c>
      <c r="Q136" s="3">
        <f t="shared" si="32"/>
        <v>40.16393442622951</v>
      </c>
      <c r="R136" s="3">
        <f>+J136/J$138*100</f>
        <v>40.72164948453608</v>
      </c>
      <c r="S136" s="3">
        <f>+K136/K$138*100</f>
        <v>39.59131545338442</v>
      </c>
    </row>
    <row r="137" spans="1:19" ht="12.75">
      <c r="A137" s="85"/>
      <c r="B137" s="86"/>
      <c r="C137" s="16" t="s">
        <v>14</v>
      </c>
      <c r="D137" s="57">
        <v>0</v>
      </c>
      <c r="E137" s="57">
        <v>0</v>
      </c>
      <c r="F137" s="57">
        <v>4</v>
      </c>
      <c r="G137" s="57">
        <v>2</v>
      </c>
      <c r="H137" s="57">
        <v>15</v>
      </c>
      <c r="I137" s="57">
        <v>11</v>
      </c>
      <c r="J137" s="57">
        <v>8</v>
      </c>
      <c r="K137" s="57">
        <v>40</v>
      </c>
      <c r="L137" s="13">
        <f t="shared" si="32"/>
        <v>0</v>
      </c>
      <c r="M137" s="3">
        <f t="shared" si="32"/>
        <v>0</v>
      </c>
      <c r="N137" s="3">
        <f t="shared" si="32"/>
        <v>14.814814814814813</v>
      </c>
      <c r="O137" s="3">
        <f t="shared" si="32"/>
        <v>3.7735849056603774</v>
      </c>
      <c r="P137" s="3">
        <f t="shared" si="32"/>
        <v>6.8493150684931505</v>
      </c>
      <c r="Q137" s="3">
        <f t="shared" si="32"/>
        <v>4.508196721311475</v>
      </c>
      <c r="R137" s="3">
        <f>+J137/J$138*100</f>
        <v>4.123711340206185</v>
      </c>
      <c r="S137" s="3">
        <f>+K137/K$138*100</f>
        <v>5.108556832694764</v>
      </c>
    </row>
    <row r="138" spans="1:19" ht="12.75">
      <c r="A138" s="85"/>
      <c r="B138" s="86"/>
      <c r="C138" s="17" t="s">
        <v>1</v>
      </c>
      <c r="D138" s="59">
        <v>27</v>
      </c>
      <c r="E138" s="59">
        <v>19</v>
      </c>
      <c r="F138" s="59">
        <v>27</v>
      </c>
      <c r="G138" s="59">
        <v>53</v>
      </c>
      <c r="H138" s="59">
        <v>219</v>
      </c>
      <c r="I138" s="59">
        <v>244</v>
      </c>
      <c r="J138" s="59">
        <v>194</v>
      </c>
      <c r="K138" s="59">
        <v>783</v>
      </c>
      <c r="L138" s="14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14</v>
      </c>
      <c r="E139" s="57">
        <v>13</v>
      </c>
      <c r="F139" s="57">
        <v>25</v>
      </c>
      <c r="G139" s="57">
        <v>57</v>
      </c>
      <c r="H139" s="57">
        <v>123</v>
      </c>
      <c r="I139" s="57">
        <v>123</v>
      </c>
      <c r="J139" s="57">
        <v>89</v>
      </c>
      <c r="K139" s="57">
        <v>444</v>
      </c>
      <c r="L139" s="13">
        <f aca="true" t="shared" si="33" ref="L139:S142">+D139/D$142*100</f>
        <v>42.42424242424242</v>
      </c>
      <c r="M139" s="3">
        <f t="shared" si="33"/>
        <v>46.42857142857143</v>
      </c>
      <c r="N139" s="3">
        <f t="shared" si="33"/>
        <v>64.1025641025641</v>
      </c>
      <c r="O139" s="3">
        <f t="shared" si="33"/>
        <v>56.43564356435643</v>
      </c>
      <c r="P139" s="3">
        <f t="shared" si="33"/>
        <v>52.34042553191489</v>
      </c>
      <c r="Q139" s="3">
        <f t="shared" si="33"/>
        <v>57.476635514018696</v>
      </c>
      <c r="R139" s="3">
        <f>+J139/J$142*100</f>
        <v>53.6144578313253</v>
      </c>
      <c r="S139" s="3">
        <f>+K139/K$142*100</f>
        <v>54.41176470588235</v>
      </c>
    </row>
    <row r="140" spans="1:19" ht="12.75">
      <c r="A140" s="85"/>
      <c r="B140" s="86"/>
      <c r="C140" s="8" t="s">
        <v>13</v>
      </c>
      <c r="D140" s="57">
        <v>19</v>
      </c>
      <c r="E140" s="57">
        <v>15</v>
      </c>
      <c r="F140" s="57">
        <v>14</v>
      </c>
      <c r="G140" s="57">
        <v>44</v>
      </c>
      <c r="H140" s="57">
        <v>108</v>
      </c>
      <c r="I140" s="57">
        <v>91</v>
      </c>
      <c r="J140" s="57">
        <v>77</v>
      </c>
      <c r="K140" s="57">
        <v>368</v>
      </c>
      <c r="L140" s="13">
        <f t="shared" si="33"/>
        <v>57.57575757575758</v>
      </c>
      <c r="M140" s="3">
        <f t="shared" si="33"/>
        <v>53.57142857142857</v>
      </c>
      <c r="N140" s="3">
        <f t="shared" si="33"/>
        <v>35.8974358974359</v>
      </c>
      <c r="O140" s="3">
        <f t="shared" si="33"/>
        <v>43.56435643564357</v>
      </c>
      <c r="P140" s="3">
        <f t="shared" si="33"/>
        <v>45.95744680851064</v>
      </c>
      <c r="Q140" s="3">
        <f t="shared" si="33"/>
        <v>42.523364485981304</v>
      </c>
      <c r="R140" s="3">
        <f>+J140/J$142*100</f>
        <v>46.3855421686747</v>
      </c>
      <c r="S140" s="3">
        <f>+K140/K$142*100</f>
        <v>45.09803921568628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0</v>
      </c>
      <c r="J141" s="57">
        <v>0</v>
      </c>
      <c r="K141" s="57">
        <v>4</v>
      </c>
      <c r="L141" s="13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1.702127659574468</v>
      </c>
      <c r="Q141" s="3">
        <f t="shared" si="33"/>
        <v>0</v>
      </c>
      <c r="R141" s="3">
        <f>+J141/J$142*100</f>
        <v>0</v>
      </c>
      <c r="S141" s="3">
        <f>+K141/K$142*100</f>
        <v>0.49019607843137253</v>
      </c>
    </row>
    <row r="142" spans="1:19" ht="13.5" thickBot="1">
      <c r="A142" s="85"/>
      <c r="B142" s="92"/>
      <c r="C142" s="74" t="s">
        <v>1</v>
      </c>
      <c r="D142" s="69">
        <v>33</v>
      </c>
      <c r="E142" s="69">
        <v>28</v>
      </c>
      <c r="F142" s="69">
        <v>39</v>
      </c>
      <c r="G142" s="69">
        <v>101</v>
      </c>
      <c r="H142" s="69">
        <v>235</v>
      </c>
      <c r="I142" s="69">
        <v>214</v>
      </c>
      <c r="J142" s="69">
        <v>166</v>
      </c>
      <c r="K142" s="69">
        <v>816</v>
      </c>
      <c r="L142" s="71">
        <f t="shared" si="33"/>
        <v>100</v>
      </c>
      <c r="M142" s="72">
        <f t="shared" si="33"/>
        <v>100</v>
      </c>
      <c r="N142" s="72">
        <f t="shared" si="33"/>
        <v>100</v>
      </c>
      <c r="O142" s="72">
        <f t="shared" si="33"/>
        <v>100</v>
      </c>
      <c r="P142" s="72">
        <f t="shared" si="33"/>
        <v>100</v>
      </c>
      <c r="Q142" s="72">
        <f t="shared" si="33"/>
        <v>100</v>
      </c>
      <c r="R142" s="72">
        <f>+J142/J$142*100</f>
        <v>100</v>
      </c>
      <c r="S142" s="72">
        <f>+K142/K$142*100</f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46</v>
      </c>
      <c r="E143" s="57">
        <v>48</v>
      </c>
      <c r="F143" s="57">
        <v>61</v>
      </c>
      <c r="G143" s="57">
        <v>122</v>
      </c>
      <c r="H143" s="57">
        <v>402</v>
      </c>
      <c r="I143" s="57">
        <v>466</v>
      </c>
      <c r="J143" s="57">
        <v>451</v>
      </c>
      <c r="K143" s="57">
        <v>1596</v>
      </c>
      <c r="L143" s="13">
        <f aca="true" t="shared" si="34" ref="L143:S146">+D143/D$146*100</f>
        <v>28.22085889570552</v>
      </c>
      <c r="M143" s="3">
        <f t="shared" si="34"/>
        <v>38.095238095238095</v>
      </c>
      <c r="N143" s="3">
        <f t="shared" si="34"/>
        <v>34.659090909090914</v>
      </c>
      <c r="O143" s="3">
        <f t="shared" si="34"/>
        <v>40</v>
      </c>
      <c r="P143" s="3">
        <f t="shared" si="34"/>
        <v>47.07259953161593</v>
      </c>
      <c r="Q143" s="3">
        <f t="shared" si="34"/>
        <v>49.52178533475027</v>
      </c>
      <c r="R143" s="3">
        <f>+J143/J$146*100</f>
        <v>52.50291036088475</v>
      </c>
      <c r="S143" s="3">
        <f>+K143/K$146*100</f>
        <v>46.612149532710276</v>
      </c>
    </row>
    <row r="144" spans="1:19" ht="12.75">
      <c r="A144" s="85"/>
      <c r="B144" s="86"/>
      <c r="C144" s="16" t="s">
        <v>13</v>
      </c>
      <c r="D144" s="57">
        <v>117</v>
      </c>
      <c r="E144" s="57">
        <v>77</v>
      </c>
      <c r="F144" s="57">
        <v>115</v>
      </c>
      <c r="G144" s="57">
        <v>183</v>
      </c>
      <c r="H144" s="57">
        <v>451</v>
      </c>
      <c r="I144" s="57">
        <v>468</v>
      </c>
      <c r="J144" s="57">
        <v>406</v>
      </c>
      <c r="K144" s="57">
        <v>1817</v>
      </c>
      <c r="L144" s="13">
        <f t="shared" si="34"/>
        <v>71.77914110429448</v>
      </c>
      <c r="M144" s="3">
        <f t="shared" si="34"/>
        <v>61.111111111111114</v>
      </c>
      <c r="N144" s="3">
        <f t="shared" si="34"/>
        <v>65.3409090909091</v>
      </c>
      <c r="O144" s="3">
        <f t="shared" si="34"/>
        <v>60</v>
      </c>
      <c r="P144" s="3">
        <f t="shared" si="34"/>
        <v>52.81030444964871</v>
      </c>
      <c r="Q144" s="3">
        <f t="shared" si="34"/>
        <v>49.734325185972374</v>
      </c>
      <c r="R144" s="3">
        <f>+J144/J$146*100</f>
        <v>47.26426076833528</v>
      </c>
      <c r="S144" s="3">
        <f>+K144/K$146*100</f>
        <v>53.06658878504673</v>
      </c>
    </row>
    <row r="145" spans="1:19" ht="12.75">
      <c r="A145" s="85"/>
      <c r="B145" s="86"/>
      <c r="C145" s="16" t="s">
        <v>14</v>
      </c>
      <c r="D145" s="57">
        <v>0</v>
      </c>
      <c r="E145" s="57">
        <v>1</v>
      </c>
      <c r="F145" s="57">
        <v>0</v>
      </c>
      <c r="G145" s="57">
        <v>0</v>
      </c>
      <c r="H145" s="57">
        <v>1</v>
      </c>
      <c r="I145" s="57">
        <v>7</v>
      </c>
      <c r="J145" s="57">
        <v>2</v>
      </c>
      <c r="K145" s="57">
        <v>11</v>
      </c>
      <c r="L145" s="13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0.117096018735363</v>
      </c>
      <c r="Q145" s="3">
        <f t="shared" si="34"/>
        <v>0.7438894792773645</v>
      </c>
      <c r="R145" s="3">
        <f>+J145/J$146*100</f>
        <v>0.23282887077997672</v>
      </c>
      <c r="S145" s="3">
        <f>+K145/K$146*100</f>
        <v>0.3212616822429906</v>
      </c>
    </row>
    <row r="146" spans="1:19" ht="12.75">
      <c r="A146" s="85"/>
      <c r="B146" s="86"/>
      <c r="C146" s="17" t="s">
        <v>1</v>
      </c>
      <c r="D146" s="59">
        <v>163</v>
      </c>
      <c r="E146" s="59">
        <v>126</v>
      </c>
      <c r="F146" s="59">
        <v>176</v>
      </c>
      <c r="G146" s="59">
        <v>305</v>
      </c>
      <c r="H146" s="59">
        <v>854</v>
      </c>
      <c r="I146" s="59">
        <v>941</v>
      </c>
      <c r="J146" s="59">
        <v>859</v>
      </c>
      <c r="K146" s="59">
        <v>3424</v>
      </c>
      <c r="L146" s="14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10</v>
      </c>
      <c r="E147" s="57">
        <v>11</v>
      </c>
      <c r="F147" s="57">
        <v>12</v>
      </c>
      <c r="G147" s="57">
        <v>25</v>
      </c>
      <c r="H147" s="57">
        <v>60</v>
      </c>
      <c r="I147" s="57">
        <v>72</v>
      </c>
      <c r="J147" s="57">
        <v>78</v>
      </c>
      <c r="K147" s="57">
        <v>268</v>
      </c>
      <c r="L147" s="13">
        <f aca="true" t="shared" si="35" ref="L147:S150">+D147/D$150*100</f>
        <v>43.47826086956522</v>
      </c>
      <c r="M147" s="3">
        <f t="shared" si="35"/>
        <v>44</v>
      </c>
      <c r="N147" s="3">
        <f t="shared" si="35"/>
        <v>35.294117647058826</v>
      </c>
      <c r="O147" s="3">
        <f t="shared" si="35"/>
        <v>42.3728813559322</v>
      </c>
      <c r="P147" s="3">
        <f t="shared" si="35"/>
        <v>44.11764705882353</v>
      </c>
      <c r="Q147" s="3">
        <f t="shared" si="35"/>
        <v>46.15384615384615</v>
      </c>
      <c r="R147" s="3">
        <f>+J147/J$150*100</f>
        <v>53.42465753424658</v>
      </c>
      <c r="S147" s="3">
        <f>+K147/K$150*100</f>
        <v>46.286701208981</v>
      </c>
    </row>
    <row r="148" spans="1:19" ht="12.75">
      <c r="A148" s="86"/>
      <c r="B148" s="86"/>
      <c r="C148" s="8" t="s">
        <v>13</v>
      </c>
      <c r="D148" s="57">
        <v>13</v>
      </c>
      <c r="E148" s="57">
        <v>14</v>
      </c>
      <c r="F148" s="57">
        <v>22</v>
      </c>
      <c r="G148" s="57">
        <v>34</v>
      </c>
      <c r="H148" s="57">
        <v>76</v>
      </c>
      <c r="I148" s="57">
        <v>84</v>
      </c>
      <c r="J148" s="57">
        <v>68</v>
      </c>
      <c r="K148" s="57">
        <v>311</v>
      </c>
      <c r="L148" s="13">
        <f t="shared" si="35"/>
        <v>56.52173913043478</v>
      </c>
      <c r="M148" s="3">
        <f t="shared" si="35"/>
        <v>56.00000000000001</v>
      </c>
      <c r="N148" s="3">
        <f t="shared" si="35"/>
        <v>64.70588235294117</v>
      </c>
      <c r="O148" s="3">
        <f t="shared" si="35"/>
        <v>57.6271186440678</v>
      </c>
      <c r="P148" s="3">
        <f t="shared" si="35"/>
        <v>55.88235294117647</v>
      </c>
      <c r="Q148" s="3">
        <f t="shared" si="35"/>
        <v>53.84615384615385</v>
      </c>
      <c r="R148" s="3">
        <f>+J148/J$150*100</f>
        <v>46.57534246575342</v>
      </c>
      <c r="S148" s="3">
        <f>+K148/K$150*100</f>
        <v>53.71329879101899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6"/>
      <c r="B150" s="90"/>
      <c r="C150" s="8" t="s">
        <v>1</v>
      </c>
      <c r="D150" s="57">
        <v>23</v>
      </c>
      <c r="E150" s="57">
        <v>25</v>
      </c>
      <c r="F150" s="57">
        <v>34</v>
      </c>
      <c r="G150" s="57">
        <v>59</v>
      </c>
      <c r="H150" s="57">
        <v>136</v>
      </c>
      <c r="I150" s="57">
        <v>156</v>
      </c>
      <c r="J150" s="57">
        <v>146</v>
      </c>
      <c r="K150" s="57">
        <v>579</v>
      </c>
      <c r="L150" s="13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4</v>
      </c>
      <c r="E151" s="55">
        <v>3</v>
      </c>
      <c r="F151" s="55">
        <v>6</v>
      </c>
      <c r="G151" s="55">
        <v>13</v>
      </c>
      <c r="H151" s="55">
        <v>46</v>
      </c>
      <c r="I151" s="55">
        <v>47</v>
      </c>
      <c r="J151" s="55">
        <v>54</v>
      </c>
      <c r="K151" s="55">
        <v>173</v>
      </c>
      <c r="L151" s="12">
        <f aca="true" t="shared" si="36" ref="L151:S154">+D151/D$154*100</f>
        <v>28.57142857142857</v>
      </c>
      <c r="M151" s="10">
        <f t="shared" si="36"/>
        <v>18.75</v>
      </c>
      <c r="N151" s="10">
        <f t="shared" si="36"/>
        <v>54.54545454545454</v>
      </c>
      <c r="O151" s="10">
        <f t="shared" si="36"/>
        <v>32.5</v>
      </c>
      <c r="P151" s="10">
        <f t="shared" si="36"/>
        <v>36.22047244094488</v>
      </c>
      <c r="Q151" s="10">
        <f t="shared" si="36"/>
        <v>43.51851851851852</v>
      </c>
      <c r="R151" s="10">
        <f>+J151/J$154*100</f>
        <v>49.54128440366973</v>
      </c>
      <c r="S151" s="10">
        <f>+K151/K$154*100</f>
        <v>40.705882352941174</v>
      </c>
    </row>
    <row r="152" spans="1:19" ht="12.75">
      <c r="A152" s="85"/>
      <c r="B152" s="86"/>
      <c r="C152" s="16" t="s">
        <v>13</v>
      </c>
      <c r="D152" s="57">
        <v>10</v>
      </c>
      <c r="E152" s="57">
        <v>13</v>
      </c>
      <c r="F152" s="57">
        <v>5</v>
      </c>
      <c r="G152" s="57">
        <v>27</v>
      </c>
      <c r="H152" s="57">
        <v>81</v>
      </c>
      <c r="I152" s="57">
        <v>61</v>
      </c>
      <c r="J152" s="57">
        <v>55</v>
      </c>
      <c r="K152" s="57">
        <v>252</v>
      </c>
      <c r="L152" s="13">
        <f t="shared" si="36"/>
        <v>71.42857142857143</v>
      </c>
      <c r="M152" s="3">
        <f t="shared" si="36"/>
        <v>81.25</v>
      </c>
      <c r="N152" s="3">
        <f t="shared" si="36"/>
        <v>45.45454545454545</v>
      </c>
      <c r="O152" s="3">
        <f t="shared" si="36"/>
        <v>67.5</v>
      </c>
      <c r="P152" s="3">
        <f t="shared" si="36"/>
        <v>63.77952755905512</v>
      </c>
      <c r="Q152" s="3">
        <f t="shared" si="36"/>
        <v>56.481481481481474</v>
      </c>
      <c r="R152" s="3">
        <f>+J152/J$154*100</f>
        <v>50.45871559633027</v>
      </c>
      <c r="S152" s="3">
        <f>+K152/K$154*100</f>
        <v>59.29411764705882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85"/>
      <c r="B154" s="86"/>
      <c r="C154" s="17" t="s">
        <v>1</v>
      </c>
      <c r="D154" s="59">
        <v>14</v>
      </c>
      <c r="E154" s="59">
        <v>16</v>
      </c>
      <c r="F154" s="59">
        <v>11</v>
      </c>
      <c r="G154" s="59">
        <v>40</v>
      </c>
      <c r="H154" s="59">
        <v>127</v>
      </c>
      <c r="I154" s="59">
        <v>108</v>
      </c>
      <c r="J154" s="59">
        <v>109</v>
      </c>
      <c r="K154" s="59">
        <v>425</v>
      </c>
      <c r="L154" s="14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12</v>
      </c>
      <c r="E155" s="57">
        <v>17</v>
      </c>
      <c r="F155" s="57">
        <v>15</v>
      </c>
      <c r="G155" s="57">
        <v>30</v>
      </c>
      <c r="H155" s="57">
        <v>78</v>
      </c>
      <c r="I155" s="57">
        <v>99</v>
      </c>
      <c r="J155" s="57">
        <v>91</v>
      </c>
      <c r="K155" s="57">
        <v>342</v>
      </c>
      <c r="L155" s="13">
        <f aca="true" t="shared" si="37" ref="L155:S158">+D155/D$158*100</f>
        <v>30.76923076923077</v>
      </c>
      <c r="M155" s="3">
        <f t="shared" si="37"/>
        <v>58.620689655172406</v>
      </c>
      <c r="N155" s="3">
        <f t="shared" si="37"/>
        <v>44.11764705882353</v>
      </c>
      <c r="O155" s="3">
        <f t="shared" si="37"/>
        <v>46.15384615384615</v>
      </c>
      <c r="P155" s="3">
        <f t="shared" si="37"/>
        <v>43.82022471910113</v>
      </c>
      <c r="Q155" s="3">
        <f t="shared" si="37"/>
        <v>49.00990099009901</v>
      </c>
      <c r="R155" s="3">
        <f>+J155/J$158*100</f>
        <v>47.39583333333333</v>
      </c>
      <c r="S155" s="3">
        <f>+K155/K$158*100</f>
        <v>46.2787550744249</v>
      </c>
    </row>
    <row r="156" spans="1:19" ht="12.75">
      <c r="A156" s="86"/>
      <c r="B156" s="86"/>
      <c r="C156" s="8" t="s">
        <v>13</v>
      </c>
      <c r="D156" s="57">
        <v>27</v>
      </c>
      <c r="E156" s="57">
        <v>12</v>
      </c>
      <c r="F156" s="57">
        <v>19</v>
      </c>
      <c r="G156" s="57">
        <v>35</v>
      </c>
      <c r="H156" s="57">
        <v>100</v>
      </c>
      <c r="I156" s="57">
        <v>103</v>
      </c>
      <c r="J156" s="57">
        <v>101</v>
      </c>
      <c r="K156" s="57">
        <v>397</v>
      </c>
      <c r="L156" s="13">
        <f t="shared" si="37"/>
        <v>69.23076923076923</v>
      </c>
      <c r="M156" s="3">
        <f t="shared" si="37"/>
        <v>41.37931034482759</v>
      </c>
      <c r="N156" s="3">
        <f t="shared" si="37"/>
        <v>55.88235294117647</v>
      </c>
      <c r="O156" s="3">
        <f t="shared" si="37"/>
        <v>53.84615384615385</v>
      </c>
      <c r="P156" s="3">
        <f t="shared" si="37"/>
        <v>56.17977528089888</v>
      </c>
      <c r="Q156" s="3">
        <f t="shared" si="37"/>
        <v>50.99009900990099</v>
      </c>
      <c r="R156" s="3">
        <f>+J156/J$158*100</f>
        <v>52.604166666666664</v>
      </c>
      <c r="S156" s="3">
        <f>+K156/K$158*100</f>
        <v>53.72124492557511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6"/>
      <c r="B158" s="90"/>
      <c r="C158" s="8" t="s">
        <v>1</v>
      </c>
      <c r="D158" s="57">
        <v>39</v>
      </c>
      <c r="E158" s="57">
        <v>29</v>
      </c>
      <c r="F158" s="57">
        <v>34</v>
      </c>
      <c r="G158" s="57">
        <v>65</v>
      </c>
      <c r="H158" s="57">
        <v>178</v>
      </c>
      <c r="I158" s="57">
        <v>202</v>
      </c>
      <c r="J158" s="57">
        <v>192</v>
      </c>
      <c r="K158" s="57">
        <v>739</v>
      </c>
      <c r="L158" s="13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3</v>
      </c>
      <c r="E159" s="55">
        <v>7</v>
      </c>
      <c r="F159" s="55">
        <v>11</v>
      </c>
      <c r="G159" s="55">
        <v>20</v>
      </c>
      <c r="H159" s="55">
        <v>46</v>
      </c>
      <c r="I159" s="55">
        <v>74</v>
      </c>
      <c r="J159" s="55">
        <v>60</v>
      </c>
      <c r="K159" s="55">
        <v>221</v>
      </c>
      <c r="L159" s="12">
        <f aca="true" t="shared" si="38" ref="L159:S162">+D159/D$162*100</f>
        <v>20</v>
      </c>
      <c r="M159" s="10">
        <f t="shared" si="38"/>
        <v>58.333333333333336</v>
      </c>
      <c r="N159" s="10">
        <f t="shared" si="38"/>
        <v>40.74074074074074</v>
      </c>
      <c r="O159" s="10">
        <f t="shared" si="38"/>
        <v>38.46153846153847</v>
      </c>
      <c r="P159" s="10">
        <f t="shared" si="38"/>
        <v>42.99065420560748</v>
      </c>
      <c r="Q159" s="10">
        <f t="shared" si="38"/>
        <v>56.48854961832062</v>
      </c>
      <c r="R159" s="10">
        <f>+J159/J$162*100</f>
        <v>50.42016806722689</v>
      </c>
      <c r="S159" s="10">
        <f>+K159/K$162*100</f>
        <v>47.73218142548596</v>
      </c>
    </row>
    <row r="160" spans="1:19" ht="12.75">
      <c r="A160" s="85"/>
      <c r="B160" s="86"/>
      <c r="C160" s="16" t="s">
        <v>13</v>
      </c>
      <c r="D160" s="57">
        <v>12</v>
      </c>
      <c r="E160" s="57">
        <v>5</v>
      </c>
      <c r="F160" s="57">
        <v>16</v>
      </c>
      <c r="G160" s="57">
        <v>32</v>
      </c>
      <c r="H160" s="57">
        <v>61</v>
      </c>
      <c r="I160" s="57">
        <v>57</v>
      </c>
      <c r="J160" s="57">
        <v>59</v>
      </c>
      <c r="K160" s="57">
        <v>242</v>
      </c>
      <c r="L160" s="13">
        <f t="shared" si="38"/>
        <v>80</v>
      </c>
      <c r="M160" s="3">
        <f t="shared" si="38"/>
        <v>41.66666666666667</v>
      </c>
      <c r="N160" s="3">
        <f t="shared" si="38"/>
        <v>59.25925925925925</v>
      </c>
      <c r="O160" s="3">
        <f t="shared" si="38"/>
        <v>61.53846153846154</v>
      </c>
      <c r="P160" s="3">
        <f t="shared" si="38"/>
        <v>57.009345794392516</v>
      </c>
      <c r="Q160" s="3">
        <f t="shared" si="38"/>
        <v>43.51145038167939</v>
      </c>
      <c r="R160" s="3">
        <f>+J160/J$162*100</f>
        <v>49.57983193277311</v>
      </c>
      <c r="S160" s="3">
        <f>+K160/K$162*100</f>
        <v>52.26781857451404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85"/>
      <c r="B162" s="86"/>
      <c r="C162" s="17" t="s">
        <v>1</v>
      </c>
      <c r="D162" s="59">
        <v>15</v>
      </c>
      <c r="E162" s="59">
        <v>12</v>
      </c>
      <c r="F162" s="59">
        <v>27</v>
      </c>
      <c r="G162" s="59">
        <v>52</v>
      </c>
      <c r="H162" s="59">
        <v>107</v>
      </c>
      <c r="I162" s="59">
        <v>131</v>
      </c>
      <c r="J162" s="59">
        <v>119</v>
      </c>
      <c r="K162" s="59">
        <v>463</v>
      </c>
      <c r="L162" s="14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2</v>
      </c>
      <c r="E163" s="57">
        <v>6</v>
      </c>
      <c r="F163" s="57">
        <v>5</v>
      </c>
      <c r="G163" s="57">
        <v>13</v>
      </c>
      <c r="H163" s="57">
        <v>58</v>
      </c>
      <c r="I163" s="57">
        <v>47</v>
      </c>
      <c r="J163" s="57">
        <v>48</v>
      </c>
      <c r="K163" s="57">
        <v>179</v>
      </c>
      <c r="L163" s="13">
        <f aca="true" t="shared" si="39" ref="L163:S166">+D163/D$166*100</f>
        <v>11.76470588235294</v>
      </c>
      <c r="M163" s="3">
        <f t="shared" si="39"/>
        <v>40</v>
      </c>
      <c r="N163" s="3">
        <f t="shared" si="39"/>
        <v>33.33333333333333</v>
      </c>
      <c r="O163" s="3">
        <f t="shared" si="39"/>
        <v>39.39393939393939</v>
      </c>
      <c r="P163" s="3">
        <f t="shared" si="39"/>
        <v>45.66929133858268</v>
      </c>
      <c r="Q163" s="3">
        <f t="shared" si="39"/>
        <v>47</v>
      </c>
      <c r="R163" s="3">
        <f>+J163/J$166*100</f>
        <v>53.333333333333336</v>
      </c>
      <c r="S163" s="3">
        <f>+K163/K$166*100</f>
        <v>45.08816120906801</v>
      </c>
    </row>
    <row r="164" spans="1:19" ht="12.75">
      <c r="A164" s="86"/>
      <c r="B164" s="86"/>
      <c r="C164" s="8" t="s">
        <v>13</v>
      </c>
      <c r="D164" s="57">
        <v>15</v>
      </c>
      <c r="E164" s="57">
        <v>9</v>
      </c>
      <c r="F164" s="57">
        <v>10</v>
      </c>
      <c r="G164" s="57">
        <v>20</v>
      </c>
      <c r="H164" s="57">
        <v>68</v>
      </c>
      <c r="I164" s="57">
        <v>52</v>
      </c>
      <c r="J164" s="57">
        <v>42</v>
      </c>
      <c r="K164" s="57">
        <v>216</v>
      </c>
      <c r="L164" s="13">
        <f t="shared" si="39"/>
        <v>88.23529411764706</v>
      </c>
      <c r="M164" s="3">
        <f t="shared" si="39"/>
        <v>60</v>
      </c>
      <c r="N164" s="3">
        <f t="shared" si="39"/>
        <v>66.66666666666666</v>
      </c>
      <c r="O164" s="3">
        <f t="shared" si="39"/>
        <v>60.60606060606061</v>
      </c>
      <c r="P164" s="3">
        <f t="shared" si="39"/>
        <v>53.54330708661418</v>
      </c>
      <c r="Q164" s="3">
        <f t="shared" si="39"/>
        <v>52</v>
      </c>
      <c r="R164" s="3">
        <f>+J164/J$166*100</f>
        <v>46.666666666666664</v>
      </c>
      <c r="S164" s="3">
        <f>+K164/K$166*100</f>
        <v>54.40806045340051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1</v>
      </c>
      <c r="J165" s="57">
        <v>0</v>
      </c>
      <c r="K165" s="57">
        <v>2</v>
      </c>
      <c r="L165" s="13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0.7874015748031495</v>
      </c>
      <c r="Q165" s="3">
        <f t="shared" si="39"/>
        <v>1</v>
      </c>
      <c r="R165" s="3">
        <f>+J165/J$166*100</f>
        <v>0</v>
      </c>
      <c r="S165" s="3">
        <f>+K165/K$166*100</f>
        <v>0.5037783375314862</v>
      </c>
    </row>
    <row r="166" spans="1:19" ht="12.75">
      <c r="A166" s="86"/>
      <c r="B166" s="90"/>
      <c r="C166" s="8" t="s">
        <v>1</v>
      </c>
      <c r="D166" s="57">
        <v>17</v>
      </c>
      <c r="E166" s="57">
        <v>15</v>
      </c>
      <c r="F166" s="57">
        <v>15</v>
      </c>
      <c r="G166" s="57">
        <v>33</v>
      </c>
      <c r="H166" s="57">
        <v>127</v>
      </c>
      <c r="I166" s="57">
        <v>100</v>
      </c>
      <c r="J166" s="57">
        <v>90</v>
      </c>
      <c r="K166" s="57">
        <v>397</v>
      </c>
      <c r="L166" s="13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7</v>
      </c>
      <c r="E167" s="55">
        <v>6</v>
      </c>
      <c r="F167" s="55">
        <v>4</v>
      </c>
      <c r="G167" s="55">
        <v>9</v>
      </c>
      <c r="H167" s="55">
        <v>44</v>
      </c>
      <c r="I167" s="55">
        <v>40</v>
      </c>
      <c r="J167" s="55">
        <v>38</v>
      </c>
      <c r="K167" s="55">
        <v>148</v>
      </c>
      <c r="L167" s="12">
        <f aca="true" t="shared" si="40" ref="L167:S170">+D167/D$170*100</f>
        <v>33.33333333333333</v>
      </c>
      <c r="M167" s="10">
        <f t="shared" si="40"/>
        <v>75</v>
      </c>
      <c r="N167" s="10">
        <f t="shared" si="40"/>
        <v>33.33333333333333</v>
      </c>
      <c r="O167" s="10">
        <f t="shared" si="40"/>
        <v>27.27272727272727</v>
      </c>
      <c r="P167" s="10">
        <f t="shared" si="40"/>
        <v>48.35164835164835</v>
      </c>
      <c r="Q167" s="10">
        <f t="shared" si="40"/>
        <v>40</v>
      </c>
      <c r="R167" s="10">
        <f>+J167/J$170*100</f>
        <v>42.22222222222222</v>
      </c>
      <c r="S167" s="10">
        <f>+K167/K$170*100</f>
        <v>41.690140845070424</v>
      </c>
    </row>
    <row r="168" spans="1:19" ht="12.75">
      <c r="A168" s="85"/>
      <c r="B168" s="86"/>
      <c r="C168" s="16" t="s">
        <v>13</v>
      </c>
      <c r="D168" s="57">
        <v>14</v>
      </c>
      <c r="E168" s="57">
        <v>2</v>
      </c>
      <c r="F168" s="57">
        <v>8</v>
      </c>
      <c r="G168" s="57">
        <v>24</v>
      </c>
      <c r="H168" s="57">
        <v>47</v>
      </c>
      <c r="I168" s="57">
        <v>60</v>
      </c>
      <c r="J168" s="57">
        <v>52</v>
      </c>
      <c r="K168" s="57">
        <v>207</v>
      </c>
      <c r="L168" s="13">
        <f t="shared" si="40"/>
        <v>66.66666666666666</v>
      </c>
      <c r="M168" s="3">
        <f t="shared" si="40"/>
        <v>25</v>
      </c>
      <c r="N168" s="3">
        <f t="shared" si="40"/>
        <v>66.66666666666666</v>
      </c>
      <c r="O168" s="3">
        <f t="shared" si="40"/>
        <v>72.72727272727273</v>
      </c>
      <c r="P168" s="3">
        <f t="shared" si="40"/>
        <v>51.64835164835166</v>
      </c>
      <c r="Q168" s="3">
        <f t="shared" si="40"/>
        <v>60</v>
      </c>
      <c r="R168" s="3">
        <f>+J168/J$170*100</f>
        <v>57.77777777777777</v>
      </c>
      <c r="S168" s="3">
        <f>+K168/K$170*100</f>
        <v>58.309859154929576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85"/>
      <c r="B170" s="90"/>
      <c r="C170" s="16" t="s">
        <v>1</v>
      </c>
      <c r="D170" s="57">
        <v>21</v>
      </c>
      <c r="E170" s="57">
        <v>8</v>
      </c>
      <c r="F170" s="57">
        <v>12</v>
      </c>
      <c r="G170" s="57">
        <v>33</v>
      </c>
      <c r="H170" s="57">
        <v>91</v>
      </c>
      <c r="I170" s="57">
        <v>100</v>
      </c>
      <c r="J170" s="57">
        <v>90</v>
      </c>
      <c r="K170" s="57">
        <v>355</v>
      </c>
      <c r="L170" s="13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9</v>
      </c>
      <c r="E171" s="62">
        <v>12</v>
      </c>
      <c r="F171" s="62">
        <v>10</v>
      </c>
      <c r="G171" s="62">
        <v>31</v>
      </c>
      <c r="H171" s="62">
        <v>60</v>
      </c>
      <c r="I171" s="62">
        <v>83</v>
      </c>
      <c r="J171" s="62">
        <v>93</v>
      </c>
      <c r="K171" s="62">
        <v>298</v>
      </c>
      <c r="L171" s="64">
        <f aca="true" t="shared" si="41" ref="L171:S174">+D171/D$174*100</f>
        <v>45</v>
      </c>
      <c r="M171" s="65">
        <f t="shared" si="41"/>
        <v>46.15384615384615</v>
      </c>
      <c r="N171" s="65">
        <f t="shared" si="41"/>
        <v>45.45454545454545</v>
      </c>
      <c r="O171" s="65">
        <f t="shared" si="41"/>
        <v>53.44827586206896</v>
      </c>
      <c r="P171" s="65">
        <f t="shared" si="41"/>
        <v>46.51162790697674</v>
      </c>
      <c r="Q171" s="65">
        <f t="shared" si="41"/>
        <v>51.23456790123457</v>
      </c>
      <c r="R171" s="65">
        <f>+J171/J$174*100</f>
        <v>60.78431372549019</v>
      </c>
      <c r="S171" s="65">
        <f>+K171/K$174*100</f>
        <v>52.28070175438596</v>
      </c>
    </row>
    <row r="172" spans="1:19" ht="12.75">
      <c r="A172" s="85"/>
      <c r="B172" s="86"/>
      <c r="C172" s="8" t="s">
        <v>13</v>
      </c>
      <c r="D172" s="57">
        <v>11</v>
      </c>
      <c r="E172" s="57">
        <v>14</v>
      </c>
      <c r="F172" s="57">
        <v>12</v>
      </c>
      <c r="G172" s="57">
        <v>27</v>
      </c>
      <c r="H172" s="57">
        <v>69</v>
      </c>
      <c r="I172" s="57">
        <v>79</v>
      </c>
      <c r="J172" s="57">
        <v>60</v>
      </c>
      <c r="K172" s="57">
        <v>272</v>
      </c>
      <c r="L172" s="13">
        <f t="shared" si="41"/>
        <v>55.00000000000001</v>
      </c>
      <c r="M172" s="3">
        <f t="shared" si="41"/>
        <v>53.84615384615385</v>
      </c>
      <c r="N172" s="3">
        <f t="shared" si="41"/>
        <v>54.54545454545454</v>
      </c>
      <c r="O172" s="3">
        <f t="shared" si="41"/>
        <v>46.55172413793103</v>
      </c>
      <c r="P172" s="3">
        <f t="shared" si="41"/>
        <v>53.48837209302325</v>
      </c>
      <c r="Q172" s="3">
        <f t="shared" si="41"/>
        <v>48.76543209876543</v>
      </c>
      <c r="R172" s="3">
        <f>+J172/J$174*100</f>
        <v>39.21568627450981</v>
      </c>
      <c r="S172" s="3">
        <f>+K172/K$174*100</f>
        <v>47.719298245614034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85"/>
      <c r="B174" s="90"/>
      <c r="C174" s="8" t="s">
        <v>1</v>
      </c>
      <c r="D174" s="57">
        <v>20</v>
      </c>
      <c r="E174" s="57">
        <v>26</v>
      </c>
      <c r="F174" s="57">
        <v>22</v>
      </c>
      <c r="G174" s="57">
        <v>58</v>
      </c>
      <c r="H174" s="57">
        <v>129</v>
      </c>
      <c r="I174" s="57">
        <v>162</v>
      </c>
      <c r="J174" s="57">
        <v>153</v>
      </c>
      <c r="K174" s="57">
        <v>570</v>
      </c>
      <c r="L174" s="13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34</v>
      </c>
      <c r="E175" s="55">
        <v>23</v>
      </c>
      <c r="F175" s="55">
        <v>40</v>
      </c>
      <c r="G175" s="55">
        <v>63</v>
      </c>
      <c r="H175" s="55">
        <v>219</v>
      </c>
      <c r="I175" s="55">
        <v>232</v>
      </c>
      <c r="J175" s="55">
        <v>200</v>
      </c>
      <c r="K175" s="55">
        <v>811</v>
      </c>
      <c r="L175" s="12">
        <f aca="true" t="shared" si="42" ref="L175:S178">+D175/D$178*100</f>
        <v>29.310344827586203</v>
      </c>
      <c r="M175" s="10">
        <f t="shared" si="42"/>
        <v>32.3943661971831</v>
      </c>
      <c r="N175" s="10">
        <f t="shared" si="42"/>
        <v>44.44444444444444</v>
      </c>
      <c r="O175" s="10">
        <f t="shared" si="42"/>
        <v>37.72455089820359</v>
      </c>
      <c r="P175" s="10">
        <f t="shared" si="42"/>
        <v>48.23788546255506</v>
      </c>
      <c r="Q175" s="10">
        <f t="shared" si="42"/>
        <v>52.370203160270876</v>
      </c>
      <c r="R175" s="10">
        <f>+J175/J$178*100</f>
        <v>47.961630695443645</v>
      </c>
      <c r="S175" s="10">
        <f>+K175/K$178*100</f>
        <v>46.13196814562002</v>
      </c>
    </row>
    <row r="176" spans="1:19" ht="12.75">
      <c r="A176" s="85"/>
      <c r="B176" s="86"/>
      <c r="C176" s="16" t="s">
        <v>13</v>
      </c>
      <c r="D176" s="57">
        <v>82</v>
      </c>
      <c r="E176" s="57">
        <v>48</v>
      </c>
      <c r="F176" s="57">
        <v>50</v>
      </c>
      <c r="G176" s="57">
        <v>104</v>
      </c>
      <c r="H176" s="57">
        <v>235</v>
      </c>
      <c r="I176" s="57">
        <v>211</v>
      </c>
      <c r="J176" s="57">
        <v>217</v>
      </c>
      <c r="K176" s="57">
        <v>947</v>
      </c>
      <c r="L176" s="13">
        <f t="shared" si="42"/>
        <v>70.6896551724138</v>
      </c>
      <c r="M176" s="3">
        <f t="shared" si="42"/>
        <v>67.6056338028169</v>
      </c>
      <c r="N176" s="3">
        <f t="shared" si="42"/>
        <v>55.55555555555556</v>
      </c>
      <c r="O176" s="3">
        <f t="shared" si="42"/>
        <v>62.27544910179641</v>
      </c>
      <c r="P176" s="3">
        <f t="shared" si="42"/>
        <v>51.76211453744494</v>
      </c>
      <c r="Q176" s="3">
        <f t="shared" si="42"/>
        <v>47.629796839729124</v>
      </c>
      <c r="R176" s="3">
        <f>+J176/J$178*100</f>
        <v>52.038369304556355</v>
      </c>
      <c r="S176" s="3">
        <f>+K176/K$178*100</f>
        <v>53.86803185437997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85"/>
      <c r="B178" s="86"/>
      <c r="C178" s="17" t="s">
        <v>1</v>
      </c>
      <c r="D178" s="59">
        <v>116</v>
      </c>
      <c r="E178" s="59">
        <v>71</v>
      </c>
      <c r="F178" s="59">
        <v>90</v>
      </c>
      <c r="G178" s="59">
        <v>167</v>
      </c>
      <c r="H178" s="59">
        <v>454</v>
      </c>
      <c r="I178" s="59">
        <v>443</v>
      </c>
      <c r="J178" s="59">
        <v>417</v>
      </c>
      <c r="K178" s="59">
        <v>1758</v>
      </c>
      <c r="L178" s="14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5</v>
      </c>
      <c r="E179" s="57">
        <v>4</v>
      </c>
      <c r="F179" s="57">
        <v>10</v>
      </c>
      <c r="G179" s="57">
        <v>14</v>
      </c>
      <c r="H179" s="57">
        <v>34</v>
      </c>
      <c r="I179" s="57">
        <v>44</v>
      </c>
      <c r="J179" s="57">
        <v>58</v>
      </c>
      <c r="K179" s="57">
        <v>169</v>
      </c>
      <c r="L179" s="13">
        <f aca="true" t="shared" si="43" ref="L179:S182">+D179/D$182*100</f>
        <v>25</v>
      </c>
      <c r="M179" s="3">
        <f t="shared" si="43"/>
        <v>19.047619047619047</v>
      </c>
      <c r="N179" s="3">
        <f t="shared" si="43"/>
        <v>38.46153846153847</v>
      </c>
      <c r="O179" s="3">
        <f t="shared" si="43"/>
        <v>42.42424242424242</v>
      </c>
      <c r="P179" s="3">
        <f t="shared" si="43"/>
        <v>36.55913978494624</v>
      </c>
      <c r="Q179" s="3">
        <f t="shared" si="43"/>
        <v>47.82608695652174</v>
      </c>
      <c r="R179" s="3">
        <f>+J179/J$182*100</f>
        <v>54.20560747663551</v>
      </c>
      <c r="S179" s="3">
        <f>+K179/K$182*100</f>
        <v>43.11224489795919</v>
      </c>
    </row>
    <row r="180" spans="1:19" ht="12.75">
      <c r="A180" s="85"/>
      <c r="B180" s="86"/>
      <c r="C180" s="8" t="s">
        <v>13</v>
      </c>
      <c r="D180" s="57">
        <v>15</v>
      </c>
      <c r="E180" s="57">
        <v>17</v>
      </c>
      <c r="F180" s="57">
        <v>16</v>
      </c>
      <c r="G180" s="57">
        <v>19</v>
      </c>
      <c r="H180" s="57">
        <v>59</v>
      </c>
      <c r="I180" s="57">
        <v>48</v>
      </c>
      <c r="J180" s="57">
        <v>49</v>
      </c>
      <c r="K180" s="57">
        <v>223</v>
      </c>
      <c r="L180" s="13">
        <f t="shared" si="43"/>
        <v>75</v>
      </c>
      <c r="M180" s="3">
        <f t="shared" si="43"/>
        <v>80.95238095238095</v>
      </c>
      <c r="N180" s="3">
        <f t="shared" si="43"/>
        <v>61.53846153846154</v>
      </c>
      <c r="O180" s="3">
        <f t="shared" si="43"/>
        <v>57.57575757575758</v>
      </c>
      <c r="P180" s="3">
        <f t="shared" si="43"/>
        <v>63.44086021505376</v>
      </c>
      <c r="Q180" s="3">
        <f t="shared" si="43"/>
        <v>52.17391304347826</v>
      </c>
      <c r="R180" s="3">
        <f>+J180/J$182*100</f>
        <v>45.794392523364486</v>
      </c>
      <c r="S180" s="3">
        <f>+K180/K$182*100</f>
        <v>56.88775510204081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85"/>
      <c r="B182" s="90"/>
      <c r="C182" s="8" t="s">
        <v>1</v>
      </c>
      <c r="D182" s="57">
        <v>20</v>
      </c>
      <c r="E182" s="57">
        <v>21</v>
      </c>
      <c r="F182" s="57">
        <v>26</v>
      </c>
      <c r="G182" s="57">
        <v>33</v>
      </c>
      <c r="H182" s="57">
        <v>93</v>
      </c>
      <c r="I182" s="57">
        <v>92</v>
      </c>
      <c r="J182" s="57">
        <v>107</v>
      </c>
      <c r="K182" s="57">
        <v>392</v>
      </c>
      <c r="L182" s="13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5</v>
      </c>
      <c r="E183" s="55">
        <v>5</v>
      </c>
      <c r="F183" s="55">
        <v>6</v>
      </c>
      <c r="G183" s="55">
        <v>14</v>
      </c>
      <c r="H183" s="55">
        <v>49</v>
      </c>
      <c r="I183" s="55">
        <v>56</v>
      </c>
      <c r="J183" s="55">
        <v>66</v>
      </c>
      <c r="K183" s="55">
        <v>201</v>
      </c>
      <c r="L183" s="12">
        <f aca="true" t="shared" si="44" ref="L183:S186">+D183/D$186*100</f>
        <v>38.46153846153847</v>
      </c>
      <c r="M183" s="10">
        <f t="shared" si="44"/>
        <v>41.66666666666667</v>
      </c>
      <c r="N183" s="10">
        <f t="shared" si="44"/>
        <v>42.857142857142854</v>
      </c>
      <c r="O183" s="10">
        <f t="shared" si="44"/>
        <v>51.85185185185185</v>
      </c>
      <c r="P183" s="10">
        <f t="shared" si="44"/>
        <v>49</v>
      </c>
      <c r="Q183" s="10">
        <f t="shared" si="44"/>
        <v>49.122807017543856</v>
      </c>
      <c r="R183" s="10">
        <f>+J183/J$186*100</f>
        <v>55.00000000000001</v>
      </c>
      <c r="S183" s="10">
        <f>+K183/K$186*100</f>
        <v>50.24999999999999</v>
      </c>
    </row>
    <row r="184" spans="1:19" ht="12.75">
      <c r="A184" s="85"/>
      <c r="B184" s="86"/>
      <c r="C184" s="16" t="s">
        <v>13</v>
      </c>
      <c r="D184" s="57">
        <v>8</v>
      </c>
      <c r="E184" s="57">
        <v>7</v>
      </c>
      <c r="F184" s="57">
        <v>8</v>
      </c>
      <c r="G184" s="57">
        <v>13</v>
      </c>
      <c r="H184" s="57">
        <v>51</v>
      </c>
      <c r="I184" s="57">
        <v>58</v>
      </c>
      <c r="J184" s="57">
        <v>54</v>
      </c>
      <c r="K184" s="57">
        <v>199</v>
      </c>
      <c r="L184" s="13">
        <f t="shared" si="44"/>
        <v>61.53846153846154</v>
      </c>
      <c r="M184" s="3">
        <f t="shared" si="44"/>
        <v>58.333333333333336</v>
      </c>
      <c r="N184" s="3">
        <f t="shared" si="44"/>
        <v>57.14285714285714</v>
      </c>
      <c r="O184" s="3">
        <f t="shared" si="44"/>
        <v>48.148148148148145</v>
      </c>
      <c r="P184" s="3">
        <f t="shared" si="44"/>
        <v>51</v>
      </c>
      <c r="Q184" s="3">
        <f t="shared" si="44"/>
        <v>50.877192982456144</v>
      </c>
      <c r="R184" s="3">
        <f>+J184/J$186*100</f>
        <v>45</v>
      </c>
      <c r="S184" s="3">
        <f>+K184/K$186*100</f>
        <v>49.75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85"/>
      <c r="B186" s="92"/>
      <c r="C186" s="68" t="s">
        <v>1</v>
      </c>
      <c r="D186" s="69">
        <v>13</v>
      </c>
      <c r="E186" s="69">
        <v>12</v>
      </c>
      <c r="F186" s="69">
        <v>14</v>
      </c>
      <c r="G186" s="69">
        <v>27</v>
      </c>
      <c r="H186" s="69">
        <v>100</v>
      </c>
      <c r="I186" s="69">
        <v>114</v>
      </c>
      <c r="J186" s="69">
        <v>120</v>
      </c>
      <c r="K186" s="69">
        <v>400</v>
      </c>
      <c r="L186" s="71">
        <f t="shared" si="44"/>
        <v>100</v>
      </c>
      <c r="M186" s="72">
        <f t="shared" si="44"/>
        <v>100</v>
      </c>
      <c r="N186" s="72">
        <f t="shared" si="44"/>
        <v>100</v>
      </c>
      <c r="O186" s="72">
        <f t="shared" si="44"/>
        <v>100</v>
      </c>
      <c r="P186" s="72">
        <f t="shared" si="44"/>
        <v>100</v>
      </c>
      <c r="Q186" s="72">
        <f t="shared" si="44"/>
        <v>100</v>
      </c>
      <c r="R186" s="72">
        <f>+J186/J$186*100</f>
        <v>100</v>
      </c>
      <c r="S186" s="72">
        <f>+K186/K$186*100</f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151</v>
      </c>
      <c r="E187" s="57">
        <v>135</v>
      </c>
      <c r="F187" s="57">
        <v>170</v>
      </c>
      <c r="G187" s="57">
        <v>374</v>
      </c>
      <c r="H187" s="57">
        <v>1292</v>
      </c>
      <c r="I187" s="57">
        <v>1676</v>
      </c>
      <c r="J187" s="57">
        <v>1428</v>
      </c>
      <c r="K187" s="57">
        <v>5226</v>
      </c>
      <c r="L187" s="13">
        <f aca="true" t="shared" si="45" ref="L187:S190">+D187/D$190*100</f>
        <v>38.52040816326531</v>
      </c>
      <c r="M187" s="3">
        <f t="shared" si="45"/>
        <v>40.909090909090914</v>
      </c>
      <c r="N187" s="3">
        <f t="shared" si="45"/>
        <v>41.87192118226601</v>
      </c>
      <c r="O187" s="3">
        <f t="shared" si="45"/>
        <v>46.8671679197995</v>
      </c>
      <c r="P187" s="3">
        <f t="shared" si="45"/>
        <v>51.127819548872175</v>
      </c>
      <c r="Q187" s="3">
        <f t="shared" si="45"/>
        <v>54.96884224335847</v>
      </c>
      <c r="R187" s="3">
        <f>+J187/J$190*100</f>
        <v>55.73770491803278</v>
      </c>
      <c r="S187" s="3">
        <f>+K187/K$190*100</f>
        <v>51.92766295707473</v>
      </c>
    </row>
    <row r="188" spans="1:19" ht="12.75">
      <c r="A188" s="86"/>
      <c r="B188" s="86"/>
      <c r="C188" s="8" t="s">
        <v>13</v>
      </c>
      <c r="D188" s="57">
        <v>239</v>
      </c>
      <c r="E188" s="57">
        <v>194</v>
      </c>
      <c r="F188" s="57">
        <v>234</v>
      </c>
      <c r="G188" s="57">
        <v>418</v>
      </c>
      <c r="H188" s="57">
        <v>1216</v>
      </c>
      <c r="I188" s="57">
        <v>1351</v>
      </c>
      <c r="J188" s="57">
        <v>1116</v>
      </c>
      <c r="K188" s="57">
        <v>4768</v>
      </c>
      <c r="L188" s="13">
        <f t="shared" si="45"/>
        <v>60.96938775510205</v>
      </c>
      <c r="M188" s="3">
        <f t="shared" si="45"/>
        <v>58.78787878787879</v>
      </c>
      <c r="N188" s="3">
        <f t="shared" si="45"/>
        <v>57.635467980295566</v>
      </c>
      <c r="O188" s="3">
        <f t="shared" si="45"/>
        <v>52.38095238095239</v>
      </c>
      <c r="P188" s="3">
        <f t="shared" si="45"/>
        <v>48.1203007518797</v>
      </c>
      <c r="Q188" s="3">
        <f t="shared" si="45"/>
        <v>44.309609708101014</v>
      </c>
      <c r="R188" s="3">
        <f>+J188/J$190*100</f>
        <v>43.559718969555036</v>
      </c>
      <c r="S188" s="3">
        <f>+K188/K$190*100</f>
        <v>47.37678855325914</v>
      </c>
    </row>
    <row r="189" spans="1:19" ht="12.75">
      <c r="A189" s="86"/>
      <c r="B189" s="86"/>
      <c r="C189" s="8" t="s">
        <v>14</v>
      </c>
      <c r="D189" s="57">
        <v>2</v>
      </c>
      <c r="E189" s="57">
        <v>1</v>
      </c>
      <c r="F189" s="57">
        <v>2</v>
      </c>
      <c r="G189" s="57">
        <v>6</v>
      </c>
      <c r="H189" s="57">
        <v>19</v>
      </c>
      <c r="I189" s="57">
        <v>22</v>
      </c>
      <c r="J189" s="57">
        <v>18</v>
      </c>
      <c r="K189" s="57">
        <v>70</v>
      </c>
      <c r="L189" s="13">
        <f t="shared" si="45"/>
        <v>0.5102040816326531</v>
      </c>
      <c r="M189" s="3">
        <f t="shared" si="45"/>
        <v>0.30303030303030304</v>
      </c>
      <c r="N189" s="3">
        <f t="shared" si="45"/>
        <v>0.49261083743842365</v>
      </c>
      <c r="O189" s="3">
        <f t="shared" si="45"/>
        <v>0.7518796992481203</v>
      </c>
      <c r="P189" s="3">
        <f t="shared" si="45"/>
        <v>0.7518796992481203</v>
      </c>
      <c r="Q189" s="3">
        <f t="shared" si="45"/>
        <v>0.7215480485405051</v>
      </c>
      <c r="R189" s="3">
        <f>+J189/J$190*100</f>
        <v>0.702576112412178</v>
      </c>
      <c r="S189" s="3">
        <f>+K189/K$190*100</f>
        <v>0.6955484896661367</v>
      </c>
    </row>
    <row r="190" spans="1:19" ht="13.5" thickBot="1">
      <c r="A190" s="86"/>
      <c r="B190" s="90"/>
      <c r="C190" s="8" t="s">
        <v>1</v>
      </c>
      <c r="D190" s="57">
        <v>392</v>
      </c>
      <c r="E190" s="57">
        <v>330</v>
      </c>
      <c r="F190" s="57">
        <v>406</v>
      </c>
      <c r="G190" s="57">
        <v>798</v>
      </c>
      <c r="H190" s="57">
        <v>2527</v>
      </c>
      <c r="I190" s="57">
        <v>3049</v>
      </c>
      <c r="J190" s="57">
        <v>2562</v>
      </c>
      <c r="K190" s="57">
        <v>10064</v>
      </c>
      <c r="L190" s="13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2</v>
      </c>
      <c r="E191" s="62">
        <v>3</v>
      </c>
      <c r="F191" s="62">
        <v>5</v>
      </c>
      <c r="G191" s="62">
        <v>9</v>
      </c>
      <c r="H191" s="62">
        <v>22</v>
      </c>
      <c r="I191" s="62">
        <v>18</v>
      </c>
      <c r="J191" s="62">
        <v>7</v>
      </c>
      <c r="K191" s="62">
        <v>66</v>
      </c>
      <c r="L191" s="64">
        <f aca="true" t="shared" si="46" ref="L191:S194">+D191/D$194*100</f>
        <v>0.8438818565400843</v>
      </c>
      <c r="M191" s="65">
        <f t="shared" si="46"/>
        <v>1.5384615384615385</v>
      </c>
      <c r="N191" s="65">
        <f t="shared" si="46"/>
        <v>2.05761316872428</v>
      </c>
      <c r="O191" s="65">
        <f t="shared" si="46"/>
        <v>1.956521739130435</v>
      </c>
      <c r="P191" s="65">
        <f t="shared" si="46"/>
        <v>1.611721611721612</v>
      </c>
      <c r="Q191" s="65">
        <f t="shared" si="46"/>
        <v>1.0033444816053512</v>
      </c>
      <c r="R191" s="65">
        <f>+J191/J$194*100</f>
        <v>0.44472681067344344</v>
      </c>
      <c r="S191" s="65">
        <f>+K191/K$194*100</f>
        <v>1.1247443762781186</v>
      </c>
    </row>
    <row r="192" spans="1:19" ht="12.75">
      <c r="A192" s="85"/>
      <c r="B192" s="86"/>
      <c r="C192" s="16" t="s">
        <v>13</v>
      </c>
      <c r="D192" s="57">
        <v>3</v>
      </c>
      <c r="E192" s="57">
        <v>5</v>
      </c>
      <c r="F192" s="57">
        <v>3</v>
      </c>
      <c r="G192" s="57">
        <v>6</v>
      </c>
      <c r="H192" s="57">
        <v>17</v>
      </c>
      <c r="I192" s="57">
        <v>9</v>
      </c>
      <c r="J192" s="57">
        <v>9</v>
      </c>
      <c r="K192" s="57">
        <v>52</v>
      </c>
      <c r="L192" s="13">
        <f t="shared" si="46"/>
        <v>1.2658227848101267</v>
      </c>
      <c r="M192" s="3">
        <f t="shared" si="46"/>
        <v>2.564102564102564</v>
      </c>
      <c r="N192" s="3">
        <f t="shared" si="46"/>
        <v>1.2345679012345678</v>
      </c>
      <c r="O192" s="3">
        <f t="shared" si="46"/>
        <v>1.3043478260869565</v>
      </c>
      <c r="P192" s="3">
        <f t="shared" si="46"/>
        <v>1.2454212454212454</v>
      </c>
      <c r="Q192" s="3">
        <f t="shared" si="46"/>
        <v>0.5016722408026756</v>
      </c>
      <c r="R192" s="3">
        <f>+J192/J$194*100</f>
        <v>0.5717916137229987</v>
      </c>
      <c r="S192" s="3">
        <f>+K192/K$194*100</f>
        <v>0.8861622358554875</v>
      </c>
    </row>
    <row r="193" spans="1:19" ht="12.75">
      <c r="A193" s="85"/>
      <c r="B193" s="86"/>
      <c r="C193" s="16" t="s">
        <v>14</v>
      </c>
      <c r="D193" s="57">
        <v>232</v>
      </c>
      <c r="E193" s="57">
        <v>187</v>
      </c>
      <c r="F193" s="57">
        <v>235</v>
      </c>
      <c r="G193" s="57">
        <v>445</v>
      </c>
      <c r="H193" s="57">
        <v>1326</v>
      </c>
      <c r="I193" s="57">
        <v>1767</v>
      </c>
      <c r="J193" s="57">
        <v>1558</v>
      </c>
      <c r="K193" s="57">
        <v>5750</v>
      </c>
      <c r="L193" s="13">
        <f t="shared" si="46"/>
        <v>97.8902953586498</v>
      </c>
      <c r="M193" s="3">
        <f t="shared" si="46"/>
        <v>95.8974358974359</v>
      </c>
      <c r="N193" s="3">
        <f t="shared" si="46"/>
        <v>96.70781893004116</v>
      </c>
      <c r="O193" s="3">
        <f t="shared" si="46"/>
        <v>96.73913043478261</v>
      </c>
      <c r="P193" s="3">
        <f t="shared" si="46"/>
        <v>97.14285714285714</v>
      </c>
      <c r="Q193" s="3">
        <f t="shared" si="46"/>
        <v>98.49498327759197</v>
      </c>
      <c r="R193" s="3">
        <f>+J193/J$194*100</f>
        <v>98.98348157560356</v>
      </c>
      <c r="S193" s="3">
        <f>+K193/K$194*100</f>
        <v>97.9890933878664</v>
      </c>
    </row>
    <row r="194" spans="1:19" ht="12.75">
      <c r="A194" s="85"/>
      <c r="B194" s="86"/>
      <c r="C194" s="17" t="s">
        <v>1</v>
      </c>
      <c r="D194" s="59">
        <v>237</v>
      </c>
      <c r="E194" s="59">
        <v>195</v>
      </c>
      <c r="F194" s="59">
        <v>243</v>
      </c>
      <c r="G194" s="59">
        <v>460</v>
      </c>
      <c r="H194" s="59">
        <v>1365</v>
      </c>
      <c r="I194" s="59">
        <v>1794</v>
      </c>
      <c r="J194" s="59">
        <v>1574</v>
      </c>
      <c r="K194" s="59">
        <v>5868</v>
      </c>
      <c r="L194" s="14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5</v>
      </c>
      <c r="E195" s="57">
        <v>1</v>
      </c>
      <c r="F195" s="57">
        <v>5</v>
      </c>
      <c r="G195" s="57">
        <v>13</v>
      </c>
      <c r="H195" s="57">
        <v>48</v>
      </c>
      <c r="I195" s="57">
        <v>48</v>
      </c>
      <c r="J195" s="57">
        <v>25</v>
      </c>
      <c r="K195" s="57">
        <v>145</v>
      </c>
      <c r="L195" s="13">
        <f aca="true" t="shared" si="47" ref="L195:S198">+D195/D$198*100</f>
        <v>4.310344827586207</v>
      </c>
      <c r="M195" s="3">
        <f t="shared" si="47"/>
        <v>0.9803921568627451</v>
      </c>
      <c r="N195" s="3">
        <f t="shared" si="47"/>
        <v>3.546099290780142</v>
      </c>
      <c r="O195" s="3">
        <f t="shared" si="47"/>
        <v>4.421768707482993</v>
      </c>
      <c r="P195" s="3">
        <f t="shared" si="47"/>
        <v>6.0529634300126105</v>
      </c>
      <c r="Q195" s="3">
        <f t="shared" si="47"/>
        <v>3.902439024390244</v>
      </c>
      <c r="R195" s="3">
        <f>+J195/J$198*100</f>
        <v>2.0990764063811924</v>
      </c>
      <c r="S195" s="3">
        <f>+K195/K$198*100</f>
        <v>3.7496767520041376</v>
      </c>
    </row>
    <row r="196" spans="1:19" ht="12.75">
      <c r="A196" s="85"/>
      <c r="B196" s="86"/>
      <c r="C196" s="8" t="s">
        <v>13</v>
      </c>
      <c r="D196" s="57">
        <v>3</v>
      </c>
      <c r="E196" s="57">
        <v>6</v>
      </c>
      <c r="F196" s="57">
        <v>7</v>
      </c>
      <c r="G196" s="57">
        <v>8</v>
      </c>
      <c r="H196" s="57">
        <v>39</v>
      </c>
      <c r="I196" s="57">
        <v>23</v>
      </c>
      <c r="J196" s="57">
        <v>24</v>
      </c>
      <c r="K196" s="57">
        <v>110</v>
      </c>
      <c r="L196" s="13">
        <f t="shared" si="47"/>
        <v>2.586206896551724</v>
      </c>
      <c r="M196" s="3">
        <f t="shared" si="47"/>
        <v>5.88235294117647</v>
      </c>
      <c r="N196" s="3">
        <f t="shared" si="47"/>
        <v>4.964539007092199</v>
      </c>
      <c r="O196" s="3">
        <f t="shared" si="47"/>
        <v>2.7210884353741496</v>
      </c>
      <c r="P196" s="3">
        <f t="shared" si="47"/>
        <v>4.918032786885246</v>
      </c>
      <c r="Q196" s="3">
        <f t="shared" si="47"/>
        <v>1.8699186991869918</v>
      </c>
      <c r="R196" s="3">
        <f>+J196/J$198*100</f>
        <v>2.0151133501259446</v>
      </c>
      <c r="S196" s="3">
        <f>+K196/K$198*100</f>
        <v>2.8445823635893457</v>
      </c>
    </row>
    <row r="197" spans="1:19" ht="12.75">
      <c r="A197" s="85"/>
      <c r="B197" s="86"/>
      <c r="C197" s="8" t="s">
        <v>14</v>
      </c>
      <c r="D197" s="57">
        <v>108</v>
      </c>
      <c r="E197" s="57">
        <v>95</v>
      </c>
      <c r="F197" s="57">
        <v>129</v>
      </c>
      <c r="G197" s="57">
        <v>273</v>
      </c>
      <c r="H197" s="57">
        <v>706</v>
      </c>
      <c r="I197" s="57">
        <v>1159</v>
      </c>
      <c r="J197" s="57">
        <v>1142</v>
      </c>
      <c r="K197" s="57">
        <v>3612</v>
      </c>
      <c r="L197" s="13">
        <f t="shared" si="47"/>
        <v>93.10344827586206</v>
      </c>
      <c r="M197" s="3">
        <f t="shared" si="47"/>
        <v>93.13725490196079</v>
      </c>
      <c r="N197" s="3">
        <f t="shared" si="47"/>
        <v>91.48936170212765</v>
      </c>
      <c r="O197" s="3">
        <f t="shared" si="47"/>
        <v>92.85714285714286</v>
      </c>
      <c r="P197" s="3">
        <f t="shared" si="47"/>
        <v>89.02900378310214</v>
      </c>
      <c r="Q197" s="3">
        <f t="shared" si="47"/>
        <v>94.22764227642276</v>
      </c>
      <c r="R197" s="3">
        <f>+J197/J$198*100</f>
        <v>95.88581024349287</v>
      </c>
      <c r="S197" s="3">
        <f>+K197/K$198*100</f>
        <v>93.40574088440651</v>
      </c>
    </row>
    <row r="198" spans="1:19" ht="12.75">
      <c r="A198" s="85"/>
      <c r="B198" s="90"/>
      <c r="C198" s="8" t="s">
        <v>1</v>
      </c>
      <c r="D198" s="57">
        <v>116</v>
      </c>
      <c r="E198" s="57">
        <v>102</v>
      </c>
      <c r="F198" s="57">
        <v>141</v>
      </c>
      <c r="G198" s="57">
        <v>294</v>
      </c>
      <c r="H198" s="57">
        <v>793</v>
      </c>
      <c r="I198" s="57">
        <v>1230</v>
      </c>
      <c r="J198" s="57">
        <v>1191</v>
      </c>
      <c r="K198" s="57">
        <v>3867</v>
      </c>
      <c r="L198" s="13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2</v>
      </c>
      <c r="K199" s="55">
        <v>2</v>
      </c>
      <c r="L199" s="12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0.2628120893561104</v>
      </c>
      <c r="S199" s="10">
        <f>+K199/K$202*100</f>
        <v>0.07578628268283441</v>
      </c>
    </row>
    <row r="200" spans="1:19" ht="12.75">
      <c r="A200" s="85"/>
      <c r="B200" s="86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</v>
      </c>
      <c r="S200" s="3">
        <f>+K200/K$202*100</f>
        <v>0</v>
      </c>
    </row>
    <row r="201" spans="1:19" ht="12.75">
      <c r="A201" s="85"/>
      <c r="B201" s="86"/>
      <c r="C201" s="16" t="s">
        <v>14</v>
      </c>
      <c r="D201" s="57">
        <v>72</v>
      </c>
      <c r="E201" s="57">
        <v>90</v>
      </c>
      <c r="F201" s="57">
        <v>118</v>
      </c>
      <c r="G201" s="57">
        <v>233</v>
      </c>
      <c r="H201" s="57">
        <v>592</v>
      </c>
      <c r="I201" s="57">
        <v>773</v>
      </c>
      <c r="J201" s="57">
        <v>759</v>
      </c>
      <c r="K201" s="57">
        <v>2637</v>
      </c>
      <c r="L201" s="13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99.73718791064388</v>
      </c>
      <c r="S201" s="3">
        <f>+K201/K$202*100</f>
        <v>99.92421371731717</v>
      </c>
    </row>
    <row r="202" spans="1:19" ht="12.75">
      <c r="A202" s="85"/>
      <c r="B202" s="86"/>
      <c r="C202" s="17" t="s">
        <v>1</v>
      </c>
      <c r="D202" s="59">
        <v>72</v>
      </c>
      <c r="E202" s="59">
        <v>90</v>
      </c>
      <c r="F202" s="59">
        <v>118</v>
      </c>
      <c r="G202" s="59">
        <v>233</v>
      </c>
      <c r="H202" s="59">
        <v>592</v>
      </c>
      <c r="I202" s="59">
        <v>773</v>
      </c>
      <c r="J202" s="59">
        <v>761</v>
      </c>
      <c r="K202" s="59">
        <v>2639</v>
      </c>
      <c r="L202" s="14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13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85"/>
      <c r="B204" s="86"/>
      <c r="C204" s="8" t="s">
        <v>13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13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>+J204/J$206*100</f>
        <v>0</v>
      </c>
      <c r="S204" s="3">
        <f>+K204/K$206*100</f>
        <v>0</v>
      </c>
    </row>
    <row r="205" spans="1:19" ht="12.75">
      <c r="A205" s="85"/>
      <c r="B205" s="86"/>
      <c r="C205" s="8" t="s">
        <v>14</v>
      </c>
      <c r="D205" s="57">
        <v>102</v>
      </c>
      <c r="E205" s="57">
        <v>102</v>
      </c>
      <c r="F205" s="57">
        <v>117</v>
      </c>
      <c r="G205" s="57">
        <v>222</v>
      </c>
      <c r="H205" s="57">
        <v>766</v>
      </c>
      <c r="I205" s="57">
        <v>986</v>
      </c>
      <c r="J205" s="57">
        <v>825</v>
      </c>
      <c r="K205" s="57">
        <v>3120</v>
      </c>
      <c r="L205" s="13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100</v>
      </c>
      <c r="R205" s="3">
        <f>+J205/J$206*100</f>
        <v>100</v>
      </c>
      <c r="S205" s="3">
        <f>+K205/K$206*100</f>
        <v>100</v>
      </c>
    </row>
    <row r="206" spans="1:19" ht="13.5" thickBot="1">
      <c r="A206" s="85"/>
      <c r="B206" s="92"/>
      <c r="C206" s="74" t="s">
        <v>1</v>
      </c>
      <c r="D206" s="69">
        <v>102</v>
      </c>
      <c r="E206" s="69">
        <v>102</v>
      </c>
      <c r="F206" s="69">
        <v>117</v>
      </c>
      <c r="G206" s="69">
        <v>222</v>
      </c>
      <c r="H206" s="69">
        <v>766</v>
      </c>
      <c r="I206" s="69">
        <v>986</v>
      </c>
      <c r="J206" s="69">
        <v>825</v>
      </c>
      <c r="K206" s="69">
        <v>3120</v>
      </c>
      <c r="L206" s="71">
        <f t="shared" si="49"/>
        <v>100</v>
      </c>
      <c r="M206" s="72">
        <f t="shared" si="49"/>
        <v>100</v>
      </c>
      <c r="N206" s="72">
        <f t="shared" si="49"/>
        <v>100</v>
      </c>
      <c r="O206" s="72">
        <f t="shared" si="49"/>
        <v>100</v>
      </c>
      <c r="P206" s="72">
        <f t="shared" si="49"/>
        <v>100</v>
      </c>
      <c r="Q206" s="72">
        <f t="shared" si="49"/>
        <v>100</v>
      </c>
      <c r="R206" s="72">
        <f>+J206/J$206*100</f>
        <v>100</v>
      </c>
      <c r="S206" s="72">
        <f>+K206/K$206*100</f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246</v>
      </c>
      <c r="E207" s="57">
        <v>235</v>
      </c>
      <c r="F207" s="57">
        <v>320</v>
      </c>
      <c r="G207" s="57">
        <v>659</v>
      </c>
      <c r="H207" s="57">
        <v>2201</v>
      </c>
      <c r="I207" s="57">
        <v>3128</v>
      </c>
      <c r="J207" s="57">
        <v>3049</v>
      </c>
      <c r="K207" s="57">
        <v>9838</v>
      </c>
      <c r="L207" s="13">
        <f aca="true" t="shared" si="50" ref="L207:S210">+D207/D$210*100</f>
        <v>45.8955223880597</v>
      </c>
      <c r="M207" s="3">
        <f t="shared" si="50"/>
        <v>45.01915708812261</v>
      </c>
      <c r="N207" s="3">
        <f t="shared" si="50"/>
        <v>54.421768707483</v>
      </c>
      <c r="O207" s="3">
        <f t="shared" si="50"/>
        <v>58.78679750223015</v>
      </c>
      <c r="P207" s="3">
        <f t="shared" si="50"/>
        <v>58.89751137275889</v>
      </c>
      <c r="Q207" s="3">
        <f t="shared" si="50"/>
        <v>61.720599842146804</v>
      </c>
      <c r="R207" s="3">
        <f>+J207/J$210*100</f>
        <v>61.933780215315856</v>
      </c>
      <c r="S207" s="3">
        <f>+K207/K$210*100</f>
        <v>59.64231585328888</v>
      </c>
    </row>
    <row r="208" spans="1:19" ht="12.75">
      <c r="A208" s="85"/>
      <c r="B208" s="86"/>
      <c r="C208" s="16" t="s">
        <v>13</v>
      </c>
      <c r="D208" s="57">
        <v>287</v>
      </c>
      <c r="E208" s="57">
        <v>284</v>
      </c>
      <c r="F208" s="57">
        <v>265</v>
      </c>
      <c r="G208" s="57">
        <v>459</v>
      </c>
      <c r="H208" s="57">
        <v>1515</v>
      </c>
      <c r="I208" s="57">
        <v>1910</v>
      </c>
      <c r="J208" s="57">
        <v>1842</v>
      </c>
      <c r="K208" s="57">
        <v>6562</v>
      </c>
      <c r="L208" s="13">
        <f t="shared" si="50"/>
        <v>53.54477611940298</v>
      </c>
      <c r="M208" s="3">
        <f t="shared" si="50"/>
        <v>54.406130268199234</v>
      </c>
      <c r="N208" s="3">
        <f t="shared" si="50"/>
        <v>45.06802721088435</v>
      </c>
      <c r="O208" s="3">
        <f t="shared" si="50"/>
        <v>40.94558429973238</v>
      </c>
      <c r="P208" s="3">
        <f t="shared" si="50"/>
        <v>40.54054054054054</v>
      </c>
      <c r="Q208" s="3">
        <f t="shared" si="50"/>
        <v>37.68745067087608</v>
      </c>
      <c r="R208" s="3">
        <f>+J208/J$210*100</f>
        <v>37.416209628275446</v>
      </c>
      <c r="S208" s="3">
        <f>+K208/K$210*100</f>
        <v>39.78175204607457</v>
      </c>
    </row>
    <row r="209" spans="1:19" ht="12.75">
      <c r="A209" s="85"/>
      <c r="B209" s="86"/>
      <c r="C209" s="16" t="s">
        <v>14</v>
      </c>
      <c r="D209" s="57">
        <v>3</v>
      </c>
      <c r="E209" s="57">
        <v>3</v>
      </c>
      <c r="F209" s="57">
        <v>3</v>
      </c>
      <c r="G209" s="57">
        <v>3</v>
      </c>
      <c r="H209" s="57">
        <v>21</v>
      </c>
      <c r="I209" s="57">
        <v>30</v>
      </c>
      <c r="J209" s="57">
        <v>32</v>
      </c>
      <c r="K209" s="57">
        <v>95</v>
      </c>
      <c r="L209" s="13">
        <f t="shared" si="50"/>
        <v>0.5597014925373134</v>
      </c>
      <c r="M209" s="3">
        <f t="shared" si="50"/>
        <v>0.5747126436781609</v>
      </c>
      <c r="N209" s="3">
        <f t="shared" si="50"/>
        <v>0.5102040816326531</v>
      </c>
      <c r="O209" s="3">
        <f t="shared" si="50"/>
        <v>0.2676181980374665</v>
      </c>
      <c r="P209" s="3">
        <f t="shared" si="50"/>
        <v>0.561948086700562</v>
      </c>
      <c r="Q209" s="3">
        <f t="shared" si="50"/>
        <v>0.5919494869771112</v>
      </c>
      <c r="R209" s="3">
        <f>+J209/J$210*100</f>
        <v>0.6500101564086939</v>
      </c>
      <c r="S209" s="3">
        <f>+K209/K$210*100</f>
        <v>0.5759321006365565</v>
      </c>
    </row>
    <row r="210" spans="1:19" ht="13.5" thickBot="1">
      <c r="A210" s="85"/>
      <c r="B210" s="90"/>
      <c r="C210" s="16" t="s">
        <v>1</v>
      </c>
      <c r="D210" s="57">
        <v>536</v>
      </c>
      <c r="E210" s="57">
        <v>522</v>
      </c>
      <c r="F210" s="57">
        <v>588</v>
      </c>
      <c r="G210" s="57">
        <v>1121</v>
      </c>
      <c r="H210" s="57">
        <v>3737</v>
      </c>
      <c r="I210" s="57">
        <v>5068</v>
      </c>
      <c r="J210" s="57">
        <v>4923</v>
      </c>
      <c r="K210" s="57">
        <v>16495</v>
      </c>
      <c r="L210" s="13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64</v>
      </c>
      <c r="E211" s="62">
        <v>63</v>
      </c>
      <c r="F211" s="62">
        <v>75</v>
      </c>
      <c r="G211" s="62">
        <v>151</v>
      </c>
      <c r="H211" s="62">
        <v>564</v>
      </c>
      <c r="I211" s="62">
        <v>890</v>
      </c>
      <c r="J211" s="62">
        <v>946</v>
      </c>
      <c r="K211" s="62">
        <v>2753</v>
      </c>
      <c r="L211" s="64">
        <f aca="true" t="shared" si="51" ref="L211:S214">+D211/D$214*100</f>
        <v>43.83561643835616</v>
      </c>
      <c r="M211" s="65">
        <f t="shared" si="51"/>
        <v>43.15068493150685</v>
      </c>
      <c r="N211" s="65">
        <f t="shared" si="51"/>
        <v>43.35260115606936</v>
      </c>
      <c r="O211" s="65">
        <f t="shared" si="51"/>
        <v>50.50167224080268</v>
      </c>
      <c r="P211" s="65">
        <f t="shared" si="51"/>
        <v>50.90252707581227</v>
      </c>
      <c r="Q211" s="65">
        <f t="shared" si="51"/>
        <v>52.818991097922854</v>
      </c>
      <c r="R211" s="65">
        <f>+J211/J$214*100</f>
        <v>53.6281179138322</v>
      </c>
      <c r="S211" s="65">
        <f>+K211/K$214*100</f>
        <v>51.7383950385266</v>
      </c>
    </row>
    <row r="212" spans="1:19" ht="12.75">
      <c r="A212" s="85"/>
      <c r="B212" s="86"/>
      <c r="C212" s="8" t="s">
        <v>13</v>
      </c>
      <c r="D212" s="57">
        <v>70</v>
      </c>
      <c r="E212" s="57">
        <v>70</v>
      </c>
      <c r="F212" s="57">
        <v>86</v>
      </c>
      <c r="G212" s="57">
        <v>124</v>
      </c>
      <c r="H212" s="57">
        <v>437</v>
      </c>
      <c r="I212" s="57">
        <v>640</v>
      </c>
      <c r="J212" s="57">
        <v>687</v>
      </c>
      <c r="K212" s="57">
        <v>2114</v>
      </c>
      <c r="L212" s="13">
        <f t="shared" si="51"/>
        <v>47.94520547945205</v>
      </c>
      <c r="M212" s="3">
        <f t="shared" si="51"/>
        <v>47.94520547945205</v>
      </c>
      <c r="N212" s="3">
        <f t="shared" si="51"/>
        <v>49.71098265895954</v>
      </c>
      <c r="O212" s="3">
        <f t="shared" si="51"/>
        <v>41.47157190635451</v>
      </c>
      <c r="P212" s="3">
        <f t="shared" si="51"/>
        <v>39.44043321299639</v>
      </c>
      <c r="Q212" s="3">
        <f t="shared" si="51"/>
        <v>37.98219584569733</v>
      </c>
      <c r="R212" s="3">
        <f>+J212/J$214*100</f>
        <v>38.945578231292515</v>
      </c>
      <c r="S212" s="3">
        <f>+K212/K$214*100</f>
        <v>39.729374177786134</v>
      </c>
    </row>
    <row r="213" spans="1:19" ht="12.75">
      <c r="A213" s="85"/>
      <c r="B213" s="86"/>
      <c r="C213" s="8" t="s">
        <v>14</v>
      </c>
      <c r="D213" s="57">
        <v>12</v>
      </c>
      <c r="E213" s="57">
        <v>13</v>
      </c>
      <c r="F213" s="57">
        <v>12</v>
      </c>
      <c r="G213" s="57">
        <v>24</v>
      </c>
      <c r="H213" s="57">
        <v>107</v>
      </c>
      <c r="I213" s="57">
        <v>155</v>
      </c>
      <c r="J213" s="57">
        <v>131</v>
      </c>
      <c r="K213" s="57">
        <v>454</v>
      </c>
      <c r="L213" s="13">
        <f t="shared" si="51"/>
        <v>8.21917808219178</v>
      </c>
      <c r="M213" s="3">
        <f t="shared" si="51"/>
        <v>8.904109589041095</v>
      </c>
      <c r="N213" s="3">
        <f t="shared" si="51"/>
        <v>6.9364161849710975</v>
      </c>
      <c r="O213" s="3">
        <f t="shared" si="51"/>
        <v>8.02675585284281</v>
      </c>
      <c r="P213" s="3">
        <f t="shared" si="51"/>
        <v>9.657039711191336</v>
      </c>
      <c r="Q213" s="3">
        <f t="shared" si="51"/>
        <v>9.198813056379821</v>
      </c>
      <c r="R213" s="3">
        <f>+J213/J$214*100</f>
        <v>7.426303854875284</v>
      </c>
      <c r="S213" s="3">
        <f>+K213/K$214*100</f>
        <v>8.532230783687277</v>
      </c>
    </row>
    <row r="214" spans="1:19" ht="12.75">
      <c r="A214" s="85"/>
      <c r="B214" s="90"/>
      <c r="C214" s="8" t="s">
        <v>1</v>
      </c>
      <c r="D214" s="57">
        <v>146</v>
      </c>
      <c r="E214" s="57">
        <v>146</v>
      </c>
      <c r="F214" s="57">
        <v>173</v>
      </c>
      <c r="G214" s="57">
        <v>299</v>
      </c>
      <c r="H214" s="57">
        <v>1108</v>
      </c>
      <c r="I214" s="57">
        <v>1685</v>
      </c>
      <c r="J214" s="57">
        <v>1764</v>
      </c>
      <c r="K214" s="57">
        <v>5321</v>
      </c>
      <c r="L214" s="13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47</v>
      </c>
      <c r="E215" s="55">
        <v>34</v>
      </c>
      <c r="F215" s="55">
        <v>62</v>
      </c>
      <c r="G215" s="55">
        <v>134</v>
      </c>
      <c r="H215" s="55">
        <v>515</v>
      </c>
      <c r="I215" s="55">
        <v>935</v>
      </c>
      <c r="J215" s="55">
        <v>1047</v>
      </c>
      <c r="K215" s="55">
        <v>2774</v>
      </c>
      <c r="L215" s="12">
        <f aca="true" t="shared" si="52" ref="L215:S218">+D215/D$218*100</f>
        <v>40.51724137931034</v>
      </c>
      <c r="M215" s="10">
        <f t="shared" si="52"/>
        <v>31.19266055045872</v>
      </c>
      <c r="N215" s="10">
        <f t="shared" si="52"/>
        <v>47.69230769230769</v>
      </c>
      <c r="O215" s="10">
        <f t="shared" si="52"/>
        <v>46.85314685314685</v>
      </c>
      <c r="P215" s="10">
        <f t="shared" si="52"/>
        <v>50.49019607843137</v>
      </c>
      <c r="Q215" s="10">
        <f t="shared" si="52"/>
        <v>54.87089201877934</v>
      </c>
      <c r="R215" s="10">
        <f>+J215/J$218*100</f>
        <v>56.26007522837184</v>
      </c>
      <c r="S215" s="10">
        <f>+K215/K$218*100</f>
        <v>53.08075009567547</v>
      </c>
    </row>
    <row r="216" spans="1:19" ht="12.75">
      <c r="A216" s="85"/>
      <c r="B216" s="86"/>
      <c r="C216" s="16" t="s">
        <v>13</v>
      </c>
      <c r="D216" s="57">
        <v>61</v>
      </c>
      <c r="E216" s="57">
        <v>72</v>
      </c>
      <c r="F216" s="57">
        <v>64</v>
      </c>
      <c r="G216" s="57">
        <v>141</v>
      </c>
      <c r="H216" s="57">
        <v>451</v>
      </c>
      <c r="I216" s="57">
        <v>690</v>
      </c>
      <c r="J216" s="57">
        <v>733</v>
      </c>
      <c r="K216" s="57">
        <v>2212</v>
      </c>
      <c r="L216" s="13">
        <f t="shared" si="52"/>
        <v>52.58620689655172</v>
      </c>
      <c r="M216" s="3">
        <f t="shared" si="52"/>
        <v>66.05504587155964</v>
      </c>
      <c r="N216" s="3">
        <f t="shared" si="52"/>
        <v>49.23076923076923</v>
      </c>
      <c r="O216" s="3">
        <f t="shared" si="52"/>
        <v>49.3006993006993</v>
      </c>
      <c r="P216" s="3">
        <f t="shared" si="52"/>
        <v>44.2156862745098</v>
      </c>
      <c r="Q216" s="3">
        <f t="shared" si="52"/>
        <v>40.49295774647887</v>
      </c>
      <c r="R216" s="3">
        <f>+J216/J$218*100</f>
        <v>39.38742611499194</v>
      </c>
      <c r="S216" s="3">
        <f>+K216/K$218*100</f>
        <v>42.32682740145427</v>
      </c>
    </row>
    <row r="217" spans="1:19" ht="12.75">
      <c r="A217" s="85"/>
      <c r="B217" s="86"/>
      <c r="C217" s="16" t="s">
        <v>14</v>
      </c>
      <c r="D217" s="57">
        <v>8</v>
      </c>
      <c r="E217" s="57">
        <v>3</v>
      </c>
      <c r="F217" s="57">
        <v>4</v>
      </c>
      <c r="G217" s="57">
        <v>11</v>
      </c>
      <c r="H217" s="57">
        <v>54</v>
      </c>
      <c r="I217" s="57">
        <v>79</v>
      </c>
      <c r="J217" s="57">
        <v>81</v>
      </c>
      <c r="K217" s="57">
        <v>240</v>
      </c>
      <c r="L217" s="13">
        <f t="shared" si="52"/>
        <v>6.896551724137931</v>
      </c>
      <c r="M217" s="3">
        <f t="shared" si="52"/>
        <v>2.7522935779816518</v>
      </c>
      <c r="N217" s="3">
        <f t="shared" si="52"/>
        <v>3.076923076923077</v>
      </c>
      <c r="O217" s="3">
        <f t="shared" si="52"/>
        <v>3.8461538461538463</v>
      </c>
      <c r="P217" s="3">
        <f t="shared" si="52"/>
        <v>5.294117647058823</v>
      </c>
      <c r="Q217" s="3">
        <f t="shared" si="52"/>
        <v>4.636150234741784</v>
      </c>
      <c r="R217" s="3">
        <f>+J217/J$218*100</f>
        <v>4.352498656636217</v>
      </c>
      <c r="S217" s="3">
        <f>+K217/K$218*100</f>
        <v>4.5924225028702645</v>
      </c>
    </row>
    <row r="218" spans="1:19" ht="12.75">
      <c r="A218" s="85"/>
      <c r="B218" s="86"/>
      <c r="C218" s="17" t="s">
        <v>1</v>
      </c>
      <c r="D218" s="59">
        <v>116</v>
      </c>
      <c r="E218" s="59">
        <v>109</v>
      </c>
      <c r="F218" s="59">
        <v>130</v>
      </c>
      <c r="G218" s="59">
        <v>286</v>
      </c>
      <c r="H218" s="59">
        <v>1020</v>
      </c>
      <c r="I218" s="59">
        <v>1704</v>
      </c>
      <c r="J218" s="59">
        <v>1861</v>
      </c>
      <c r="K218" s="59">
        <v>5226</v>
      </c>
      <c r="L218" s="14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53</v>
      </c>
      <c r="E219" s="57">
        <v>50</v>
      </c>
      <c r="F219" s="57">
        <v>74</v>
      </c>
      <c r="G219" s="57">
        <v>119</v>
      </c>
      <c r="H219" s="57">
        <v>387</v>
      </c>
      <c r="I219" s="57">
        <v>677</v>
      </c>
      <c r="J219" s="57">
        <v>693</v>
      </c>
      <c r="K219" s="57">
        <v>2053</v>
      </c>
      <c r="L219" s="13">
        <f aca="true" t="shared" si="53" ref="L219:S222">+D219/D$222*100</f>
        <v>35.099337748344375</v>
      </c>
      <c r="M219" s="3">
        <f t="shared" si="53"/>
        <v>43.859649122807014</v>
      </c>
      <c r="N219" s="3">
        <f t="shared" si="53"/>
        <v>50.34013605442177</v>
      </c>
      <c r="O219" s="3">
        <f t="shared" si="53"/>
        <v>46.12403100775194</v>
      </c>
      <c r="P219" s="3">
        <f t="shared" si="53"/>
        <v>50.25974025974026</v>
      </c>
      <c r="Q219" s="3">
        <f t="shared" si="53"/>
        <v>55.040650406504064</v>
      </c>
      <c r="R219" s="3">
        <f>+J219/J$222*100</f>
        <v>54.182955433932754</v>
      </c>
      <c r="S219" s="3">
        <f>+K219/K$222*100</f>
        <v>51.987845024056725</v>
      </c>
    </row>
    <row r="220" spans="1:19" ht="12.75">
      <c r="A220" s="85"/>
      <c r="B220" s="86"/>
      <c r="C220" s="8" t="s">
        <v>13</v>
      </c>
      <c r="D220" s="57">
        <v>98</v>
      </c>
      <c r="E220" s="57">
        <v>64</v>
      </c>
      <c r="F220" s="57">
        <v>73</v>
      </c>
      <c r="G220" s="57">
        <v>139</v>
      </c>
      <c r="H220" s="57">
        <v>381</v>
      </c>
      <c r="I220" s="57">
        <v>553</v>
      </c>
      <c r="J220" s="57">
        <v>586</v>
      </c>
      <c r="K220" s="57">
        <v>1894</v>
      </c>
      <c r="L220" s="13">
        <f t="shared" si="53"/>
        <v>64.90066225165563</v>
      </c>
      <c r="M220" s="3">
        <f t="shared" si="53"/>
        <v>56.14035087719298</v>
      </c>
      <c r="N220" s="3">
        <f t="shared" si="53"/>
        <v>49.65986394557823</v>
      </c>
      <c r="O220" s="3">
        <f t="shared" si="53"/>
        <v>53.875968992248055</v>
      </c>
      <c r="P220" s="3">
        <f t="shared" si="53"/>
        <v>49.48051948051948</v>
      </c>
      <c r="Q220" s="3">
        <f t="shared" si="53"/>
        <v>44.959349593495936</v>
      </c>
      <c r="R220" s="3">
        <f>+J220/J$222*100</f>
        <v>45.81704456606724</v>
      </c>
      <c r="S220" s="3">
        <f>+K220/K$222*100</f>
        <v>47.96150924284629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2</v>
      </c>
      <c r="I221" s="57">
        <v>0</v>
      </c>
      <c r="J221" s="57">
        <v>0</v>
      </c>
      <c r="K221" s="57">
        <v>2</v>
      </c>
      <c r="L221" s="13">
        <f t="shared" si="53"/>
        <v>0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0.2597402597402597</v>
      </c>
      <c r="Q221" s="3">
        <f t="shared" si="53"/>
        <v>0</v>
      </c>
      <c r="R221" s="3">
        <f>+J221/J$222*100</f>
        <v>0</v>
      </c>
      <c r="S221" s="3">
        <f>+K221/K$222*100</f>
        <v>0.05064573309698658</v>
      </c>
    </row>
    <row r="222" spans="1:19" ht="13.5" thickBot="1">
      <c r="A222" s="85"/>
      <c r="B222" s="92"/>
      <c r="C222" s="74" t="s">
        <v>1</v>
      </c>
      <c r="D222" s="69">
        <v>151</v>
      </c>
      <c r="E222" s="69">
        <v>114</v>
      </c>
      <c r="F222" s="69">
        <v>147</v>
      </c>
      <c r="G222" s="69">
        <v>258</v>
      </c>
      <c r="H222" s="69">
        <v>770</v>
      </c>
      <c r="I222" s="69">
        <v>1230</v>
      </c>
      <c r="J222" s="69">
        <v>1279</v>
      </c>
      <c r="K222" s="69">
        <v>3949</v>
      </c>
      <c r="L222" s="71">
        <f t="shared" si="53"/>
        <v>100</v>
      </c>
      <c r="M222" s="72">
        <f t="shared" si="53"/>
        <v>100</v>
      </c>
      <c r="N222" s="72">
        <f t="shared" si="53"/>
        <v>100</v>
      </c>
      <c r="O222" s="72">
        <f t="shared" si="53"/>
        <v>100</v>
      </c>
      <c r="P222" s="72">
        <f t="shared" si="53"/>
        <v>100</v>
      </c>
      <c r="Q222" s="72">
        <f t="shared" si="53"/>
        <v>100</v>
      </c>
      <c r="R222" s="72">
        <f>+J222/J$222*100</f>
        <v>100</v>
      </c>
      <c r="S222" s="72">
        <f>+K222/K$222*100</f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65</v>
      </c>
      <c r="E223" s="57">
        <v>66</v>
      </c>
      <c r="F223" s="57">
        <v>83</v>
      </c>
      <c r="G223" s="57">
        <v>164</v>
      </c>
      <c r="H223" s="57">
        <v>495</v>
      </c>
      <c r="I223" s="57">
        <v>542</v>
      </c>
      <c r="J223" s="57">
        <v>464</v>
      </c>
      <c r="K223" s="57">
        <v>1879</v>
      </c>
      <c r="L223" s="13">
        <f aca="true" t="shared" si="54" ref="L223:S226">+D223/D$226*100</f>
        <v>35.32608695652174</v>
      </c>
      <c r="M223" s="3">
        <f t="shared" si="54"/>
        <v>34.375</v>
      </c>
      <c r="N223" s="3">
        <f t="shared" si="54"/>
        <v>33.603238866396765</v>
      </c>
      <c r="O223" s="3">
        <f t="shared" si="54"/>
        <v>35.80786026200873</v>
      </c>
      <c r="P223" s="3">
        <f t="shared" si="54"/>
        <v>43.04347826086957</v>
      </c>
      <c r="Q223" s="3">
        <f t="shared" si="54"/>
        <v>47.089487402258904</v>
      </c>
      <c r="R223" s="3">
        <f>+J223/J$226*100</f>
        <v>46.03174603174603</v>
      </c>
      <c r="S223" s="3">
        <f>+K223/K$226*100</f>
        <v>42.80182232346241</v>
      </c>
    </row>
    <row r="224" spans="1:19" ht="12.75">
      <c r="A224" s="85"/>
      <c r="B224" s="86"/>
      <c r="C224" s="16" t="s">
        <v>13</v>
      </c>
      <c r="D224" s="57">
        <v>118</v>
      </c>
      <c r="E224" s="57">
        <v>126</v>
      </c>
      <c r="F224" s="57">
        <v>164</v>
      </c>
      <c r="G224" s="57">
        <v>294</v>
      </c>
      <c r="H224" s="57">
        <v>655</v>
      </c>
      <c r="I224" s="57">
        <v>605</v>
      </c>
      <c r="J224" s="57">
        <v>543</v>
      </c>
      <c r="K224" s="57">
        <v>2505</v>
      </c>
      <c r="L224" s="13">
        <f t="shared" si="54"/>
        <v>64.13043478260869</v>
      </c>
      <c r="M224" s="3">
        <f t="shared" si="54"/>
        <v>65.625</v>
      </c>
      <c r="N224" s="3">
        <f t="shared" si="54"/>
        <v>66.39676113360325</v>
      </c>
      <c r="O224" s="3">
        <f t="shared" si="54"/>
        <v>64.19213973799127</v>
      </c>
      <c r="P224" s="3">
        <f t="shared" si="54"/>
        <v>56.95652173913044</v>
      </c>
      <c r="Q224" s="3">
        <f t="shared" si="54"/>
        <v>52.5629887054735</v>
      </c>
      <c r="R224" s="3">
        <f>+J224/J$226*100</f>
        <v>53.86904761904761</v>
      </c>
      <c r="S224" s="3">
        <f>+K224/K$226*100</f>
        <v>57.061503416856496</v>
      </c>
    </row>
    <row r="225" spans="1:19" ht="12.75">
      <c r="A225" s="85"/>
      <c r="B225" s="86"/>
      <c r="C225" s="16" t="s">
        <v>14</v>
      </c>
      <c r="D225" s="57">
        <v>1</v>
      </c>
      <c r="E225" s="57">
        <v>0</v>
      </c>
      <c r="F225" s="57">
        <v>0</v>
      </c>
      <c r="G225" s="57">
        <v>0</v>
      </c>
      <c r="H225" s="57">
        <v>0</v>
      </c>
      <c r="I225" s="57">
        <v>4</v>
      </c>
      <c r="J225" s="57">
        <v>1</v>
      </c>
      <c r="K225" s="57">
        <v>6</v>
      </c>
      <c r="L225" s="13">
        <f t="shared" si="54"/>
        <v>0.5434782608695652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</v>
      </c>
      <c r="Q225" s="3">
        <f t="shared" si="54"/>
        <v>0.3475238922675934</v>
      </c>
      <c r="R225" s="3">
        <f>+J225/J$226*100</f>
        <v>0.0992063492063492</v>
      </c>
      <c r="S225" s="3">
        <f>+K225/K$226*100</f>
        <v>0.1366742596810934</v>
      </c>
    </row>
    <row r="226" spans="1:19" ht="12.75">
      <c r="A226" s="85"/>
      <c r="B226" s="86"/>
      <c r="C226" s="17" t="s">
        <v>1</v>
      </c>
      <c r="D226" s="59">
        <v>184</v>
      </c>
      <c r="E226" s="59">
        <v>192</v>
      </c>
      <c r="F226" s="59">
        <v>247</v>
      </c>
      <c r="G226" s="59">
        <v>458</v>
      </c>
      <c r="H226" s="59">
        <v>1150</v>
      </c>
      <c r="I226" s="59">
        <v>1151</v>
      </c>
      <c r="J226" s="59">
        <v>1008</v>
      </c>
      <c r="K226" s="59">
        <v>4390</v>
      </c>
      <c r="L226" s="14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6</v>
      </c>
      <c r="E227" s="57">
        <v>9</v>
      </c>
      <c r="F227" s="57">
        <v>8</v>
      </c>
      <c r="G227" s="57">
        <v>13</v>
      </c>
      <c r="H227" s="57">
        <v>28</v>
      </c>
      <c r="I227" s="57">
        <v>40</v>
      </c>
      <c r="J227" s="57">
        <v>40</v>
      </c>
      <c r="K227" s="57">
        <v>144</v>
      </c>
      <c r="L227" s="13">
        <f aca="true" t="shared" si="55" ref="L227:S230">+D227/D$230*100</f>
        <v>54.54545454545454</v>
      </c>
      <c r="M227" s="3">
        <f t="shared" si="55"/>
        <v>50</v>
      </c>
      <c r="N227" s="3">
        <f t="shared" si="55"/>
        <v>72.72727272727273</v>
      </c>
      <c r="O227" s="3">
        <f t="shared" si="55"/>
        <v>56.52173913043478</v>
      </c>
      <c r="P227" s="3">
        <f t="shared" si="55"/>
        <v>52.83018867924528</v>
      </c>
      <c r="Q227" s="3">
        <f t="shared" si="55"/>
        <v>55.55555555555556</v>
      </c>
      <c r="R227" s="3">
        <f>+J227/J$230*100</f>
        <v>51.28205128205128</v>
      </c>
      <c r="S227" s="3">
        <f>+K227/K$230*100</f>
        <v>54.13533834586466</v>
      </c>
    </row>
    <row r="228" spans="1:19" ht="12.75">
      <c r="A228" s="86"/>
      <c r="B228" s="86"/>
      <c r="C228" s="8" t="s">
        <v>13</v>
      </c>
      <c r="D228" s="57">
        <v>5</v>
      </c>
      <c r="E228" s="57">
        <v>9</v>
      </c>
      <c r="F228" s="57">
        <v>3</v>
      </c>
      <c r="G228" s="57">
        <v>10</v>
      </c>
      <c r="H228" s="57">
        <v>25</v>
      </c>
      <c r="I228" s="57">
        <v>32</v>
      </c>
      <c r="J228" s="57">
        <v>38</v>
      </c>
      <c r="K228" s="57">
        <v>122</v>
      </c>
      <c r="L228" s="13">
        <f t="shared" si="55"/>
        <v>45.45454545454545</v>
      </c>
      <c r="M228" s="3">
        <f t="shared" si="55"/>
        <v>50</v>
      </c>
      <c r="N228" s="3">
        <f t="shared" si="55"/>
        <v>27.27272727272727</v>
      </c>
      <c r="O228" s="3">
        <f t="shared" si="55"/>
        <v>43.47826086956522</v>
      </c>
      <c r="P228" s="3">
        <f t="shared" si="55"/>
        <v>47.16981132075472</v>
      </c>
      <c r="Q228" s="3">
        <f t="shared" si="55"/>
        <v>44.44444444444444</v>
      </c>
      <c r="R228" s="3">
        <f>+J228/J$230*100</f>
        <v>48.717948717948715</v>
      </c>
      <c r="S228" s="3">
        <f>+K228/K$230*100</f>
        <v>45.86466165413533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6"/>
      <c r="B230" s="90"/>
      <c r="C230" s="8" t="s">
        <v>1</v>
      </c>
      <c r="D230" s="57">
        <v>11</v>
      </c>
      <c r="E230" s="57">
        <v>18</v>
      </c>
      <c r="F230" s="57">
        <v>11</v>
      </c>
      <c r="G230" s="57">
        <v>23</v>
      </c>
      <c r="H230" s="57">
        <v>53</v>
      </c>
      <c r="I230" s="57">
        <v>72</v>
      </c>
      <c r="J230" s="57">
        <v>78</v>
      </c>
      <c r="K230" s="57">
        <v>266</v>
      </c>
      <c r="L230" s="13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9</v>
      </c>
      <c r="E231" s="55">
        <v>20</v>
      </c>
      <c r="F231" s="55">
        <v>24</v>
      </c>
      <c r="G231" s="55">
        <v>55</v>
      </c>
      <c r="H231" s="55">
        <v>71</v>
      </c>
      <c r="I231" s="55">
        <v>122</v>
      </c>
      <c r="J231" s="55">
        <v>117</v>
      </c>
      <c r="K231" s="55">
        <v>418</v>
      </c>
      <c r="L231" s="12">
        <f aca="true" t="shared" si="56" ref="L231:S234">+D231/D$234*100</f>
        <v>28.125</v>
      </c>
      <c r="M231" s="10">
        <f t="shared" si="56"/>
        <v>40.816326530612244</v>
      </c>
      <c r="N231" s="10">
        <f t="shared" si="56"/>
        <v>38.095238095238095</v>
      </c>
      <c r="O231" s="10">
        <f t="shared" si="56"/>
        <v>44.71544715447154</v>
      </c>
      <c r="P231" s="10">
        <f t="shared" si="56"/>
        <v>32.27272727272727</v>
      </c>
      <c r="Q231" s="10">
        <f t="shared" si="56"/>
        <v>46.74329501915709</v>
      </c>
      <c r="R231" s="10">
        <f>+J231/J$234*100</f>
        <v>42.238267148014444</v>
      </c>
      <c r="S231" s="10">
        <f>+K231/K$234*100</f>
        <v>40.78048780487805</v>
      </c>
    </row>
    <row r="232" spans="1:19" ht="12.75">
      <c r="A232" s="85"/>
      <c r="B232" s="86"/>
      <c r="C232" s="16" t="s">
        <v>13</v>
      </c>
      <c r="D232" s="57">
        <v>22</v>
      </c>
      <c r="E232" s="57">
        <v>28</v>
      </c>
      <c r="F232" s="57">
        <v>38</v>
      </c>
      <c r="G232" s="57">
        <v>67</v>
      </c>
      <c r="H232" s="57">
        <v>135</v>
      </c>
      <c r="I232" s="57">
        <v>132</v>
      </c>
      <c r="J232" s="57">
        <v>155</v>
      </c>
      <c r="K232" s="57">
        <v>577</v>
      </c>
      <c r="L232" s="13">
        <f t="shared" si="56"/>
        <v>68.75</v>
      </c>
      <c r="M232" s="3">
        <f t="shared" si="56"/>
        <v>57.14285714285714</v>
      </c>
      <c r="N232" s="3">
        <f t="shared" si="56"/>
        <v>60.317460317460316</v>
      </c>
      <c r="O232" s="3">
        <f t="shared" si="56"/>
        <v>54.47154471544715</v>
      </c>
      <c r="P232" s="3">
        <f t="shared" si="56"/>
        <v>61.36363636363637</v>
      </c>
      <c r="Q232" s="3">
        <f t="shared" si="56"/>
        <v>50.57471264367817</v>
      </c>
      <c r="R232" s="3">
        <f>+J232/J$234*100</f>
        <v>55.95667870036101</v>
      </c>
      <c r="S232" s="3">
        <f>+K232/K$234*100</f>
        <v>56.292682926829265</v>
      </c>
    </row>
    <row r="233" spans="1:19" ht="12.75">
      <c r="A233" s="85"/>
      <c r="B233" s="86"/>
      <c r="C233" s="16" t="s">
        <v>14</v>
      </c>
      <c r="D233" s="57">
        <v>1</v>
      </c>
      <c r="E233" s="57">
        <v>1</v>
      </c>
      <c r="F233" s="57">
        <v>1</v>
      </c>
      <c r="G233" s="57">
        <v>1</v>
      </c>
      <c r="H233" s="57">
        <v>14</v>
      </c>
      <c r="I233" s="57">
        <v>7</v>
      </c>
      <c r="J233" s="57">
        <v>5</v>
      </c>
      <c r="K233" s="57">
        <v>30</v>
      </c>
      <c r="L233" s="13">
        <f t="shared" si="56"/>
        <v>3.125</v>
      </c>
      <c r="M233" s="3">
        <f t="shared" si="56"/>
        <v>2.0408163265306123</v>
      </c>
      <c r="N233" s="3">
        <f t="shared" si="56"/>
        <v>1.5873015873015872</v>
      </c>
      <c r="O233" s="3">
        <f t="shared" si="56"/>
        <v>0.8130081300813009</v>
      </c>
      <c r="P233" s="3">
        <f t="shared" si="56"/>
        <v>6.363636363636363</v>
      </c>
      <c r="Q233" s="3">
        <f t="shared" si="56"/>
        <v>2.681992337164751</v>
      </c>
      <c r="R233" s="3">
        <f>+J233/J$234*100</f>
        <v>1.8050541516245486</v>
      </c>
      <c r="S233" s="3">
        <f>+K233/K$234*100</f>
        <v>2.9268292682926833</v>
      </c>
    </row>
    <row r="234" spans="1:19" ht="12.75">
      <c r="A234" s="85"/>
      <c r="B234" s="86"/>
      <c r="C234" s="17" t="s">
        <v>1</v>
      </c>
      <c r="D234" s="59">
        <v>32</v>
      </c>
      <c r="E234" s="59">
        <v>49</v>
      </c>
      <c r="F234" s="59">
        <v>63</v>
      </c>
      <c r="G234" s="59">
        <v>123</v>
      </c>
      <c r="H234" s="59">
        <v>220</v>
      </c>
      <c r="I234" s="59">
        <v>261</v>
      </c>
      <c r="J234" s="59">
        <v>277</v>
      </c>
      <c r="K234" s="59">
        <v>1025</v>
      </c>
      <c r="L234" s="14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15</v>
      </c>
      <c r="E235" s="57">
        <v>16</v>
      </c>
      <c r="F235" s="57">
        <v>29</v>
      </c>
      <c r="G235" s="57">
        <v>63</v>
      </c>
      <c r="H235" s="57">
        <v>119</v>
      </c>
      <c r="I235" s="57">
        <v>137</v>
      </c>
      <c r="J235" s="57">
        <v>118</v>
      </c>
      <c r="K235" s="57">
        <v>497</v>
      </c>
      <c r="L235" s="13">
        <f aca="true" t="shared" si="57" ref="L235:S238">+D235/D$238*100</f>
        <v>36.58536585365854</v>
      </c>
      <c r="M235" s="3">
        <f t="shared" si="57"/>
        <v>41.02564102564102</v>
      </c>
      <c r="N235" s="3">
        <f t="shared" si="57"/>
        <v>40.845070422535215</v>
      </c>
      <c r="O235" s="3">
        <f t="shared" si="57"/>
        <v>48.091603053435115</v>
      </c>
      <c r="P235" s="3">
        <f t="shared" si="57"/>
        <v>41.901408450704224</v>
      </c>
      <c r="Q235" s="3">
        <f t="shared" si="57"/>
        <v>52.29007633587786</v>
      </c>
      <c r="R235" s="3">
        <f>+J235/J$238*100</f>
        <v>50</v>
      </c>
      <c r="S235" s="3">
        <f>+K235/K$238*100</f>
        <v>46.71052631578947</v>
      </c>
    </row>
    <row r="236" spans="1:19" ht="12.75">
      <c r="A236" s="86"/>
      <c r="B236" s="86"/>
      <c r="C236" s="8" t="s">
        <v>13</v>
      </c>
      <c r="D236" s="57">
        <v>26</v>
      </c>
      <c r="E236" s="57">
        <v>23</v>
      </c>
      <c r="F236" s="57">
        <v>42</v>
      </c>
      <c r="G236" s="57">
        <v>68</v>
      </c>
      <c r="H236" s="57">
        <v>165</v>
      </c>
      <c r="I236" s="57">
        <v>125</v>
      </c>
      <c r="J236" s="57">
        <v>118</v>
      </c>
      <c r="K236" s="57">
        <v>567</v>
      </c>
      <c r="L236" s="13">
        <f t="shared" si="57"/>
        <v>63.41463414634146</v>
      </c>
      <c r="M236" s="3">
        <f t="shared" si="57"/>
        <v>58.97435897435898</v>
      </c>
      <c r="N236" s="3">
        <f t="shared" si="57"/>
        <v>59.154929577464785</v>
      </c>
      <c r="O236" s="3">
        <f t="shared" si="57"/>
        <v>51.908396946564885</v>
      </c>
      <c r="P236" s="3">
        <f t="shared" si="57"/>
        <v>58.098591549295776</v>
      </c>
      <c r="Q236" s="3">
        <f t="shared" si="57"/>
        <v>47.70992366412214</v>
      </c>
      <c r="R236" s="3">
        <f>+J236/J$238*100</f>
        <v>50</v>
      </c>
      <c r="S236" s="3">
        <f>+K236/K$238*100</f>
        <v>53.289473684210535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6"/>
      <c r="B238" s="90"/>
      <c r="C238" s="8" t="s">
        <v>1</v>
      </c>
      <c r="D238" s="57">
        <v>41</v>
      </c>
      <c r="E238" s="57">
        <v>39</v>
      </c>
      <c r="F238" s="57">
        <v>71</v>
      </c>
      <c r="G238" s="57">
        <v>131</v>
      </c>
      <c r="H238" s="57">
        <v>284</v>
      </c>
      <c r="I238" s="57">
        <v>262</v>
      </c>
      <c r="J238" s="57">
        <v>236</v>
      </c>
      <c r="K238" s="57">
        <v>1064</v>
      </c>
      <c r="L238" s="13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54</v>
      </c>
      <c r="E239" s="62">
        <v>70</v>
      </c>
      <c r="F239" s="62">
        <v>98</v>
      </c>
      <c r="G239" s="62">
        <v>172</v>
      </c>
      <c r="H239" s="62">
        <v>344</v>
      </c>
      <c r="I239" s="62">
        <v>388</v>
      </c>
      <c r="J239" s="62">
        <v>346</v>
      </c>
      <c r="K239" s="62">
        <v>1472</v>
      </c>
      <c r="L239" s="64">
        <f aca="true" t="shared" si="58" ref="L239:S242">+D239/D$242*100</f>
        <v>47.78761061946903</v>
      </c>
      <c r="M239" s="65">
        <f t="shared" si="58"/>
        <v>46.97986577181208</v>
      </c>
      <c r="N239" s="65">
        <f t="shared" si="58"/>
        <v>44.54545454545455</v>
      </c>
      <c r="O239" s="65">
        <f t="shared" si="58"/>
        <v>52.121212121212125</v>
      </c>
      <c r="P239" s="65">
        <f t="shared" si="58"/>
        <v>52.84178187403994</v>
      </c>
      <c r="Q239" s="65">
        <f t="shared" si="58"/>
        <v>59.14634146341463</v>
      </c>
      <c r="R239" s="65">
        <f>+J239/J$242*100</f>
        <v>51.64179104477612</v>
      </c>
      <c r="S239" s="65">
        <f>+K239/K$242*100</f>
        <v>52.7787737540337</v>
      </c>
    </row>
    <row r="240" spans="1:19" ht="12.75">
      <c r="A240" s="85"/>
      <c r="B240" s="86"/>
      <c r="C240" s="16" t="s">
        <v>13</v>
      </c>
      <c r="D240" s="57">
        <v>59</v>
      </c>
      <c r="E240" s="57">
        <v>78</v>
      </c>
      <c r="F240" s="57">
        <v>120</v>
      </c>
      <c r="G240" s="57">
        <v>147</v>
      </c>
      <c r="H240" s="57">
        <v>265</v>
      </c>
      <c r="I240" s="57">
        <v>235</v>
      </c>
      <c r="J240" s="57">
        <v>223</v>
      </c>
      <c r="K240" s="57">
        <v>1127</v>
      </c>
      <c r="L240" s="13">
        <f t="shared" si="58"/>
        <v>52.21238938053098</v>
      </c>
      <c r="M240" s="3">
        <f t="shared" si="58"/>
        <v>52.348993288590606</v>
      </c>
      <c r="N240" s="3">
        <f t="shared" si="58"/>
        <v>54.54545454545454</v>
      </c>
      <c r="O240" s="3">
        <f t="shared" si="58"/>
        <v>44.54545454545455</v>
      </c>
      <c r="P240" s="3">
        <f t="shared" si="58"/>
        <v>40.706605222734254</v>
      </c>
      <c r="Q240" s="3">
        <f t="shared" si="58"/>
        <v>35.823170731707314</v>
      </c>
      <c r="R240" s="3">
        <f>+J240/J$242*100</f>
        <v>33.28358208955224</v>
      </c>
      <c r="S240" s="3">
        <f>+K240/K$242*100</f>
        <v>40.408748655432056</v>
      </c>
    </row>
    <row r="241" spans="1:19" ht="12.75">
      <c r="A241" s="85"/>
      <c r="B241" s="86"/>
      <c r="C241" s="16" t="s">
        <v>14</v>
      </c>
      <c r="D241" s="57">
        <v>0</v>
      </c>
      <c r="E241" s="57">
        <v>1</v>
      </c>
      <c r="F241" s="57">
        <v>2</v>
      </c>
      <c r="G241" s="57">
        <v>11</v>
      </c>
      <c r="H241" s="57">
        <v>42</v>
      </c>
      <c r="I241" s="57">
        <v>33</v>
      </c>
      <c r="J241" s="57">
        <v>101</v>
      </c>
      <c r="K241" s="57">
        <v>190</v>
      </c>
      <c r="L241" s="13">
        <f t="shared" si="58"/>
        <v>0</v>
      </c>
      <c r="M241" s="3">
        <f t="shared" si="58"/>
        <v>0.6711409395973155</v>
      </c>
      <c r="N241" s="3">
        <f t="shared" si="58"/>
        <v>0.9090909090909091</v>
      </c>
      <c r="O241" s="3">
        <f t="shared" si="58"/>
        <v>3.3333333333333335</v>
      </c>
      <c r="P241" s="3">
        <f t="shared" si="58"/>
        <v>6.451612903225806</v>
      </c>
      <c r="Q241" s="3">
        <f t="shared" si="58"/>
        <v>5.0304878048780495</v>
      </c>
      <c r="R241" s="3">
        <f>+J241/J$242*100</f>
        <v>15.074626865671641</v>
      </c>
      <c r="S241" s="3">
        <f>+K241/K$242*100</f>
        <v>6.812477590534241</v>
      </c>
    </row>
    <row r="242" spans="1:19" ht="12.75">
      <c r="A242" s="85"/>
      <c r="B242" s="86"/>
      <c r="C242" s="17" t="s">
        <v>1</v>
      </c>
      <c r="D242" s="59">
        <v>113</v>
      </c>
      <c r="E242" s="59">
        <v>149</v>
      </c>
      <c r="F242" s="59">
        <v>220</v>
      </c>
      <c r="G242" s="59">
        <v>330</v>
      </c>
      <c r="H242" s="59">
        <v>651</v>
      </c>
      <c r="I242" s="59">
        <v>656</v>
      </c>
      <c r="J242" s="59">
        <v>670</v>
      </c>
      <c r="K242" s="59">
        <v>2789</v>
      </c>
      <c r="L242" s="14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82</v>
      </c>
      <c r="E243" s="57">
        <v>66</v>
      </c>
      <c r="F243" s="57">
        <v>125</v>
      </c>
      <c r="G243" s="57">
        <v>215</v>
      </c>
      <c r="H243" s="57">
        <v>456</v>
      </c>
      <c r="I243" s="57">
        <v>417</v>
      </c>
      <c r="J243" s="57">
        <v>431</v>
      </c>
      <c r="K243" s="57">
        <v>1792</v>
      </c>
      <c r="L243" s="13">
        <f aca="true" t="shared" si="59" ref="L243:S246">+D243/D$246*100</f>
        <v>31.906614785992215</v>
      </c>
      <c r="M243" s="3">
        <f t="shared" si="59"/>
        <v>29.596412556053814</v>
      </c>
      <c r="N243" s="3">
        <f t="shared" si="59"/>
        <v>33.87533875338754</v>
      </c>
      <c r="O243" s="3">
        <f t="shared" si="59"/>
        <v>35.89315525876461</v>
      </c>
      <c r="P243" s="3">
        <f t="shared" si="59"/>
        <v>42.69662921348314</v>
      </c>
      <c r="Q243" s="3">
        <f t="shared" si="59"/>
        <v>43.25726141078838</v>
      </c>
      <c r="R243" s="3">
        <f>+J243/J$246*100</f>
        <v>47.888888888888886</v>
      </c>
      <c r="S243" s="3">
        <f>+K243/K$246*100</f>
        <v>40.913242009132425</v>
      </c>
    </row>
    <row r="244" spans="1:19" ht="12.75">
      <c r="A244" s="85"/>
      <c r="B244" s="86"/>
      <c r="C244" s="8" t="s">
        <v>13</v>
      </c>
      <c r="D244" s="57">
        <v>175</v>
      </c>
      <c r="E244" s="57">
        <v>156</v>
      </c>
      <c r="F244" s="57">
        <v>242</v>
      </c>
      <c r="G244" s="57">
        <v>381</v>
      </c>
      <c r="H244" s="57">
        <v>609</v>
      </c>
      <c r="I244" s="57">
        <v>540</v>
      </c>
      <c r="J244" s="57">
        <v>466</v>
      </c>
      <c r="K244" s="57">
        <v>2569</v>
      </c>
      <c r="L244" s="13">
        <f t="shared" si="59"/>
        <v>68.09338521400778</v>
      </c>
      <c r="M244" s="3">
        <f t="shared" si="59"/>
        <v>69.95515695067265</v>
      </c>
      <c r="N244" s="3">
        <f t="shared" si="59"/>
        <v>65.58265582655827</v>
      </c>
      <c r="O244" s="3">
        <f t="shared" si="59"/>
        <v>63.60601001669449</v>
      </c>
      <c r="P244" s="3">
        <f t="shared" si="59"/>
        <v>57.02247191011236</v>
      </c>
      <c r="Q244" s="3">
        <f t="shared" si="59"/>
        <v>56.016597510373444</v>
      </c>
      <c r="R244" s="3">
        <f>+J244/J$246*100</f>
        <v>51.77777777777778</v>
      </c>
      <c r="S244" s="3">
        <f>+K244/K$246*100</f>
        <v>58.652968036529685</v>
      </c>
    </row>
    <row r="245" spans="1:19" ht="12.75">
      <c r="A245" s="85"/>
      <c r="B245" s="86"/>
      <c r="C245" s="8" t="s">
        <v>14</v>
      </c>
      <c r="D245" s="57">
        <v>0</v>
      </c>
      <c r="E245" s="57">
        <v>1</v>
      </c>
      <c r="F245" s="57">
        <v>2</v>
      </c>
      <c r="G245" s="57">
        <v>3</v>
      </c>
      <c r="H245" s="57">
        <v>3</v>
      </c>
      <c r="I245" s="57">
        <v>7</v>
      </c>
      <c r="J245" s="57">
        <v>3</v>
      </c>
      <c r="K245" s="57">
        <v>19</v>
      </c>
      <c r="L245" s="13">
        <f t="shared" si="59"/>
        <v>0</v>
      </c>
      <c r="M245" s="3">
        <f t="shared" si="59"/>
        <v>0.4484304932735426</v>
      </c>
      <c r="N245" s="3">
        <f t="shared" si="59"/>
        <v>0.5420054200542005</v>
      </c>
      <c r="O245" s="3">
        <f t="shared" si="59"/>
        <v>0.5008347245409015</v>
      </c>
      <c r="P245" s="3">
        <f t="shared" si="59"/>
        <v>0.2808988764044944</v>
      </c>
      <c r="Q245" s="3">
        <f t="shared" si="59"/>
        <v>0.7261410788381742</v>
      </c>
      <c r="R245" s="3">
        <f>+J245/J$246*100</f>
        <v>0.33333333333333337</v>
      </c>
      <c r="S245" s="3">
        <f>+K245/K$246*100</f>
        <v>0.4337899543378996</v>
      </c>
    </row>
    <row r="246" spans="1:19" ht="12.75">
      <c r="A246" s="85"/>
      <c r="B246" s="90"/>
      <c r="C246" s="8" t="s">
        <v>1</v>
      </c>
      <c r="D246" s="57">
        <v>257</v>
      </c>
      <c r="E246" s="57">
        <v>223</v>
      </c>
      <c r="F246" s="57">
        <v>369</v>
      </c>
      <c r="G246" s="57">
        <v>599</v>
      </c>
      <c r="H246" s="57">
        <v>1068</v>
      </c>
      <c r="I246" s="57">
        <v>964</v>
      </c>
      <c r="J246" s="57">
        <v>900</v>
      </c>
      <c r="K246" s="57">
        <v>4380</v>
      </c>
      <c r="L246" s="13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40</v>
      </c>
      <c r="E247" s="55">
        <v>39</v>
      </c>
      <c r="F247" s="55">
        <v>48</v>
      </c>
      <c r="G247" s="55">
        <v>108</v>
      </c>
      <c r="H247" s="55">
        <v>230</v>
      </c>
      <c r="I247" s="55">
        <v>203</v>
      </c>
      <c r="J247" s="55">
        <v>225</v>
      </c>
      <c r="K247" s="55">
        <v>893</v>
      </c>
      <c r="L247" s="12">
        <f aca="true" t="shared" si="60" ref="L247:S250">+D247/D$250*100</f>
        <v>35.39823008849557</v>
      </c>
      <c r="M247" s="10">
        <f t="shared" si="60"/>
        <v>39</v>
      </c>
      <c r="N247" s="10">
        <f t="shared" si="60"/>
        <v>32</v>
      </c>
      <c r="O247" s="10">
        <f t="shared" si="60"/>
        <v>41.06463878326996</v>
      </c>
      <c r="P247" s="10">
        <f t="shared" si="60"/>
        <v>48.11715481171548</v>
      </c>
      <c r="Q247" s="10">
        <f t="shared" si="60"/>
        <v>46.88221709006928</v>
      </c>
      <c r="R247" s="10">
        <f>+J247/J$250*100</f>
        <v>52.44755244755245</v>
      </c>
      <c r="S247" s="10">
        <f>+K247/K$250*100</f>
        <v>45.42217700915565</v>
      </c>
    </row>
    <row r="248" spans="1:19" ht="12.75">
      <c r="A248" s="85"/>
      <c r="B248" s="86"/>
      <c r="C248" s="16" t="s">
        <v>13</v>
      </c>
      <c r="D248" s="57">
        <v>73</v>
      </c>
      <c r="E248" s="57">
        <v>61</v>
      </c>
      <c r="F248" s="57">
        <v>102</v>
      </c>
      <c r="G248" s="57">
        <v>153</v>
      </c>
      <c r="H248" s="57">
        <v>248</v>
      </c>
      <c r="I248" s="57">
        <v>230</v>
      </c>
      <c r="J248" s="57">
        <v>204</v>
      </c>
      <c r="K248" s="57">
        <v>1071</v>
      </c>
      <c r="L248" s="13">
        <f t="shared" si="60"/>
        <v>64.60176991150442</v>
      </c>
      <c r="M248" s="3">
        <f t="shared" si="60"/>
        <v>61</v>
      </c>
      <c r="N248" s="3">
        <f t="shared" si="60"/>
        <v>68</v>
      </c>
      <c r="O248" s="3">
        <f t="shared" si="60"/>
        <v>58.174904942965775</v>
      </c>
      <c r="P248" s="3">
        <f t="shared" si="60"/>
        <v>51.88284518828452</v>
      </c>
      <c r="Q248" s="3">
        <f t="shared" si="60"/>
        <v>53.11778290993071</v>
      </c>
      <c r="R248" s="3">
        <f>+J248/J$250*100</f>
        <v>47.55244755244755</v>
      </c>
      <c r="S248" s="3">
        <f>+K248/K$250*100</f>
        <v>54.476093591047814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2</v>
      </c>
      <c r="H249" s="57">
        <v>0</v>
      </c>
      <c r="I249" s="57">
        <v>0</v>
      </c>
      <c r="J249" s="57">
        <v>0</v>
      </c>
      <c r="K249" s="57">
        <v>2</v>
      </c>
      <c r="L249" s="13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0.7604562737642585</v>
      </c>
      <c r="P249" s="3">
        <f t="shared" si="60"/>
        <v>0</v>
      </c>
      <c r="Q249" s="3">
        <f t="shared" si="60"/>
        <v>0</v>
      </c>
      <c r="R249" s="3">
        <f>+J249/J$250*100</f>
        <v>0</v>
      </c>
      <c r="S249" s="3">
        <f>+K249/K$250*100</f>
        <v>0.10172939979654119</v>
      </c>
    </row>
    <row r="250" spans="1:19" ht="13.5" thickBot="1">
      <c r="A250" s="85"/>
      <c r="B250" s="92"/>
      <c r="C250" s="68" t="s">
        <v>1</v>
      </c>
      <c r="D250" s="69">
        <v>113</v>
      </c>
      <c r="E250" s="69">
        <v>100</v>
      </c>
      <c r="F250" s="69">
        <v>150</v>
      </c>
      <c r="G250" s="69">
        <v>263</v>
      </c>
      <c r="H250" s="69">
        <v>478</v>
      </c>
      <c r="I250" s="69">
        <v>433</v>
      </c>
      <c r="J250" s="69">
        <v>429</v>
      </c>
      <c r="K250" s="69">
        <v>1966</v>
      </c>
      <c r="L250" s="71">
        <f t="shared" si="60"/>
        <v>100</v>
      </c>
      <c r="M250" s="72">
        <f t="shared" si="60"/>
        <v>100</v>
      </c>
      <c r="N250" s="72">
        <f t="shared" si="60"/>
        <v>100</v>
      </c>
      <c r="O250" s="72">
        <f t="shared" si="60"/>
        <v>100</v>
      </c>
      <c r="P250" s="72">
        <f t="shared" si="60"/>
        <v>100</v>
      </c>
      <c r="Q250" s="72">
        <f t="shared" si="60"/>
        <v>100</v>
      </c>
      <c r="R250" s="72">
        <f>+J250/J$250*100</f>
        <v>100</v>
      </c>
      <c r="S250" s="72">
        <f>+K250/K$250*100</f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57</v>
      </c>
      <c r="E251" s="57">
        <v>60</v>
      </c>
      <c r="F251" s="57">
        <v>92</v>
      </c>
      <c r="G251" s="57">
        <v>145</v>
      </c>
      <c r="H251" s="57">
        <v>331</v>
      </c>
      <c r="I251" s="57">
        <v>390</v>
      </c>
      <c r="J251" s="57">
        <v>329</v>
      </c>
      <c r="K251" s="57">
        <v>1404</v>
      </c>
      <c r="L251" s="13">
        <f aca="true" t="shared" si="61" ref="L251:S254">+D251/D$254*100</f>
        <v>41.30434782608695</v>
      </c>
      <c r="M251" s="3">
        <f t="shared" si="61"/>
        <v>42.25352112676056</v>
      </c>
      <c r="N251" s="3">
        <f t="shared" si="61"/>
        <v>51.11111111111111</v>
      </c>
      <c r="O251" s="3">
        <f t="shared" si="61"/>
        <v>47.385620915032675</v>
      </c>
      <c r="P251" s="3">
        <f t="shared" si="61"/>
        <v>49.924585218702866</v>
      </c>
      <c r="Q251" s="3">
        <f t="shared" si="61"/>
        <v>54.317548746518106</v>
      </c>
      <c r="R251" s="3">
        <f>+J251/J$254*100</f>
        <v>51.40625</v>
      </c>
      <c r="S251" s="3">
        <f>+K251/K$254*100</f>
        <v>50.3767491926803</v>
      </c>
    </row>
    <row r="252" spans="1:19" ht="12.75">
      <c r="A252" s="86"/>
      <c r="B252" s="86"/>
      <c r="C252" s="8" t="s">
        <v>13</v>
      </c>
      <c r="D252" s="57">
        <v>81</v>
      </c>
      <c r="E252" s="57">
        <v>82</v>
      </c>
      <c r="F252" s="57">
        <v>87</v>
      </c>
      <c r="G252" s="57">
        <v>161</v>
      </c>
      <c r="H252" s="57">
        <v>332</v>
      </c>
      <c r="I252" s="57">
        <v>328</v>
      </c>
      <c r="J252" s="57">
        <v>311</v>
      </c>
      <c r="K252" s="57">
        <v>1382</v>
      </c>
      <c r="L252" s="13">
        <f t="shared" si="61"/>
        <v>58.69565217391305</v>
      </c>
      <c r="M252" s="3">
        <f t="shared" si="61"/>
        <v>57.74647887323944</v>
      </c>
      <c r="N252" s="3">
        <f t="shared" si="61"/>
        <v>48.333333333333336</v>
      </c>
      <c r="O252" s="3">
        <f t="shared" si="61"/>
        <v>52.614379084967325</v>
      </c>
      <c r="P252" s="3">
        <f t="shared" si="61"/>
        <v>50.075414781297134</v>
      </c>
      <c r="Q252" s="3">
        <f t="shared" si="61"/>
        <v>45.682451253481894</v>
      </c>
      <c r="R252" s="3">
        <f>+J252/J$254*100</f>
        <v>48.59375</v>
      </c>
      <c r="S252" s="3">
        <f>+K252/K$254*100</f>
        <v>49.58736993182634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1</v>
      </c>
      <c r="G253" s="57">
        <v>0</v>
      </c>
      <c r="H253" s="57">
        <v>0</v>
      </c>
      <c r="I253" s="57">
        <v>0</v>
      </c>
      <c r="J253" s="57">
        <v>0</v>
      </c>
      <c r="K253" s="57">
        <v>1</v>
      </c>
      <c r="L253" s="13">
        <f t="shared" si="61"/>
        <v>0</v>
      </c>
      <c r="M253" s="3">
        <f t="shared" si="61"/>
        <v>0</v>
      </c>
      <c r="N253" s="3">
        <f t="shared" si="61"/>
        <v>0.5555555555555556</v>
      </c>
      <c r="O253" s="3">
        <f t="shared" si="61"/>
        <v>0</v>
      </c>
      <c r="P253" s="3">
        <f t="shared" si="61"/>
        <v>0</v>
      </c>
      <c r="Q253" s="3">
        <f t="shared" si="61"/>
        <v>0</v>
      </c>
      <c r="R253" s="3">
        <f>+J253/J$254*100</f>
        <v>0</v>
      </c>
      <c r="S253" s="3">
        <f>+K253/K$254*100</f>
        <v>0.03588087549336204</v>
      </c>
    </row>
    <row r="254" spans="1:19" ht="12.75">
      <c r="A254" s="86"/>
      <c r="B254" s="90"/>
      <c r="C254" s="8" t="s">
        <v>1</v>
      </c>
      <c r="D254" s="57">
        <v>138</v>
      </c>
      <c r="E254" s="57">
        <v>142</v>
      </c>
      <c r="F254" s="57">
        <v>180</v>
      </c>
      <c r="G254" s="57">
        <v>306</v>
      </c>
      <c r="H254" s="57">
        <v>663</v>
      </c>
      <c r="I254" s="57">
        <v>718</v>
      </c>
      <c r="J254" s="57">
        <v>640</v>
      </c>
      <c r="K254" s="57">
        <v>2787</v>
      </c>
      <c r="L254" s="13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85"/>
      <c r="B256" s="86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85"/>
      <c r="B257" s="86"/>
      <c r="C257" s="16" t="s">
        <v>14</v>
      </c>
      <c r="D257" s="57">
        <v>128</v>
      </c>
      <c r="E257" s="57">
        <v>139</v>
      </c>
      <c r="F257" s="57">
        <v>193</v>
      </c>
      <c r="G257" s="57">
        <v>331</v>
      </c>
      <c r="H257" s="57">
        <v>694</v>
      </c>
      <c r="I257" s="57">
        <v>634</v>
      </c>
      <c r="J257" s="57">
        <v>604</v>
      </c>
      <c r="K257" s="57">
        <v>2723</v>
      </c>
      <c r="L257" s="13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85"/>
      <c r="B258" s="86"/>
      <c r="C258" s="17" t="s">
        <v>1</v>
      </c>
      <c r="D258" s="59">
        <v>128</v>
      </c>
      <c r="E258" s="59">
        <v>139</v>
      </c>
      <c r="F258" s="59">
        <v>193</v>
      </c>
      <c r="G258" s="59">
        <v>331</v>
      </c>
      <c r="H258" s="59">
        <v>694</v>
      </c>
      <c r="I258" s="59">
        <v>634</v>
      </c>
      <c r="J258" s="59">
        <v>604</v>
      </c>
      <c r="K258" s="59">
        <v>2723</v>
      </c>
      <c r="L258" s="14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6"/>
      <c r="B259" s="89" t="s">
        <v>76</v>
      </c>
      <c r="C259" s="8" t="s">
        <v>12</v>
      </c>
      <c r="D259" s="57">
        <v>37</v>
      </c>
      <c r="E259" s="57">
        <v>42</v>
      </c>
      <c r="F259" s="57">
        <v>59</v>
      </c>
      <c r="G259" s="57">
        <v>75</v>
      </c>
      <c r="H259" s="57">
        <v>222</v>
      </c>
      <c r="I259" s="57">
        <v>287</v>
      </c>
      <c r="J259" s="57">
        <v>235</v>
      </c>
      <c r="K259" s="57">
        <v>957</v>
      </c>
      <c r="L259" s="13">
        <f aca="true" t="shared" si="63" ref="L259:S262">+D259/D$262*100</f>
        <v>45.1219512195122</v>
      </c>
      <c r="M259" s="3">
        <f t="shared" si="63"/>
        <v>46.666666666666664</v>
      </c>
      <c r="N259" s="3">
        <f t="shared" si="63"/>
        <v>48.760330578512395</v>
      </c>
      <c r="O259" s="3">
        <f t="shared" si="63"/>
        <v>39.26701570680628</v>
      </c>
      <c r="P259" s="3">
        <f t="shared" si="63"/>
        <v>47.23404255319149</v>
      </c>
      <c r="Q259" s="3">
        <f t="shared" si="63"/>
        <v>52.75735294117647</v>
      </c>
      <c r="R259" s="3">
        <f>+J259/J$262*100</f>
        <v>54.524361948955914</v>
      </c>
      <c r="S259" s="3">
        <f>+K259/K$262*100</f>
        <v>49.61119751166407</v>
      </c>
    </row>
    <row r="260" spans="1:19" ht="12.75">
      <c r="A260" s="86"/>
      <c r="B260" s="86"/>
      <c r="C260" s="8" t="s">
        <v>13</v>
      </c>
      <c r="D260" s="57">
        <v>45</v>
      </c>
      <c r="E260" s="57">
        <v>47</v>
      </c>
      <c r="F260" s="57">
        <v>58</v>
      </c>
      <c r="G260" s="57">
        <v>112</v>
      </c>
      <c r="H260" s="57">
        <v>239</v>
      </c>
      <c r="I260" s="57">
        <v>245</v>
      </c>
      <c r="J260" s="57">
        <v>192</v>
      </c>
      <c r="K260" s="57">
        <v>938</v>
      </c>
      <c r="L260" s="13">
        <f t="shared" si="63"/>
        <v>54.87804878048781</v>
      </c>
      <c r="M260" s="3">
        <f t="shared" si="63"/>
        <v>52.22222222222223</v>
      </c>
      <c r="N260" s="3">
        <f t="shared" si="63"/>
        <v>47.93388429752066</v>
      </c>
      <c r="O260" s="3">
        <f t="shared" si="63"/>
        <v>58.63874345549738</v>
      </c>
      <c r="P260" s="3">
        <f t="shared" si="63"/>
        <v>50.851063829787236</v>
      </c>
      <c r="Q260" s="3">
        <f t="shared" si="63"/>
        <v>45.036764705882355</v>
      </c>
      <c r="R260" s="3">
        <f>+J260/J$262*100</f>
        <v>44.5475638051044</v>
      </c>
      <c r="S260" s="3">
        <f>+K260/K$262*100</f>
        <v>48.626231207879734</v>
      </c>
    </row>
    <row r="261" spans="1:19" ht="12.75">
      <c r="A261" s="86"/>
      <c r="B261" s="86"/>
      <c r="C261" s="8" t="s">
        <v>14</v>
      </c>
      <c r="D261" s="57">
        <v>0</v>
      </c>
      <c r="E261" s="57">
        <v>1</v>
      </c>
      <c r="F261" s="57">
        <v>4</v>
      </c>
      <c r="G261" s="57">
        <v>4</v>
      </c>
      <c r="H261" s="57">
        <v>9</v>
      </c>
      <c r="I261" s="57">
        <v>12</v>
      </c>
      <c r="J261" s="57">
        <v>4</v>
      </c>
      <c r="K261" s="57">
        <v>34</v>
      </c>
      <c r="L261" s="13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0.9280742459396751</v>
      </c>
      <c r="S261" s="3">
        <f>+K261/K$262*100</f>
        <v>1.762571280456195</v>
      </c>
    </row>
    <row r="262" spans="1:19" ht="12.75">
      <c r="A262" s="86"/>
      <c r="B262" s="90"/>
      <c r="C262" s="8" t="s">
        <v>1</v>
      </c>
      <c r="D262" s="57">
        <v>82</v>
      </c>
      <c r="E262" s="57">
        <v>90</v>
      </c>
      <c r="F262" s="57">
        <v>121</v>
      </c>
      <c r="G262" s="57">
        <v>191</v>
      </c>
      <c r="H262" s="57">
        <v>470</v>
      </c>
      <c r="I262" s="57">
        <v>544</v>
      </c>
      <c r="J262" s="57">
        <v>431</v>
      </c>
      <c r="K262" s="57">
        <v>1929</v>
      </c>
      <c r="L262" s="13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85"/>
      <c r="B263" s="91" t="s">
        <v>77</v>
      </c>
      <c r="C263" s="15" t="s">
        <v>12</v>
      </c>
      <c r="D263" s="55">
        <v>19</v>
      </c>
      <c r="E263" s="55">
        <v>13</v>
      </c>
      <c r="F263" s="55">
        <v>24</v>
      </c>
      <c r="G263" s="55">
        <v>45</v>
      </c>
      <c r="H263" s="55">
        <v>97</v>
      </c>
      <c r="I263" s="55">
        <v>122</v>
      </c>
      <c r="J263" s="55">
        <v>117</v>
      </c>
      <c r="K263" s="55">
        <v>437</v>
      </c>
      <c r="L263" s="12">
        <f aca="true" t="shared" si="64" ref="L263:S266">+D263/D$266*100</f>
        <v>42.22222222222222</v>
      </c>
      <c r="M263" s="10">
        <f t="shared" si="64"/>
        <v>39.39393939393939</v>
      </c>
      <c r="N263" s="10">
        <f t="shared" si="64"/>
        <v>45.28301886792453</v>
      </c>
      <c r="O263" s="10">
        <f t="shared" si="64"/>
        <v>44.554455445544555</v>
      </c>
      <c r="P263" s="10">
        <f t="shared" si="64"/>
        <v>51.87165775401069</v>
      </c>
      <c r="Q263" s="10">
        <f t="shared" si="64"/>
        <v>52.13675213675214</v>
      </c>
      <c r="R263" s="10">
        <f>+J263/J$266*100</f>
        <v>51.31578947368421</v>
      </c>
      <c r="S263" s="10">
        <f>+K263/K$266*100</f>
        <v>49.60272417707151</v>
      </c>
    </row>
    <row r="264" spans="1:19" ht="12.75">
      <c r="A264" s="85"/>
      <c r="B264" s="86"/>
      <c r="C264" s="16" t="s">
        <v>13</v>
      </c>
      <c r="D264" s="57">
        <v>26</v>
      </c>
      <c r="E264" s="57">
        <v>20</v>
      </c>
      <c r="F264" s="57">
        <v>29</v>
      </c>
      <c r="G264" s="57">
        <v>56</v>
      </c>
      <c r="H264" s="57">
        <v>90</v>
      </c>
      <c r="I264" s="57">
        <v>112</v>
      </c>
      <c r="J264" s="57">
        <v>111</v>
      </c>
      <c r="K264" s="57">
        <v>444</v>
      </c>
      <c r="L264" s="13">
        <f t="shared" si="64"/>
        <v>57.77777777777777</v>
      </c>
      <c r="M264" s="3">
        <f t="shared" si="64"/>
        <v>60.60606060606061</v>
      </c>
      <c r="N264" s="3">
        <f t="shared" si="64"/>
        <v>54.71698113207547</v>
      </c>
      <c r="O264" s="3">
        <f t="shared" si="64"/>
        <v>55.44554455445545</v>
      </c>
      <c r="P264" s="3">
        <f t="shared" si="64"/>
        <v>48.1283422459893</v>
      </c>
      <c r="Q264" s="3">
        <f t="shared" si="64"/>
        <v>47.863247863247864</v>
      </c>
      <c r="R264" s="3">
        <f>+J264/J$266*100</f>
        <v>48.68421052631579</v>
      </c>
      <c r="S264" s="3">
        <f>+K264/K$266*100</f>
        <v>50.39727582292849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33</v>
      </c>
      <c r="F266" s="59">
        <v>53</v>
      </c>
      <c r="G266" s="59">
        <v>101</v>
      </c>
      <c r="H266" s="59">
        <v>187</v>
      </c>
      <c r="I266" s="59">
        <v>234</v>
      </c>
      <c r="J266" s="59">
        <v>228</v>
      </c>
      <c r="K266" s="59">
        <v>881</v>
      </c>
      <c r="L266" s="14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6"/>
      <c r="B267" s="89" t="s">
        <v>78</v>
      </c>
      <c r="C267" s="8" t="s">
        <v>12</v>
      </c>
      <c r="D267" s="57">
        <v>11</v>
      </c>
      <c r="E267" s="57">
        <v>8</v>
      </c>
      <c r="F267" s="57">
        <v>9</v>
      </c>
      <c r="G267" s="57">
        <v>12</v>
      </c>
      <c r="H267" s="57">
        <v>27</v>
      </c>
      <c r="I267" s="57">
        <v>28</v>
      </c>
      <c r="J267" s="57">
        <v>25</v>
      </c>
      <c r="K267" s="57">
        <v>120</v>
      </c>
      <c r="L267" s="13">
        <f aca="true" t="shared" si="65" ref="L267:S270">+D267/D$270*100</f>
        <v>47.82608695652174</v>
      </c>
      <c r="M267" s="3">
        <f t="shared" si="65"/>
        <v>38.095238095238095</v>
      </c>
      <c r="N267" s="3">
        <f t="shared" si="65"/>
        <v>25</v>
      </c>
      <c r="O267" s="3">
        <f t="shared" si="65"/>
        <v>24.489795918367346</v>
      </c>
      <c r="P267" s="3">
        <f t="shared" si="65"/>
        <v>34.177215189873415</v>
      </c>
      <c r="Q267" s="3">
        <f t="shared" si="65"/>
        <v>37.333333333333336</v>
      </c>
      <c r="R267" s="3">
        <f>+J267/J$270*100</f>
        <v>34.72222222222222</v>
      </c>
      <c r="S267" s="3">
        <f>+K267/K$270*100</f>
        <v>33.80281690140845</v>
      </c>
    </row>
    <row r="268" spans="1:19" ht="12.75">
      <c r="A268" s="86"/>
      <c r="B268" s="86"/>
      <c r="C268" s="8" t="s">
        <v>13</v>
      </c>
      <c r="D268" s="57">
        <v>12</v>
      </c>
      <c r="E268" s="57">
        <v>13</v>
      </c>
      <c r="F268" s="57">
        <v>27</v>
      </c>
      <c r="G268" s="57">
        <v>37</v>
      </c>
      <c r="H268" s="57">
        <v>52</v>
      </c>
      <c r="I268" s="57">
        <v>46</v>
      </c>
      <c r="J268" s="57">
        <v>46</v>
      </c>
      <c r="K268" s="57">
        <v>233</v>
      </c>
      <c r="L268" s="13">
        <f t="shared" si="65"/>
        <v>52.17391304347826</v>
      </c>
      <c r="M268" s="3">
        <f t="shared" si="65"/>
        <v>61.904761904761905</v>
      </c>
      <c r="N268" s="3">
        <f t="shared" si="65"/>
        <v>75</v>
      </c>
      <c r="O268" s="3">
        <f t="shared" si="65"/>
        <v>75.51020408163265</v>
      </c>
      <c r="P268" s="3">
        <f t="shared" si="65"/>
        <v>65.82278481012658</v>
      </c>
      <c r="Q268" s="3">
        <f t="shared" si="65"/>
        <v>61.33333333333333</v>
      </c>
      <c r="R268" s="3">
        <f>+J268/J$270*100</f>
        <v>63.888888888888886</v>
      </c>
      <c r="S268" s="3">
        <f>+K268/K$270*100</f>
        <v>65.63380281690141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1</v>
      </c>
      <c r="J269" s="57">
        <v>1</v>
      </c>
      <c r="K269" s="57">
        <v>2</v>
      </c>
      <c r="L269" s="13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1.3333333333333335</v>
      </c>
      <c r="R269" s="3">
        <f>+J269/J$270*100</f>
        <v>1.3888888888888888</v>
      </c>
      <c r="S269" s="3">
        <f>+K269/K$270*100</f>
        <v>0.5633802816901409</v>
      </c>
    </row>
    <row r="270" spans="1:19" ht="12.75">
      <c r="A270" s="86"/>
      <c r="B270" s="90"/>
      <c r="C270" s="8" t="s">
        <v>1</v>
      </c>
      <c r="D270" s="57">
        <v>23</v>
      </c>
      <c r="E270" s="57">
        <v>21</v>
      </c>
      <c r="F270" s="57">
        <v>36</v>
      </c>
      <c r="G270" s="57">
        <v>49</v>
      </c>
      <c r="H270" s="57">
        <v>79</v>
      </c>
      <c r="I270" s="57">
        <v>75</v>
      </c>
      <c r="J270" s="57">
        <v>72</v>
      </c>
      <c r="K270" s="57">
        <v>355</v>
      </c>
      <c r="L270" s="13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85"/>
      <c r="B271" s="91" t="s">
        <v>79</v>
      </c>
      <c r="C271" s="15" t="s">
        <v>12</v>
      </c>
      <c r="D271" s="55">
        <v>0</v>
      </c>
      <c r="E271" s="55">
        <v>0</v>
      </c>
      <c r="F271" s="55">
        <v>2</v>
      </c>
      <c r="G271" s="55">
        <v>0</v>
      </c>
      <c r="H271" s="55">
        <v>4</v>
      </c>
      <c r="I271" s="55">
        <v>4</v>
      </c>
      <c r="J271" s="55">
        <v>2</v>
      </c>
      <c r="K271" s="55">
        <v>12</v>
      </c>
      <c r="L271" s="12">
        <f aca="true" t="shared" si="66" ref="L271:S274">+D271/D$274*100</f>
        <v>0</v>
      </c>
      <c r="M271" s="10">
        <f t="shared" si="66"/>
        <v>0</v>
      </c>
      <c r="N271" s="10">
        <f t="shared" si="66"/>
        <v>1.8691588785046727</v>
      </c>
      <c r="O271" s="10">
        <f t="shared" si="66"/>
        <v>0</v>
      </c>
      <c r="P271" s="10">
        <f t="shared" si="66"/>
        <v>1.25</v>
      </c>
      <c r="Q271" s="10">
        <f t="shared" si="66"/>
        <v>1.1204481792717087</v>
      </c>
      <c r="R271" s="10">
        <f>+J271/J$274*100</f>
        <v>0.7434944237918215</v>
      </c>
      <c r="S271" s="10">
        <f>+K271/K$274*100</f>
        <v>0.8908685968819599</v>
      </c>
    </row>
    <row r="272" spans="1:19" ht="12.75">
      <c r="A272" s="85"/>
      <c r="B272" s="86"/>
      <c r="C272" s="16" t="s">
        <v>13</v>
      </c>
      <c r="D272" s="57">
        <v>0</v>
      </c>
      <c r="E272" s="57">
        <v>0</v>
      </c>
      <c r="F272" s="57">
        <v>2</v>
      </c>
      <c r="G272" s="57">
        <v>1</v>
      </c>
      <c r="H272" s="57">
        <v>5</v>
      </c>
      <c r="I272" s="57">
        <v>7</v>
      </c>
      <c r="J272" s="57">
        <v>1</v>
      </c>
      <c r="K272" s="57">
        <v>16</v>
      </c>
      <c r="L272" s="13">
        <f t="shared" si="66"/>
        <v>0</v>
      </c>
      <c r="M272" s="3">
        <f t="shared" si="66"/>
        <v>0</v>
      </c>
      <c r="N272" s="3">
        <f t="shared" si="66"/>
        <v>1.8691588785046727</v>
      </c>
      <c r="O272" s="3">
        <f t="shared" si="66"/>
        <v>0.628930817610063</v>
      </c>
      <c r="P272" s="3">
        <f t="shared" si="66"/>
        <v>1.5625</v>
      </c>
      <c r="Q272" s="3">
        <f t="shared" si="66"/>
        <v>1.9607843137254901</v>
      </c>
      <c r="R272" s="3">
        <f>+J272/J$274*100</f>
        <v>0.37174721189591076</v>
      </c>
      <c r="S272" s="3">
        <f>+K272/K$274*100</f>
        <v>1.1878247958426131</v>
      </c>
    </row>
    <row r="273" spans="1:19" ht="12.75">
      <c r="A273" s="85"/>
      <c r="B273" s="86"/>
      <c r="C273" s="16" t="s">
        <v>14</v>
      </c>
      <c r="D273" s="57">
        <v>70</v>
      </c>
      <c r="E273" s="57">
        <v>65</v>
      </c>
      <c r="F273" s="57">
        <v>103</v>
      </c>
      <c r="G273" s="57">
        <v>158</v>
      </c>
      <c r="H273" s="57">
        <v>311</v>
      </c>
      <c r="I273" s="57">
        <v>346</v>
      </c>
      <c r="J273" s="57">
        <v>266</v>
      </c>
      <c r="K273" s="57">
        <v>1319</v>
      </c>
      <c r="L273" s="13">
        <f t="shared" si="66"/>
        <v>100</v>
      </c>
      <c r="M273" s="3">
        <f t="shared" si="66"/>
        <v>100</v>
      </c>
      <c r="N273" s="3">
        <f t="shared" si="66"/>
        <v>96.26168224299066</v>
      </c>
      <c r="O273" s="3">
        <f t="shared" si="66"/>
        <v>99.37106918238993</v>
      </c>
      <c r="P273" s="3">
        <f t="shared" si="66"/>
        <v>97.1875</v>
      </c>
      <c r="Q273" s="3">
        <f t="shared" si="66"/>
        <v>96.9187675070028</v>
      </c>
      <c r="R273" s="3">
        <f>+J273/J$274*100</f>
        <v>98.88475836431226</v>
      </c>
      <c r="S273" s="3">
        <f>+K273/K$274*100</f>
        <v>97.92130660727543</v>
      </c>
    </row>
    <row r="274" spans="1:19" ht="13.5" thickBot="1">
      <c r="A274" s="85"/>
      <c r="B274" s="90"/>
      <c r="C274" s="16" t="s">
        <v>1</v>
      </c>
      <c r="D274" s="57">
        <v>70</v>
      </c>
      <c r="E274" s="57">
        <v>65</v>
      </c>
      <c r="F274" s="57">
        <v>107</v>
      </c>
      <c r="G274" s="57">
        <v>159</v>
      </c>
      <c r="H274" s="57">
        <v>320</v>
      </c>
      <c r="I274" s="57">
        <v>357</v>
      </c>
      <c r="J274" s="57">
        <v>269</v>
      </c>
      <c r="K274" s="57">
        <v>1347</v>
      </c>
      <c r="L274" s="13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85"/>
      <c r="B275" s="88" t="s">
        <v>80</v>
      </c>
      <c r="C275" s="67" t="s">
        <v>12</v>
      </c>
      <c r="D275" s="62">
        <v>31</v>
      </c>
      <c r="E275" s="62">
        <v>19</v>
      </c>
      <c r="F275" s="62">
        <v>48</v>
      </c>
      <c r="G275" s="62">
        <v>85</v>
      </c>
      <c r="H275" s="62">
        <v>264</v>
      </c>
      <c r="I275" s="62">
        <v>288</v>
      </c>
      <c r="J275" s="62">
        <v>254</v>
      </c>
      <c r="K275" s="62">
        <v>989</v>
      </c>
      <c r="L275" s="64">
        <f aca="true" t="shared" si="67" ref="L275:S278">+D275/D$278*100</f>
        <v>41.333333333333336</v>
      </c>
      <c r="M275" s="65">
        <f t="shared" si="67"/>
        <v>30.64516129032258</v>
      </c>
      <c r="N275" s="65">
        <f t="shared" si="67"/>
        <v>48.484848484848484</v>
      </c>
      <c r="O275" s="65">
        <f t="shared" si="67"/>
        <v>43.14720812182741</v>
      </c>
      <c r="P275" s="65">
        <f t="shared" si="67"/>
        <v>50.76923076923077</v>
      </c>
      <c r="Q275" s="65">
        <f t="shared" si="67"/>
        <v>54.23728813559322</v>
      </c>
      <c r="R275" s="65">
        <f>+J275/J$278*100</f>
        <v>54.15778251599147</v>
      </c>
      <c r="S275" s="65">
        <f>+K275/K$278*100</f>
        <v>50.64004096262161</v>
      </c>
    </row>
    <row r="276" spans="1:19" ht="12.75">
      <c r="A276" s="85"/>
      <c r="B276" s="86"/>
      <c r="C276" s="8" t="s">
        <v>13</v>
      </c>
      <c r="D276" s="57">
        <v>44</v>
      </c>
      <c r="E276" s="57">
        <v>43</v>
      </c>
      <c r="F276" s="57">
        <v>51</v>
      </c>
      <c r="G276" s="57">
        <v>112</v>
      </c>
      <c r="H276" s="57">
        <v>250</v>
      </c>
      <c r="I276" s="57">
        <v>237</v>
      </c>
      <c r="J276" s="57">
        <v>211</v>
      </c>
      <c r="K276" s="57">
        <v>948</v>
      </c>
      <c r="L276" s="13">
        <f t="shared" si="67"/>
        <v>58.666666666666664</v>
      </c>
      <c r="M276" s="3">
        <f t="shared" si="67"/>
        <v>69.35483870967742</v>
      </c>
      <c r="N276" s="3">
        <f t="shared" si="67"/>
        <v>51.515151515151516</v>
      </c>
      <c r="O276" s="3">
        <f t="shared" si="67"/>
        <v>56.852791878172596</v>
      </c>
      <c r="P276" s="3">
        <f t="shared" si="67"/>
        <v>48.07692307692308</v>
      </c>
      <c r="Q276" s="3">
        <f t="shared" si="67"/>
        <v>44.632768361581924</v>
      </c>
      <c r="R276" s="3">
        <f>+J276/J$278*100</f>
        <v>44.989339019189764</v>
      </c>
      <c r="S276" s="3">
        <f>+K276/K$278*100</f>
        <v>48.54070660522273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6</v>
      </c>
      <c r="I277" s="57">
        <v>6</v>
      </c>
      <c r="J277" s="57">
        <v>4</v>
      </c>
      <c r="K277" s="57">
        <v>16</v>
      </c>
      <c r="L277" s="13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</v>
      </c>
      <c r="P277" s="3">
        <f t="shared" si="67"/>
        <v>1.153846153846154</v>
      </c>
      <c r="Q277" s="3">
        <f t="shared" si="67"/>
        <v>1.1299435028248588</v>
      </c>
      <c r="R277" s="3">
        <f>+J277/J$278*100</f>
        <v>0.8528784648187633</v>
      </c>
      <c r="S277" s="3">
        <f>+K277/K$278*100</f>
        <v>0.819252432155658</v>
      </c>
    </row>
    <row r="278" spans="1:19" ht="12.75">
      <c r="A278" s="85"/>
      <c r="B278" s="90"/>
      <c r="C278" s="8" t="s">
        <v>1</v>
      </c>
      <c r="D278" s="57">
        <v>75</v>
      </c>
      <c r="E278" s="57">
        <v>62</v>
      </c>
      <c r="F278" s="57">
        <v>99</v>
      </c>
      <c r="G278" s="57">
        <v>197</v>
      </c>
      <c r="H278" s="57">
        <v>520</v>
      </c>
      <c r="I278" s="57">
        <v>531</v>
      </c>
      <c r="J278" s="57">
        <v>469</v>
      </c>
      <c r="K278" s="57">
        <v>1953</v>
      </c>
      <c r="L278" s="13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85"/>
      <c r="B279" s="91" t="s">
        <v>81</v>
      </c>
      <c r="C279" s="15" t="s">
        <v>12</v>
      </c>
      <c r="D279" s="55">
        <v>17</v>
      </c>
      <c r="E279" s="55">
        <v>14</v>
      </c>
      <c r="F279" s="55">
        <v>26</v>
      </c>
      <c r="G279" s="55">
        <v>52</v>
      </c>
      <c r="H279" s="55">
        <v>145</v>
      </c>
      <c r="I279" s="55">
        <v>170</v>
      </c>
      <c r="J279" s="55">
        <v>132</v>
      </c>
      <c r="K279" s="55">
        <v>556</v>
      </c>
      <c r="L279" s="12">
        <f aca="true" t="shared" si="68" ref="L279:S282">+D279/D$282*100</f>
        <v>39.53488372093023</v>
      </c>
      <c r="M279" s="10">
        <f t="shared" si="68"/>
        <v>36.84210526315789</v>
      </c>
      <c r="N279" s="10">
        <f t="shared" si="68"/>
        <v>44.06779661016949</v>
      </c>
      <c r="O279" s="10">
        <f t="shared" si="68"/>
        <v>50.98039215686274</v>
      </c>
      <c r="P279" s="10">
        <f t="shared" si="68"/>
        <v>44.07294832826747</v>
      </c>
      <c r="Q279" s="10">
        <f t="shared" si="68"/>
        <v>52.14723926380368</v>
      </c>
      <c r="R279" s="10">
        <f>+J279/J$282*100</f>
        <v>43.13725490196079</v>
      </c>
      <c r="S279" s="10">
        <f>+K279/K$282*100</f>
        <v>46.21778886118038</v>
      </c>
    </row>
    <row r="280" spans="1:19" ht="12.75">
      <c r="A280" s="85"/>
      <c r="B280" s="86"/>
      <c r="C280" s="16" t="s">
        <v>13</v>
      </c>
      <c r="D280" s="57">
        <v>25</v>
      </c>
      <c r="E280" s="57">
        <v>24</v>
      </c>
      <c r="F280" s="57">
        <v>33</v>
      </c>
      <c r="G280" s="57">
        <v>50</v>
      </c>
      <c r="H280" s="57">
        <v>180</v>
      </c>
      <c r="I280" s="57">
        <v>154</v>
      </c>
      <c r="J280" s="57">
        <v>167</v>
      </c>
      <c r="K280" s="57">
        <v>633</v>
      </c>
      <c r="L280" s="13">
        <f t="shared" si="68"/>
        <v>58.139534883720934</v>
      </c>
      <c r="M280" s="3">
        <f t="shared" si="68"/>
        <v>63.1578947368421</v>
      </c>
      <c r="N280" s="3">
        <f t="shared" si="68"/>
        <v>55.932203389830505</v>
      </c>
      <c r="O280" s="3">
        <f t="shared" si="68"/>
        <v>49.01960784313725</v>
      </c>
      <c r="P280" s="3">
        <f t="shared" si="68"/>
        <v>54.7112462006079</v>
      </c>
      <c r="Q280" s="3">
        <f t="shared" si="68"/>
        <v>47.239263803680984</v>
      </c>
      <c r="R280" s="3">
        <f>+J280/J$282*100</f>
        <v>54.57516339869281</v>
      </c>
      <c r="S280" s="3">
        <f>+K280/K$282*100</f>
        <v>52.618453865336654</v>
      </c>
    </row>
    <row r="281" spans="1:19" ht="12.75">
      <c r="A281" s="85"/>
      <c r="B281" s="86"/>
      <c r="C281" s="16" t="s">
        <v>14</v>
      </c>
      <c r="D281" s="57">
        <v>1</v>
      </c>
      <c r="E281" s="57">
        <v>0</v>
      </c>
      <c r="F281" s="57">
        <v>0</v>
      </c>
      <c r="G281" s="57">
        <v>0</v>
      </c>
      <c r="H281" s="57">
        <v>4</v>
      </c>
      <c r="I281" s="57">
        <v>2</v>
      </c>
      <c r="J281" s="57">
        <v>7</v>
      </c>
      <c r="K281" s="57">
        <v>14</v>
      </c>
      <c r="L281" s="13">
        <f t="shared" si="68"/>
        <v>2.3255813953488373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1.21580547112462</v>
      </c>
      <c r="Q281" s="3">
        <f t="shared" si="68"/>
        <v>0.6134969325153374</v>
      </c>
      <c r="R281" s="3">
        <f>+J281/J$282*100</f>
        <v>2.287581699346405</v>
      </c>
      <c r="S281" s="3">
        <f>+K281/K$282*100</f>
        <v>1.1637572734829593</v>
      </c>
    </row>
    <row r="282" spans="1:19" ht="12.75">
      <c r="A282" s="85"/>
      <c r="B282" s="86"/>
      <c r="C282" s="17" t="s">
        <v>1</v>
      </c>
      <c r="D282" s="59">
        <v>43</v>
      </c>
      <c r="E282" s="59">
        <v>38</v>
      </c>
      <c r="F282" s="59">
        <v>59</v>
      </c>
      <c r="G282" s="59">
        <v>102</v>
      </c>
      <c r="H282" s="59">
        <v>329</v>
      </c>
      <c r="I282" s="59">
        <v>326</v>
      </c>
      <c r="J282" s="59">
        <v>306</v>
      </c>
      <c r="K282" s="59">
        <v>1203</v>
      </c>
      <c r="L282" s="14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85"/>
      <c r="B283" s="89" t="s">
        <v>82</v>
      </c>
      <c r="C283" s="8" t="s">
        <v>12</v>
      </c>
      <c r="D283" s="57">
        <v>23</v>
      </c>
      <c r="E283" s="57">
        <v>21</v>
      </c>
      <c r="F283" s="57">
        <v>25</v>
      </c>
      <c r="G283" s="57">
        <v>66</v>
      </c>
      <c r="H283" s="57">
        <v>200</v>
      </c>
      <c r="I283" s="57">
        <v>224</v>
      </c>
      <c r="J283" s="57">
        <v>166</v>
      </c>
      <c r="K283" s="57">
        <v>725</v>
      </c>
      <c r="L283" s="13">
        <f aca="true" t="shared" si="69" ref="L283:S286">+D283/D$286*100</f>
        <v>22.330097087378643</v>
      </c>
      <c r="M283" s="3">
        <f t="shared" si="69"/>
        <v>22.340425531914892</v>
      </c>
      <c r="N283" s="3">
        <f t="shared" si="69"/>
        <v>19.083969465648856</v>
      </c>
      <c r="O283" s="3">
        <f t="shared" si="69"/>
        <v>24.53531598513011</v>
      </c>
      <c r="P283" s="3">
        <f t="shared" si="69"/>
        <v>29.411764705882355</v>
      </c>
      <c r="Q283" s="3">
        <f t="shared" si="69"/>
        <v>33.33333333333333</v>
      </c>
      <c r="R283" s="3">
        <f>+J283/J$286*100</f>
        <v>30.79777365491651</v>
      </c>
      <c r="S283" s="3">
        <f>+K283/K$286*100</f>
        <v>29.139871382636656</v>
      </c>
    </row>
    <row r="284" spans="1:19" ht="12.75">
      <c r="A284" s="85"/>
      <c r="B284" s="86"/>
      <c r="C284" s="8" t="s">
        <v>13</v>
      </c>
      <c r="D284" s="57">
        <v>77</v>
      </c>
      <c r="E284" s="57">
        <v>73</v>
      </c>
      <c r="F284" s="57">
        <v>106</v>
      </c>
      <c r="G284" s="57">
        <v>202</v>
      </c>
      <c r="H284" s="57">
        <v>473</v>
      </c>
      <c r="I284" s="57">
        <v>436</v>
      </c>
      <c r="J284" s="57">
        <v>367</v>
      </c>
      <c r="K284" s="57">
        <v>1734</v>
      </c>
      <c r="L284" s="13">
        <f t="shared" si="69"/>
        <v>74.75728155339806</v>
      </c>
      <c r="M284" s="3">
        <f t="shared" si="69"/>
        <v>77.6595744680851</v>
      </c>
      <c r="N284" s="3">
        <f t="shared" si="69"/>
        <v>80.91603053435115</v>
      </c>
      <c r="O284" s="3">
        <f t="shared" si="69"/>
        <v>75.09293680297398</v>
      </c>
      <c r="P284" s="3">
        <f t="shared" si="69"/>
        <v>69.55882352941177</v>
      </c>
      <c r="Q284" s="3">
        <f t="shared" si="69"/>
        <v>64.88095238095238</v>
      </c>
      <c r="R284" s="3">
        <f>+J284/J$286*100</f>
        <v>68.08905380333951</v>
      </c>
      <c r="S284" s="3">
        <f>+K284/K$286*100</f>
        <v>69.69453376205787</v>
      </c>
    </row>
    <row r="285" spans="1:19" ht="12.75">
      <c r="A285" s="85"/>
      <c r="B285" s="86"/>
      <c r="C285" s="8" t="s">
        <v>14</v>
      </c>
      <c r="D285" s="57">
        <v>3</v>
      </c>
      <c r="E285" s="57">
        <v>0</v>
      </c>
      <c r="F285" s="57">
        <v>0</v>
      </c>
      <c r="G285" s="57">
        <v>1</v>
      </c>
      <c r="H285" s="57">
        <v>7</v>
      </c>
      <c r="I285" s="57">
        <v>12</v>
      </c>
      <c r="J285" s="57">
        <v>6</v>
      </c>
      <c r="K285" s="57">
        <v>29</v>
      </c>
      <c r="L285" s="13">
        <f t="shared" si="69"/>
        <v>2.912621359223301</v>
      </c>
      <c r="M285" s="3">
        <f t="shared" si="69"/>
        <v>0</v>
      </c>
      <c r="N285" s="3">
        <f t="shared" si="69"/>
        <v>0</v>
      </c>
      <c r="O285" s="3">
        <f t="shared" si="69"/>
        <v>0.37174721189591076</v>
      </c>
      <c r="P285" s="3">
        <f t="shared" si="69"/>
        <v>1.0294117647058822</v>
      </c>
      <c r="Q285" s="3">
        <f t="shared" si="69"/>
        <v>1.7857142857142856</v>
      </c>
      <c r="R285" s="3">
        <f>+J285/J$286*100</f>
        <v>1.1131725417439702</v>
      </c>
      <c r="S285" s="3">
        <f>+K285/K$286*100</f>
        <v>1.1655948553054662</v>
      </c>
    </row>
    <row r="286" spans="1:19" ht="12.75">
      <c r="A286" s="85"/>
      <c r="B286" s="90"/>
      <c r="C286" s="8" t="s">
        <v>1</v>
      </c>
      <c r="D286" s="57">
        <v>103</v>
      </c>
      <c r="E286" s="57">
        <v>94</v>
      </c>
      <c r="F286" s="57">
        <v>131</v>
      </c>
      <c r="G286" s="57">
        <v>269</v>
      </c>
      <c r="H286" s="57">
        <v>680</v>
      </c>
      <c r="I286" s="57">
        <v>672</v>
      </c>
      <c r="J286" s="57">
        <v>539</v>
      </c>
      <c r="K286" s="57">
        <v>2488</v>
      </c>
      <c r="L286" s="13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85"/>
      <c r="B287" s="91" t="s">
        <v>83</v>
      </c>
      <c r="C287" s="15" t="s">
        <v>12</v>
      </c>
      <c r="D287" s="55">
        <v>5</v>
      </c>
      <c r="E287" s="55">
        <v>5</v>
      </c>
      <c r="F287" s="55">
        <v>5</v>
      </c>
      <c r="G287" s="55">
        <v>14</v>
      </c>
      <c r="H287" s="55">
        <v>46</v>
      </c>
      <c r="I287" s="55">
        <v>39</v>
      </c>
      <c r="J287" s="55">
        <v>31</v>
      </c>
      <c r="K287" s="55">
        <v>145</v>
      </c>
      <c r="L287" s="12">
        <f aca="true" t="shared" si="70" ref="L287:S290">+D287/D$290*100</f>
        <v>35.714285714285715</v>
      </c>
      <c r="M287" s="10">
        <f t="shared" si="70"/>
        <v>45.45454545454545</v>
      </c>
      <c r="N287" s="10">
        <f t="shared" si="70"/>
        <v>35.714285714285715</v>
      </c>
      <c r="O287" s="10">
        <f t="shared" si="70"/>
        <v>37.83783783783784</v>
      </c>
      <c r="P287" s="10">
        <f t="shared" si="70"/>
        <v>41.81818181818181</v>
      </c>
      <c r="Q287" s="10">
        <f t="shared" si="70"/>
        <v>39.795918367346935</v>
      </c>
      <c r="R287" s="10">
        <f>+J287/J$290*100</f>
        <v>46.26865671641791</v>
      </c>
      <c r="S287" s="10">
        <f>+K287/K$290*100</f>
        <v>41.31054131054131</v>
      </c>
    </row>
    <row r="288" spans="1:19" ht="12.75">
      <c r="A288" s="85"/>
      <c r="B288" s="86"/>
      <c r="C288" s="16" t="s">
        <v>13</v>
      </c>
      <c r="D288" s="57">
        <v>9</v>
      </c>
      <c r="E288" s="57">
        <v>6</v>
      </c>
      <c r="F288" s="57">
        <v>9</v>
      </c>
      <c r="G288" s="57">
        <v>23</v>
      </c>
      <c r="H288" s="57">
        <v>63</v>
      </c>
      <c r="I288" s="57">
        <v>57</v>
      </c>
      <c r="J288" s="57">
        <v>36</v>
      </c>
      <c r="K288" s="57">
        <v>203</v>
      </c>
      <c r="L288" s="13">
        <f t="shared" si="70"/>
        <v>64.28571428571429</v>
      </c>
      <c r="M288" s="3">
        <f t="shared" si="70"/>
        <v>54.54545454545454</v>
      </c>
      <c r="N288" s="3">
        <f t="shared" si="70"/>
        <v>64.28571428571429</v>
      </c>
      <c r="O288" s="3">
        <f t="shared" si="70"/>
        <v>62.16216216216216</v>
      </c>
      <c r="P288" s="3">
        <f t="shared" si="70"/>
        <v>57.27272727272727</v>
      </c>
      <c r="Q288" s="3">
        <f t="shared" si="70"/>
        <v>58.16326530612245</v>
      </c>
      <c r="R288" s="3">
        <f>+J288/J$290*100</f>
        <v>53.73134328358209</v>
      </c>
      <c r="S288" s="3">
        <f>+K288/K$290*100</f>
        <v>57.83475783475783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2</v>
      </c>
      <c r="J289" s="57">
        <v>0</v>
      </c>
      <c r="K289" s="57">
        <v>3</v>
      </c>
      <c r="L289" s="13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0.9090909090909091</v>
      </c>
      <c r="Q289" s="3">
        <f t="shared" si="70"/>
        <v>2.0408163265306123</v>
      </c>
      <c r="R289" s="3">
        <f>+J289/J$290*100</f>
        <v>0</v>
      </c>
      <c r="S289" s="3">
        <f>+K289/K$290*100</f>
        <v>0.8547008547008548</v>
      </c>
    </row>
    <row r="290" spans="1:19" ht="13.5" thickBot="1">
      <c r="A290" s="85"/>
      <c r="B290" s="92"/>
      <c r="C290" s="68" t="s">
        <v>1</v>
      </c>
      <c r="D290" s="69">
        <v>14</v>
      </c>
      <c r="E290" s="69">
        <v>11</v>
      </c>
      <c r="F290" s="69">
        <v>14</v>
      </c>
      <c r="G290" s="69">
        <v>37</v>
      </c>
      <c r="H290" s="69">
        <v>110</v>
      </c>
      <c r="I290" s="69">
        <v>98</v>
      </c>
      <c r="J290" s="69">
        <v>67</v>
      </c>
      <c r="K290" s="69">
        <v>351</v>
      </c>
      <c r="L290" s="71">
        <f t="shared" si="70"/>
        <v>100</v>
      </c>
      <c r="M290" s="72">
        <f t="shared" si="70"/>
        <v>100</v>
      </c>
      <c r="N290" s="72">
        <f t="shared" si="70"/>
        <v>100</v>
      </c>
      <c r="O290" s="72">
        <f t="shared" si="70"/>
        <v>100</v>
      </c>
      <c r="P290" s="72">
        <f t="shared" si="70"/>
        <v>100</v>
      </c>
      <c r="Q290" s="72">
        <f t="shared" si="70"/>
        <v>100</v>
      </c>
      <c r="R290" s="72">
        <f>+J290/J$290*100</f>
        <v>100</v>
      </c>
      <c r="S290" s="72">
        <f>+K290/K$290*100</f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1878</v>
      </c>
      <c r="E291" s="57">
        <v>1751</v>
      </c>
      <c r="F291" s="57">
        <v>2344</v>
      </c>
      <c r="G291" s="57">
        <v>4684</v>
      </c>
      <c r="H291" s="57">
        <v>14252</v>
      </c>
      <c r="I291" s="57">
        <v>19075</v>
      </c>
      <c r="J291" s="57">
        <v>17426</v>
      </c>
      <c r="K291" s="57">
        <v>61410</v>
      </c>
      <c r="L291" s="13">
        <f aca="true" t="shared" si="71" ref="L291:S294">+D291/D$294*100</f>
        <v>20.466434176111594</v>
      </c>
      <c r="M291" s="3">
        <f t="shared" si="71"/>
        <v>21.25</v>
      </c>
      <c r="N291" s="3">
        <f t="shared" si="71"/>
        <v>23.698311596400767</v>
      </c>
      <c r="O291" s="3">
        <f t="shared" si="71"/>
        <v>25.6770090998794</v>
      </c>
      <c r="P291" s="3">
        <f t="shared" si="71"/>
        <v>26.63875441580531</v>
      </c>
      <c r="Q291" s="3">
        <f t="shared" si="71"/>
        <v>26.86090066747402</v>
      </c>
      <c r="R291" s="3">
        <f>+J291/J$294*100</f>
        <v>24.986378365977462</v>
      </c>
      <c r="S291" s="3">
        <f>+K291/K$294*100</f>
        <v>25.60819996163566</v>
      </c>
    </row>
    <row r="292" spans="1:19" ht="12.75">
      <c r="A292" s="85"/>
      <c r="B292" s="86"/>
      <c r="C292" s="8" t="s">
        <v>13</v>
      </c>
      <c r="D292" s="57">
        <v>2679</v>
      </c>
      <c r="E292" s="57">
        <v>2401</v>
      </c>
      <c r="F292" s="57">
        <v>2936</v>
      </c>
      <c r="G292" s="57">
        <v>5221</v>
      </c>
      <c r="H292" s="57">
        <v>13460</v>
      </c>
      <c r="I292" s="57">
        <v>15196</v>
      </c>
      <c r="J292" s="57">
        <v>14130</v>
      </c>
      <c r="K292" s="57">
        <v>56023</v>
      </c>
      <c r="L292" s="13">
        <f t="shared" si="71"/>
        <v>29.195727986050567</v>
      </c>
      <c r="M292" s="3">
        <f t="shared" si="71"/>
        <v>29.138349514563107</v>
      </c>
      <c r="N292" s="3">
        <f t="shared" si="71"/>
        <v>29.683550702658984</v>
      </c>
      <c r="O292" s="3">
        <f t="shared" si="71"/>
        <v>28.62076526696634</v>
      </c>
      <c r="P292" s="3">
        <f t="shared" si="71"/>
        <v>25.158408254051327</v>
      </c>
      <c r="Q292" s="3">
        <f t="shared" si="71"/>
        <v>21.398597459655843</v>
      </c>
      <c r="R292" s="3">
        <f>+J292/J$294*100</f>
        <v>20.260388288262455</v>
      </c>
      <c r="S292" s="3">
        <f>+K292/K$294*100</f>
        <v>23.361800788971085</v>
      </c>
    </row>
    <row r="293" spans="1:19" ht="12.75">
      <c r="A293" s="85"/>
      <c r="B293" s="86"/>
      <c r="C293" s="8" t="s">
        <v>14</v>
      </c>
      <c r="D293" s="57">
        <v>4619</v>
      </c>
      <c r="E293" s="57">
        <v>4088</v>
      </c>
      <c r="F293" s="57">
        <v>4611</v>
      </c>
      <c r="G293" s="57">
        <v>8337</v>
      </c>
      <c r="H293" s="57">
        <v>25789</v>
      </c>
      <c r="I293" s="57">
        <v>36743</v>
      </c>
      <c r="J293" s="57">
        <v>38186</v>
      </c>
      <c r="K293" s="57">
        <v>122373</v>
      </c>
      <c r="L293" s="13">
        <f t="shared" si="71"/>
        <v>50.33783783783784</v>
      </c>
      <c r="M293" s="3">
        <f t="shared" si="71"/>
        <v>49.61165048543689</v>
      </c>
      <c r="N293" s="3">
        <f t="shared" si="71"/>
        <v>46.618137700940245</v>
      </c>
      <c r="O293" s="3">
        <f t="shared" si="71"/>
        <v>45.70222563315426</v>
      </c>
      <c r="P293" s="3">
        <f t="shared" si="71"/>
        <v>48.20283733014336</v>
      </c>
      <c r="Q293" s="3">
        <f t="shared" si="71"/>
        <v>51.74050187287014</v>
      </c>
      <c r="R293" s="3">
        <f>+J293/J$294*100</f>
        <v>54.75323334576009</v>
      </c>
      <c r="S293" s="3">
        <f>+K293/K$294*100</f>
        <v>51.029999249393256</v>
      </c>
    </row>
    <row r="294" spans="1:19" ht="12.75">
      <c r="A294" s="85"/>
      <c r="B294" s="86"/>
      <c r="C294" s="9" t="s">
        <v>1</v>
      </c>
      <c r="D294" s="59">
        <v>9176</v>
      </c>
      <c r="E294" s="59">
        <v>8240</v>
      </c>
      <c r="F294" s="59">
        <v>9891</v>
      </c>
      <c r="G294" s="59">
        <v>18242</v>
      </c>
      <c r="H294" s="59">
        <v>53501</v>
      </c>
      <c r="I294" s="59">
        <v>71014</v>
      </c>
      <c r="J294" s="59">
        <v>69742</v>
      </c>
      <c r="K294" s="59">
        <v>239806</v>
      </c>
      <c r="L294" s="14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2013-04-25T02:13:38Z</dcterms:modified>
  <cp:category/>
  <cp:version/>
  <cp:contentType/>
  <cp:contentStatus/>
</cp:coreProperties>
</file>