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2"/>
  </bookViews>
  <sheets>
    <sheet name="総数" sheetId="1" r:id="rId1"/>
    <sheet name="男" sheetId="2" r:id="rId2"/>
    <sheet name="女" sheetId="3" r:id="rId3"/>
  </sheets>
  <definedNames/>
  <calcPr fullCalcOnLoad="1"/>
</workbook>
</file>

<file path=xl/sharedStrings.xml><?xml version="1.0" encoding="utf-8"?>
<sst xmlns="http://schemas.openxmlformats.org/spreadsheetml/2006/main" count="1197" uniqueCount="95">
  <si>
    <r>
      <rPr>
        <sz val="9"/>
        <color indexed="8"/>
        <rFont val="MS Gothic"/>
        <family val="3"/>
      </rPr>
      <t>　'男'</t>
    </r>
  </si>
  <si>
    <r>
      <rPr>
        <sz val="9"/>
        <color indexed="8"/>
        <rFont val="MS Gothic"/>
        <family val="3"/>
      </rPr>
      <t>合計</t>
    </r>
  </si>
  <si>
    <r>
      <rPr>
        <sz val="9"/>
        <color indexed="8"/>
        <rFont val="MS Gothic"/>
        <family val="3"/>
      </rPr>
      <t>年齢5歳階級</t>
    </r>
  </si>
  <si>
    <r>
      <rPr>
        <sz val="9"/>
        <color indexed="8"/>
        <rFont val="MS Gothic"/>
        <family val="3"/>
      </rPr>
      <t>40～44歳</t>
    </r>
  </si>
  <si>
    <r>
      <rPr>
        <sz val="9"/>
        <color indexed="8"/>
        <rFont val="MS Gothic"/>
        <family val="3"/>
      </rPr>
      <t>45～49歳</t>
    </r>
  </si>
  <si>
    <r>
      <rPr>
        <sz val="9"/>
        <color indexed="8"/>
        <rFont val="MS Gothic"/>
        <family val="3"/>
      </rPr>
      <t>50～54歳</t>
    </r>
  </si>
  <si>
    <r>
      <rPr>
        <sz val="9"/>
        <color indexed="8"/>
        <rFont val="MS Gothic"/>
        <family val="3"/>
      </rPr>
      <t>55～59歳</t>
    </r>
  </si>
  <si>
    <r>
      <rPr>
        <sz val="9"/>
        <color indexed="8"/>
        <rFont val="MS Gothic"/>
        <family val="3"/>
      </rPr>
      <t>60～64歳</t>
    </r>
  </si>
  <si>
    <r>
      <rPr>
        <sz val="9"/>
        <color indexed="8"/>
        <rFont val="MS Gothic"/>
        <family val="3"/>
      </rPr>
      <t>65～69歳</t>
    </r>
  </si>
  <si>
    <r>
      <rPr>
        <sz val="9"/>
        <color indexed="8"/>
        <rFont val="MS Gothic"/>
        <family val="3"/>
      </rPr>
      <t>70～74歳</t>
    </r>
  </si>
  <si>
    <r>
      <rPr>
        <sz val="9"/>
        <color indexed="8"/>
        <rFont val="MS Gothic"/>
        <family val="3"/>
      </rPr>
      <t>度数</t>
    </r>
  </si>
  <si>
    <r>
      <rPr>
        <sz val="9"/>
        <color indexed="8"/>
        <rFont val="MS Gothic"/>
        <family val="3"/>
      </rPr>
      <t>千葉</t>
    </r>
  </si>
  <si>
    <r>
      <rPr>
        <sz val="9"/>
        <color indexed="8"/>
        <rFont val="MS Gothic"/>
        <family val="3"/>
      </rPr>
      <t>はい</t>
    </r>
  </si>
  <si>
    <r>
      <rPr>
        <sz val="9"/>
        <color indexed="8"/>
        <rFont val="MS Gothic"/>
        <family val="3"/>
      </rPr>
      <t>いいえ</t>
    </r>
  </si>
  <si>
    <r>
      <rPr>
        <sz val="9"/>
        <color indexed="8"/>
        <rFont val="MS Gothic"/>
        <family val="3"/>
      </rPr>
      <t>無回答</t>
    </r>
  </si>
  <si>
    <r>
      <rPr>
        <sz val="9"/>
        <color indexed="8"/>
        <rFont val="MS Gothic"/>
        <family val="3"/>
      </rPr>
      <t>船橋</t>
    </r>
  </si>
  <si>
    <r>
      <rPr>
        <sz val="9"/>
        <color indexed="8"/>
        <rFont val="MS Gothic"/>
        <family val="3"/>
      </rPr>
      <t>市川</t>
    </r>
  </si>
  <si>
    <r>
      <rPr>
        <sz val="9"/>
        <color indexed="8"/>
        <rFont val="MS Gothic"/>
        <family val="3"/>
      </rPr>
      <t>松戸</t>
    </r>
  </si>
  <si>
    <r>
      <rPr>
        <sz val="9"/>
        <color indexed="8"/>
        <rFont val="MS Gothic"/>
        <family val="3"/>
      </rPr>
      <t>野田</t>
    </r>
  </si>
  <si>
    <r>
      <rPr>
        <sz val="9"/>
        <color indexed="8"/>
        <rFont val="MS Gothic"/>
        <family val="3"/>
      </rPr>
      <t>印旛</t>
    </r>
  </si>
  <si>
    <r>
      <rPr>
        <sz val="9"/>
        <color indexed="8"/>
        <rFont val="MS Gothic"/>
        <family val="3"/>
      </rPr>
      <t>長生</t>
    </r>
  </si>
  <si>
    <r>
      <rPr>
        <sz val="9"/>
        <color indexed="8"/>
        <rFont val="MS Gothic"/>
        <family val="3"/>
      </rPr>
      <t>夷隅</t>
    </r>
  </si>
  <si>
    <r>
      <rPr>
        <sz val="9"/>
        <color indexed="8"/>
        <rFont val="MS Gothic"/>
        <family val="3"/>
      </rPr>
      <t>市原</t>
    </r>
  </si>
  <si>
    <r>
      <rPr>
        <sz val="9"/>
        <color indexed="8"/>
        <rFont val="MS Gothic"/>
        <family val="3"/>
      </rPr>
      <t>君津</t>
    </r>
  </si>
  <si>
    <r>
      <rPr>
        <sz val="9"/>
        <color indexed="8"/>
        <rFont val="MS Gothic"/>
        <family val="3"/>
      </rPr>
      <t>柏</t>
    </r>
  </si>
  <si>
    <r>
      <rPr>
        <sz val="9"/>
        <color indexed="8"/>
        <rFont val="MS Gothic"/>
        <family val="3"/>
      </rPr>
      <t>習志野</t>
    </r>
  </si>
  <si>
    <r>
      <rPr>
        <sz val="9"/>
        <color indexed="8"/>
        <rFont val="MS Gothic"/>
        <family val="3"/>
      </rPr>
      <t>香取</t>
    </r>
  </si>
  <si>
    <r>
      <rPr>
        <sz val="9"/>
        <color indexed="8"/>
        <rFont val="MS Gothic"/>
        <family val="3"/>
      </rPr>
      <t>海匝</t>
    </r>
  </si>
  <si>
    <r>
      <rPr>
        <sz val="9"/>
        <color indexed="8"/>
        <rFont val="MS Gothic"/>
        <family val="3"/>
      </rPr>
      <t>山武</t>
    </r>
  </si>
  <si>
    <r>
      <rPr>
        <sz val="9"/>
        <color indexed="8"/>
        <rFont val="MS Gothic"/>
        <family val="3"/>
      </rPr>
      <t>安房</t>
    </r>
  </si>
  <si>
    <r>
      <rPr>
        <sz val="9"/>
        <color indexed="8"/>
        <rFont val="MS Gothic"/>
        <family val="3"/>
      </rPr>
      <t>千葉市</t>
    </r>
  </si>
  <si>
    <r>
      <rPr>
        <sz val="9"/>
        <color indexed="8"/>
        <rFont val="MS Gothic"/>
        <family val="3"/>
      </rPr>
      <t>船橋市</t>
    </r>
  </si>
  <si>
    <r>
      <rPr>
        <sz val="9"/>
        <color indexed="8"/>
        <rFont val="MS Gothic"/>
        <family val="3"/>
      </rPr>
      <t>市川市</t>
    </r>
  </si>
  <si>
    <r>
      <rPr>
        <sz val="9"/>
        <color indexed="8"/>
        <rFont val="MS Gothic"/>
        <family val="3"/>
      </rPr>
      <t>浦安市</t>
    </r>
  </si>
  <si>
    <r>
      <rPr>
        <sz val="9"/>
        <color indexed="8"/>
        <rFont val="MS Gothic"/>
        <family val="3"/>
      </rPr>
      <t>松戸市</t>
    </r>
  </si>
  <si>
    <r>
      <rPr>
        <sz val="9"/>
        <color indexed="8"/>
        <rFont val="MS Gothic"/>
        <family val="3"/>
      </rPr>
      <t>流山市</t>
    </r>
  </si>
  <si>
    <r>
      <rPr>
        <sz val="9"/>
        <color indexed="8"/>
        <rFont val="MS Gothic"/>
        <family val="3"/>
      </rPr>
      <t>我孫子市</t>
    </r>
  </si>
  <si>
    <r>
      <rPr>
        <sz val="9"/>
        <color indexed="8"/>
        <rFont val="MS Gothic"/>
        <family val="3"/>
      </rPr>
      <t>野田市</t>
    </r>
  </si>
  <si>
    <r>
      <rPr>
        <sz val="9"/>
        <color indexed="8"/>
        <rFont val="MS Gothic"/>
        <family val="3"/>
      </rPr>
      <t>成田市</t>
    </r>
  </si>
  <si>
    <r>
      <rPr>
        <sz val="9"/>
        <color indexed="8"/>
        <rFont val="MS Gothic"/>
        <family val="3"/>
      </rPr>
      <t>佐倉市</t>
    </r>
  </si>
  <si>
    <r>
      <rPr>
        <sz val="9"/>
        <color indexed="8"/>
        <rFont val="MS Gothic"/>
        <family val="3"/>
      </rPr>
      <t>四街道市</t>
    </r>
  </si>
  <si>
    <r>
      <rPr>
        <sz val="9"/>
        <color indexed="8"/>
        <rFont val="MS Gothic"/>
        <family val="3"/>
      </rPr>
      <t>八街市</t>
    </r>
  </si>
  <si>
    <r>
      <rPr>
        <sz val="9"/>
        <color indexed="8"/>
        <rFont val="MS Gothic"/>
        <family val="3"/>
      </rPr>
      <t>印西市</t>
    </r>
  </si>
  <si>
    <r>
      <rPr>
        <sz val="9"/>
        <color indexed="8"/>
        <rFont val="MS Gothic"/>
        <family val="3"/>
      </rPr>
      <t>白井市</t>
    </r>
  </si>
  <si>
    <r>
      <rPr>
        <sz val="9"/>
        <color indexed="8"/>
        <rFont val="MS Gothic"/>
        <family val="3"/>
      </rPr>
      <t>富里市</t>
    </r>
  </si>
  <si>
    <r>
      <rPr>
        <sz val="9"/>
        <color indexed="8"/>
        <rFont val="MS Gothic"/>
        <family val="3"/>
      </rPr>
      <t>酒々井町</t>
    </r>
  </si>
  <si>
    <r>
      <rPr>
        <sz val="9"/>
        <color indexed="8"/>
        <rFont val="MS Gothic"/>
        <family val="3"/>
      </rPr>
      <t>栄町</t>
    </r>
  </si>
  <si>
    <r>
      <rPr>
        <sz val="9"/>
        <color indexed="8"/>
        <rFont val="MS Gothic"/>
        <family val="3"/>
      </rPr>
      <t>茂原市</t>
    </r>
  </si>
  <si>
    <r>
      <rPr>
        <sz val="9"/>
        <color indexed="8"/>
        <rFont val="MS Gothic"/>
        <family val="3"/>
      </rPr>
      <t>一宮町</t>
    </r>
  </si>
  <si>
    <r>
      <rPr>
        <sz val="9"/>
        <color indexed="8"/>
        <rFont val="MS Gothic"/>
        <family val="3"/>
      </rPr>
      <t>睦沢町</t>
    </r>
  </si>
  <si>
    <r>
      <rPr>
        <sz val="9"/>
        <color indexed="8"/>
        <rFont val="MS Gothic"/>
        <family val="3"/>
      </rPr>
      <t>長生村</t>
    </r>
  </si>
  <si>
    <r>
      <rPr>
        <sz val="9"/>
        <color indexed="8"/>
        <rFont val="MS Gothic"/>
        <family val="3"/>
      </rPr>
      <t>白子町</t>
    </r>
  </si>
  <si>
    <r>
      <rPr>
        <sz val="9"/>
        <color indexed="8"/>
        <rFont val="MS Gothic"/>
        <family val="3"/>
      </rPr>
      <t>長柄町</t>
    </r>
  </si>
  <si>
    <r>
      <rPr>
        <sz val="9"/>
        <color indexed="8"/>
        <rFont val="MS Gothic"/>
        <family val="3"/>
      </rPr>
      <t>長南町</t>
    </r>
  </si>
  <si>
    <r>
      <rPr>
        <sz val="9"/>
        <color indexed="8"/>
        <rFont val="MS Gothic"/>
        <family val="3"/>
      </rPr>
      <t>勝浦市</t>
    </r>
  </si>
  <si>
    <r>
      <rPr>
        <sz val="9"/>
        <color indexed="8"/>
        <rFont val="MS Gothic"/>
        <family val="3"/>
      </rPr>
      <t>いすみ市</t>
    </r>
  </si>
  <si>
    <r>
      <rPr>
        <sz val="9"/>
        <color indexed="8"/>
        <rFont val="MS Gothic"/>
        <family val="3"/>
      </rPr>
      <t>大多喜町</t>
    </r>
  </si>
  <si>
    <r>
      <rPr>
        <sz val="9"/>
        <color indexed="8"/>
        <rFont val="MS Gothic"/>
        <family val="3"/>
      </rPr>
      <t>御宿町</t>
    </r>
  </si>
  <si>
    <r>
      <rPr>
        <sz val="9"/>
        <color indexed="8"/>
        <rFont val="MS Gothic"/>
        <family val="3"/>
      </rPr>
      <t>市原市</t>
    </r>
  </si>
  <si>
    <r>
      <rPr>
        <sz val="9"/>
        <color indexed="8"/>
        <rFont val="MS Gothic"/>
        <family val="3"/>
      </rPr>
      <t>木更津市</t>
    </r>
  </si>
  <si>
    <r>
      <rPr>
        <sz val="9"/>
        <color indexed="8"/>
        <rFont val="MS Gothic"/>
        <family val="3"/>
      </rPr>
      <t>君津市</t>
    </r>
  </si>
  <si>
    <r>
      <rPr>
        <sz val="9"/>
        <color indexed="8"/>
        <rFont val="MS Gothic"/>
        <family val="3"/>
      </rPr>
      <t>富津市</t>
    </r>
  </si>
  <si>
    <r>
      <rPr>
        <sz val="9"/>
        <color indexed="8"/>
        <rFont val="MS Gothic"/>
        <family val="3"/>
      </rPr>
      <t>袖ヶ浦市</t>
    </r>
  </si>
  <si>
    <r>
      <rPr>
        <sz val="9"/>
        <color indexed="8"/>
        <rFont val="MS Gothic"/>
        <family val="3"/>
      </rPr>
      <t>柏市</t>
    </r>
  </si>
  <si>
    <r>
      <rPr>
        <sz val="9"/>
        <color indexed="8"/>
        <rFont val="MS Gothic"/>
        <family val="3"/>
      </rPr>
      <t>習志野市</t>
    </r>
  </si>
  <si>
    <r>
      <rPr>
        <sz val="9"/>
        <color indexed="8"/>
        <rFont val="MS Gothic"/>
        <family val="3"/>
      </rPr>
      <t>八千代市</t>
    </r>
  </si>
  <si>
    <r>
      <rPr>
        <sz val="9"/>
        <color indexed="8"/>
        <rFont val="MS Gothic"/>
        <family val="3"/>
      </rPr>
      <t>鎌ヶ谷市</t>
    </r>
  </si>
  <si>
    <r>
      <rPr>
        <sz val="9"/>
        <color indexed="8"/>
        <rFont val="MS Gothic"/>
        <family val="3"/>
      </rPr>
      <t>香取市</t>
    </r>
  </si>
  <si>
    <r>
      <rPr>
        <sz val="9"/>
        <color indexed="8"/>
        <rFont val="MS Gothic"/>
        <family val="3"/>
      </rPr>
      <t>神崎町</t>
    </r>
  </si>
  <si>
    <r>
      <rPr>
        <sz val="9"/>
        <color indexed="8"/>
        <rFont val="MS Gothic"/>
        <family val="3"/>
      </rPr>
      <t>多古町</t>
    </r>
  </si>
  <si>
    <r>
      <rPr>
        <sz val="9"/>
        <color indexed="8"/>
        <rFont val="MS Gothic"/>
        <family val="3"/>
      </rPr>
      <t>東庄町</t>
    </r>
  </si>
  <si>
    <r>
      <rPr>
        <sz val="9"/>
        <color indexed="8"/>
        <rFont val="MS Gothic"/>
        <family val="3"/>
      </rPr>
      <t>銚子市</t>
    </r>
  </si>
  <si>
    <r>
      <rPr>
        <sz val="9"/>
        <color indexed="8"/>
        <rFont val="MS Gothic"/>
        <family val="3"/>
      </rPr>
      <t>旭市</t>
    </r>
  </si>
  <si>
    <r>
      <rPr>
        <sz val="9"/>
        <color indexed="8"/>
        <rFont val="MS Gothic"/>
        <family val="3"/>
      </rPr>
      <t>匝瑳市</t>
    </r>
  </si>
  <si>
    <r>
      <rPr>
        <sz val="9"/>
        <color indexed="8"/>
        <rFont val="MS Gothic"/>
        <family val="3"/>
      </rPr>
      <t>東金市</t>
    </r>
  </si>
  <si>
    <r>
      <rPr>
        <sz val="9"/>
        <color indexed="8"/>
        <rFont val="MS Gothic"/>
        <family val="3"/>
      </rPr>
      <t>山武市</t>
    </r>
  </si>
  <si>
    <r>
      <rPr>
        <sz val="9"/>
        <color indexed="8"/>
        <rFont val="MS Gothic"/>
        <family val="3"/>
      </rPr>
      <t>九十九里町</t>
    </r>
  </si>
  <si>
    <r>
      <rPr>
        <sz val="9"/>
        <color indexed="8"/>
        <rFont val="MS Gothic"/>
        <family val="3"/>
      </rPr>
      <t>芝山町</t>
    </r>
  </si>
  <si>
    <r>
      <rPr>
        <sz val="9"/>
        <color indexed="8"/>
        <rFont val="MS Gothic"/>
        <family val="3"/>
      </rPr>
      <t>横芝光町</t>
    </r>
  </si>
  <si>
    <r>
      <rPr>
        <sz val="9"/>
        <color indexed="8"/>
        <rFont val="MS Gothic"/>
        <family val="3"/>
      </rPr>
      <t>館山市</t>
    </r>
  </si>
  <si>
    <r>
      <rPr>
        <sz val="9"/>
        <color indexed="8"/>
        <rFont val="MS Gothic"/>
        <family val="3"/>
      </rPr>
      <t>鴨川市</t>
    </r>
  </si>
  <si>
    <r>
      <rPr>
        <sz val="9"/>
        <color indexed="8"/>
        <rFont val="MS Gothic"/>
        <family val="3"/>
      </rPr>
      <t>南房総市</t>
    </r>
  </si>
  <si>
    <r>
      <rPr>
        <sz val="9"/>
        <color indexed="8"/>
        <rFont val="MS Gothic"/>
        <family val="3"/>
      </rPr>
      <t>鋸南町</t>
    </r>
  </si>
  <si>
    <t>％</t>
  </si>
  <si>
    <r>
      <rPr>
        <sz val="9"/>
        <color indexed="8"/>
        <rFont val="MS Gothic"/>
        <family val="3"/>
      </rPr>
      <t>市町村</t>
    </r>
  </si>
  <si>
    <r>
      <rPr>
        <sz val="9"/>
        <color indexed="8"/>
        <rFont val="MS Gothic"/>
        <family val="3"/>
      </rPr>
      <t>保健所</t>
    </r>
  </si>
  <si>
    <t>％</t>
  </si>
  <si>
    <r>
      <rPr>
        <sz val="9"/>
        <color indexed="8"/>
        <rFont val="MS Gothic"/>
        <family val="3"/>
      </rPr>
      <t>保健所</t>
    </r>
  </si>
  <si>
    <r>
      <rPr>
        <sz val="9"/>
        <color indexed="8"/>
        <rFont val="MS Gothic"/>
        <family val="3"/>
      </rPr>
      <t>市町村</t>
    </r>
  </si>
  <si>
    <t>　'女'</t>
  </si>
  <si>
    <t>　'合計'</t>
  </si>
  <si>
    <t>日常生活において歩行または同等の身体活動を1日1時間以上実施(男）</t>
  </si>
  <si>
    <t>日常生活において歩行または同等の身体活動を1日1時間以上実施(女）</t>
  </si>
  <si>
    <t>日常生活において歩行または同等の身体活動を1日1時間以上実施(総数）</t>
  </si>
  <si>
    <t>大網白里市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</si>
</sst>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##0"/>
    <numFmt numFmtId="185" formatCode="###0.0"/>
    <numFmt numFmtId="186" formatCode="#,##0_ "/>
  </numFmts>
  <fonts count="39">
    <font>
      <sz val="10"/>
      <name val="Arial"/>
      <family val="2"/>
    </font>
    <font>
      <b/>
      <sz val="9"/>
      <color indexed="8"/>
      <name val="MS Gothic"/>
      <family val="3"/>
    </font>
    <font>
      <sz val="9"/>
      <color indexed="8"/>
      <name val="MS Gothic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8"/>
      </left>
      <right>
        <color indexed="63"/>
      </right>
      <top>
        <color indexed="9"/>
      </top>
      <bottom style="thin"/>
    </border>
    <border>
      <left>
        <color indexed="63"/>
      </left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>
        <color indexed="63"/>
      </top>
      <bottom>
        <color indexed="8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9"/>
      </bottom>
    </border>
    <border>
      <left style="thin"/>
      <right>
        <color indexed="63"/>
      </right>
      <top>
        <color indexed="9"/>
      </top>
      <bottom>
        <color indexed="9"/>
      </bottom>
    </border>
    <border>
      <left style="thin"/>
      <right>
        <color indexed="63"/>
      </right>
      <top>
        <color indexed="9"/>
      </top>
      <bottom style="thin"/>
    </border>
    <border>
      <left>
        <color indexed="63"/>
      </left>
      <right style="thin"/>
      <top style="thin"/>
      <bottom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8"/>
      </left>
      <right>
        <color indexed="63"/>
      </right>
      <top style="thin"/>
      <bottom>
        <color indexed="9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/>
      <top>
        <color indexed="63"/>
      </top>
      <bottom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thin"/>
      <top style="thin"/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8"/>
      </bottom>
    </border>
    <border>
      <left style="thin"/>
      <right style="thin"/>
      <top>
        <color indexed="63"/>
      </top>
      <bottom>
        <color indexed="8"/>
      </bottom>
    </border>
    <border>
      <left style="medium"/>
      <right>
        <color indexed="63"/>
      </right>
      <top style="thin"/>
      <bottom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medium">
        <color indexed="8"/>
      </right>
      <top style="thin"/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medium">
        <color indexed="8"/>
      </right>
      <top>
        <color indexed="8"/>
      </top>
      <bottom style="thin"/>
    </border>
    <border>
      <left style="thin"/>
      <right>
        <color indexed="63"/>
      </right>
      <top style="medium"/>
      <bottom>
        <color indexed="9"/>
      </bottom>
    </border>
    <border>
      <left style="thin">
        <color indexed="8"/>
      </left>
      <right style="thin">
        <color indexed="8"/>
      </right>
      <top style="medium"/>
      <bottom>
        <color indexed="8"/>
      </bottom>
    </border>
    <border>
      <left style="thin">
        <color indexed="8"/>
      </left>
      <right style="medium">
        <color indexed="8"/>
      </right>
      <top style="medium"/>
      <bottom>
        <color indexed="8"/>
      </bottom>
    </border>
    <border>
      <left style="medium"/>
      <right style="thin">
        <color indexed="8"/>
      </right>
      <top style="medium"/>
      <bottom>
        <color indexed="8"/>
      </bottom>
    </border>
    <border>
      <left>
        <color indexed="63"/>
      </left>
      <right style="thin">
        <color indexed="8"/>
      </right>
      <top style="medium"/>
      <bottom>
        <color indexed="8"/>
      </bottom>
    </border>
    <border>
      <left>
        <color indexed="63"/>
      </left>
      <right style="thin"/>
      <top style="medium"/>
      <bottom>
        <color indexed="8"/>
      </bottom>
    </border>
    <border>
      <left>
        <color indexed="8"/>
      </left>
      <right>
        <color indexed="63"/>
      </right>
      <top style="medium"/>
      <bottom>
        <color indexed="9"/>
      </bottom>
    </border>
    <border>
      <left style="thin"/>
      <right>
        <color indexed="63"/>
      </right>
      <top>
        <color indexed="9"/>
      </top>
      <bottom style="medium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 style="medium">
        <color indexed="8"/>
      </right>
      <top>
        <color indexed="8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8"/>
      </left>
      <right>
        <color indexed="63"/>
      </right>
      <top>
        <color indexed="9"/>
      </top>
      <bottom style="medium"/>
    </border>
    <border>
      <left style="medium">
        <color indexed="8"/>
      </left>
      <right style="thin">
        <color indexed="8"/>
      </right>
      <top style="thin"/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/>
    </border>
    <border>
      <left style="medium">
        <color indexed="8"/>
      </left>
      <right style="thin">
        <color indexed="8"/>
      </right>
      <top style="medium"/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medium"/>
    </border>
    <border>
      <left style="thin"/>
      <right style="thin"/>
      <top style="thin"/>
      <bottom style="thin"/>
    </border>
    <border>
      <left>
        <color indexed="8"/>
      </left>
      <right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8"/>
      </left>
      <right>
        <color indexed="8"/>
      </right>
      <top style="thin">
        <color indexed="8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>
        <color indexed="8"/>
      </right>
      <top style="thin"/>
      <bottom style="thin">
        <color indexed="8"/>
      </bottom>
    </border>
    <border>
      <left>
        <color indexed="8"/>
      </left>
      <right style="thin"/>
      <top style="thin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>
        <color indexed="8"/>
      </left>
      <right style="thin"/>
      <top style="thin">
        <color indexed="8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8"/>
      </left>
      <right style="medium"/>
      <top style="thin"/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185" fontId="2" fillId="33" borderId="12" xfId="0" applyNumberFormat="1" applyFont="1" applyFill="1" applyBorder="1" applyAlignment="1">
      <alignment horizontal="right" vertical="center"/>
    </xf>
    <xf numFmtId="0" fontId="2" fillId="33" borderId="13" xfId="0" applyFont="1" applyFill="1" applyBorder="1" applyAlignment="1">
      <alignment horizontal="center" wrapText="1"/>
    </xf>
    <xf numFmtId="185" fontId="2" fillId="33" borderId="14" xfId="0" applyNumberFormat="1" applyFont="1" applyFill="1" applyBorder="1" applyAlignment="1">
      <alignment horizontal="right" vertical="center"/>
    </xf>
    <xf numFmtId="185" fontId="2" fillId="33" borderId="15" xfId="0" applyNumberFormat="1" applyFont="1" applyFill="1" applyBorder="1" applyAlignment="1">
      <alignment horizontal="right" vertical="center"/>
    </xf>
    <xf numFmtId="185" fontId="2" fillId="33" borderId="16" xfId="0" applyNumberFormat="1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left" vertical="top" wrapText="1"/>
    </xf>
    <xf numFmtId="0" fontId="2" fillId="33" borderId="17" xfId="0" applyFont="1" applyFill="1" applyBorder="1" applyAlignment="1">
      <alignment horizontal="left" vertical="top" wrapText="1"/>
    </xf>
    <xf numFmtId="185" fontId="2" fillId="33" borderId="18" xfId="0" applyNumberFormat="1" applyFont="1" applyFill="1" applyBorder="1" applyAlignment="1">
      <alignment horizontal="right" vertical="center"/>
    </xf>
    <xf numFmtId="0" fontId="2" fillId="33" borderId="19" xfId="0" applyFont="1" applyFill="1" applyBorder="1" applyAlignment="1">
      <alignment horizontal="center" wrapText="1"/>
    </xf>
    <xf numFmtId="185" fontId="2" fillId="33" borderId="20" xfId="0" applyNumberFormat="1" applyFont="1" applyFill="1" applyBorder="1" applyAlignment="1">
      <alignment horizontal="right" vertical="center"/>
    </xf>
    <xf numFmtId="185" fontId="2" fillId="33" borderId="21" xfId="0" applyNumberFormat="1" applyFont="1" applyFill="1" applyBorder="1" applyAlignment="1">
      <alignment horizontal="right" vertical="center"/>
    </xf>
    <xf numFmtId="185" fontId="2" fillId="33" borderId="22" xfId="0" applyNumberFormat="1" applyFont="1" applyFill="1" applyBorder="1" applyAlignment="1">
      <alignment horizontal="right" vertical="center"/>
    </xf>
    <xf numFmtId="0" fontId="2" fillId="33" borderId="23" xfId="0" applyFont="1" applyFill="1" applyBorder="1" applyAlignment="1">
      <alignment horizontal="left" vertical="top" wrapText="1"/>
    </xf>
    <xf numFmtId="0" fontId="2" fillId="33" borderId="24" xfId="0" applyFont="1" applyFill="1" applyBorder="1" applyAlignment="1">
      <alignment horizontal="left" vertical="top" wrapText="1"/>
    </xf>
    <xf numFmtId="0" fontId="2" fillId="33" borderId="25" xfId="0" applyFont="1" applyFill="1" applyBorder="1" applyAlignment="1">
      <alignment horizontal="left" vertical="top" wrapText="1"/>
    </xf>
    <xf numFmtId="185" fontId="2" fillId="33" borderId="26" xfId="0" applyNumberFormat="1" applyFont="1" applyFill="1" applyBorder="1" applyAlignment="1">
      <alignment horizontal="right" vertical="center"/>
    </xf>
    <xf numFmtId="0" fontId="2" fillId="33" borderId="27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0" fillId="0" borderId="28" xfId="0" applyBorder="1" applyAlignment="1">
      <alignment/>
    </xf>
    <xf numFmtId="0" fontId="2" fillId="33" borderId="29" xfId="0" applyFont="1" applyFill="1" applyBorder="1" applyAlignment="1">
      <alignment horizontal="center" wrapText="1"/>
    </xf>
    <xf numFmtId="0" fontId="2" fillId="33" borderId="30" xfId="0" applyFont="1" applyFill="1" applyBorder="1" applyAlignment="1">
      <alignment horizontal="center" wrapText="1"/>
    </xf>
    <xf numFmtId="0" fontId="0" fillId="0" borderId="26" xfId="0" applyBorder="1" applyAlignment="1">
      <alignment/>
    </xf>
    <xf numFmtId="0" fontId="0" fillId="0" borderId="14" xfId="0" applyBorder="1" applyAlignment="1">
      <alignment/>
    </xf>
    <xf numFmtId="0" fontId="2" fillId="33" borderId="31" xfId="0" applyFont="1" applyFill="1" applyBorder="1" applyAlignment="1">
      <alignment horizontal="center" wrapText="1"/>
    </xf>
    <xf numFmtId="0" fontId="2" fillId="33" borderId="32" xfId="0" applyFont="1" applyFill="1" applyBorder="1" applyAlignment="1">
      <alignment horizontal="center" wrapText="1"/>
    </xf>
    <xf numFmtId="0" fontId="2" fillId="33" borderId="20" xfId="0" applyFont="1" applyFill="1" applyBorder="1" applyAlignment="1">
      <alignment horizontal="center" wrapText="1"/>
    </xf>
    <xf numFmtId="0" fontId="2" fillId="33" borderId="33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2" fillId="33" borderId="34" xfId="0" applyFont="1" applyFill="1" applyBorder="1" applyAlignment="1">
      <alignment horizontal="center" wrapText="1"/>
    </xf>
    <xf numFmtId="0" fontId="2" fillId="33" borderId="35" xfId="0" applyFont="1" applyFill="1" applyBorder="1" applyAlignment="1">
      <alignment horizontal="center" wrapText="1"/>
    </xf>
    <xf numFmtId="0" fontId="2" fillId="33" borderId="36" xfId="0" applyFont="1" applyFill="1" applyBorder="1" applyAlignment="1">
      <alignment horizontal="center" wrapText="1"/>
    </xf>
    <xf numFmtId="0" fontId="2" fillId="33" borderId="37" xfId="0" applyFont="1" applyFill="1" applyBorder="1" applyAlignment="1">
      <alignment horizontal="center" wrapText="1"/>
    </xf>
    <xf numFmtId="0" fontId="2" fillId="33" borderId="38" xfId="0" applyFont="1" applyFill="1" applyBorder="1" applyAlignment="1">
      <alignment horizontal="center" wrapText="1"/>
    </xf>
    <xf numFmtId="0" fontId="2" fillId="33" borderId="26" xfId="0" applyFont="1" applyFill="1" applyBorder="1" applyAlignment="1">
      <alignment horizontal="center" wrapText="1"/>
    </xf>
    <xf numFmtId="0" fontId="2" fillId="33" borderId="39" xfId="0" applyFont="1" applyFill="1" applyBorder="1" applyAlignment="1">
      <alignment horizontal="center" wrapText="1"/>
    </xf>
    <xf numFmtId="0" fontId="2" fillId="33" borderId="40" xfId="0" applyFont="1" applyFill="1" applyBorder="1" applyAlignment="1">
      <alignment horizontal="center" wrapText="1"/>
    </xf>
    <xf numFmtId="0" fontId="2" fillId="33" borderId="41" xfId="0" applyFont="1" applyFill="1" applyBorder="1" applyAlignment="1">
      <alignment horizontal="center" wrapText="1"/>
    </xf>
    <xf numFmtId="0" fontId="2" fillId="33" borderId="42" xfId="0" applyFont="1" applyFill="1" applyBorder="1" applyAlignment="1">
      <alignment horizontal="center" wrapText="1"/>
    </xf>
    <xf numFmtId="0" fontId="2" fillId="33" borderId="23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4" fillId="0" borderId="23" xfId="0" applyFont="1" applyBorder="1" applyAlignment="1">
      <alignment/>
    </xf>
    <xf numFmtId="185" fontId="2" fillId="33" borderId="43" xfId="0" applyNumberFormat="1" applyFont="1" applyFill="1" applyBorder="1" applyAlignment="1">
      <alignment horizontal="right" vertical="center"/>
    </xf>
    <xf numFmtId="185" fontId="2" fillId="33" borderId="44" xfId="0" applyNumberFormat="1" applyFont="1" applyFill="1" applyBorder="1" applyAlignment="1">
      <alignment horizontal="right" vertical="center"/>
    </xf>
    <xf numFmtId="185" fontId="2" fillId="33" borderId="45" xfId="0" applyNumberFormat="1" applyFont="1" applyFill="1" applyBorder="1" applyAlignment="1">
      <alignment horizontal="right" vertical="center"/>
    </xf>
    <xf numFmtId="185" fontId="2" fillId="33" borderId="38" xfId="0" applyNumberFormat="1" applyFont="1" applyFill="1" applyBorder="1" applyAlignment="1">
      <alignment horizontal="right" vertical="center"/>
    </xf>
    <xf numFmtId="185" fontId="2" fillId="33" borderId="46" xfId="0" applyNumberFormat="1" applyFont="1" applyFill="1" applyBorder="1" applyAlignment="1">
      <alignment horizontal="right" vertical="center"/>
    </xf>
    <xf numFmtId="185" fontId="2" fillId="33" borderId="47" xfId="0" applyNumberFormat="1" applyFont="1" applyFill="1" applyBorder="1" applyAlignment="1">
      <alignment horizontal="right" vertical="center"/>
    </xf>
    <xf numFmtId="186" fontId="2" fillId="0" borderId="33" xfId="0" applyNumberFormat="1" applyFont="1" applyBorder="1" applyAlignment="1">
      <alignment horizontal="right" vertical="top"/>
    </xf>
    <xf numFmtId="186" fontId="2" fillId="0" borderId="48" xfId="0" applyNumberFormat="1" applyFont="1" applyBorder="1" applyAlignment="1">
      <alignment horizontal="right" vertical="top"/>
    </xf>
    <xf numFmtId="186" fontId="2" fillId="0" borderId="29" xfId="0" applyNumberFormat="1" applyFont="1" applyBorder="1" applyAlignment="1">
      <alignment horizontal="right" vertical="top"/>
    </xf>
    <xf numFmtId="186" fontId="2" fillId="0" borderId="49" xfId="0" applyNumberFormat="1" applyFont="1" applyBorder="1" applyAlignment="1">
      <alignment horizontal="right" vertical="top"/>
    </xf>
    <xf numFmtId="186" fontId="2" fillId="0" borderId="50" xfId="0" applyNumberFormat="1" applyFont="1" applyBorder="1" applyAlignment="1">
      <alignment horizontal="right" vertical="top"/>
    </xf>
    <xf numFmtId="186" fontId="2" fillId="0" borderId="51" xfId="0" applyNumberFormat="1" applyFont="1" applyBorder="1" applyAlignment="1">
      <alignment horizontal="right" vertical="top"/>
    </xf>
    <xf numFmtId="0" fontId="2" fillId="33" borderId="52" xfId="0" applyFont="1" applyFill="1" applyBorder="1" applyAlignment="1">
      <alignment horizontal="left" vertical="top" wrapText="1"/>
    </xf>
    <xf numFmtId="186" fontId="2" fillId="0" borderId="53" xfId="0" applyNumberFormat="1" applyFont="1" applyBorder="1" applyAlignment="1">
      <alignment horizontal="right" vertical="top"/>
    </xf>
    <xf numFmtId="186" fontId="2" fillId="0" borderId="54" xfId="0" applyNumberFormat="1" applyFont="1" applyBorder="1" applyAlignment="1">
      <alignment horizontal="right" vertical="top"/>
    </xf>
    <xf numFmtId="185" fontId="2" fillId="33" borderId="55" xfId="0" applyNumberFormat="1" applyFont="1" applyFill="1" applyBorder="1" applyAlignment="1">
      <alignment horizontal="right" vertical="center"/>
    </xf>
    <xf numFmtId="185" fontId="2" fillId="33" borderId="56" xfId="0" applyNumberFormat="1" applyFont="1" applyFill="1" applyBorder="1" applyAlignment="1">
      <alignment horizontal="right" vertical="center"/>
    </xf>
    <xf numFmtId="185" fontId="2" fillId="33" borderId="57" xfId="0" applyNumberFormat="1" applyFont="1" applyFill="1" applyBorder="1" applyAlignment="1">
      <alignment horizontal="right" vertical="center"/>
    </xf>
    <xf numFmtId="0" fontId="2" fillId="33" borderId="58" xfId="0" applyFont="1" applyFill="1" applyBorder="1" applyAlignment="1">
      <alignment horizontal="left" vertical="top" wrapText="1"/>
    </xf>
    <xf numFmtId="0" fontId="2" fillId="33" borderId="59" xfId="0" applyFont="1" applyFill="1" applyBorder="1" applyAlignment="1">
      <alignment horizontal="left" vertical="top" wrapText="1"/>
    </xf>
    <xf numFmtId="186" fontId="2" fillId="0" borderId="60" xfId="0" applyNumberFormat="1" applyFont="1" applyBorder="1" applyAlignment="1">
      <alignment horizontal="right" vertical="top"/>
    </xf>
    <xf numFmtId="186" fontId="2" fillId="0" borderId="61" xfId="0" applyNumberFormat="1" applyFont="1" applyBorder="1" applyAlignment="1">
      <alignment horizontal="right" vertical="top"/>
    </xf>
    <xf numFmtId="185" fontId="2" fillId="33" borderId="62" xfId="0" applyNumberFormat="1" applyFont="1" applyFill="1" applyBorder="1" applyAlignment="1">
      <alignment horizontal="right" vertical="center"/>
    </xf>
    <xf numFmtId="185" fontId="2" fillId="33" borderId="63" xfId="0" applyNumberFormat="1" applyFont="1" applyFill="1" applyBorder="1" applyAlignment="1">
      <alignment horizontal="right" vertical="center"/>
    </xf>
    <xf numFmtId="185" fontId="2" fillId="33" borderId="64" xfId="0" applyNumberFormat="1" applyFont="1" applyFill="1" applyBorder="1" applyAlignment="1">
      <alignment horizontal="right" vertical="center"/>
    </xf>
    <xf numFmtId="0" fontId="2" fillId="33" borderId="65" xfId="0" applyFont="1" applyFill="1" applyBorder="1" applyAlignment="1">
      <alignment horizontal="left" vertical="top" wrapText="1"/>
    </xf>
    <xf numFmtId="186" fontId="2" fillId="0" borderId="66" xfId="0" applyNumberFormat="1" applyFont="1" applyBorder="1" applyAlignment="1">
      <alignment horizontal="right" vertical="top"/>
    </xf>
    <xf numFmtId="186" fontId="2" fillId="0" borderId="67" xfId="0" applyNumberFormat="1" applyFont="1" applyBorder="1" applyAlignment="1">
      <alignment horizontal="right" vertical="top"/>
    </xf>
    <xf numFmtId="186" fontId="2" fillId="0" borderId="68" xfId="0" applyNumberFormat="1" applyFont="1" applyBorder="1" applyAlignment="1">
      <alignment horizontal="right" vertical="top"/>
    </xf>
    <xf numFmtId="186" fontId="2" fillId="0" borderId="69" xfId="0" applyNumberFormat="1" applyFont="1" applyBorder="1" applyAlignment="1">
      <alignment horizontal="right" vertical="top"/>
    </xf>
    <xf numFmtId="186" fontId="2" fillId="0" borderId="70" xfId="0" applyNumberFormat="1" applyFont="1" applyBorder="1" applyAlignment="1">
      <alignment horizontal="right" vertical="top"/>
    </xf>
    <xf numFmtId="0" fontId="2" fillId="33" borderId="71" xfId="0" applyFont="1" applyFill="1" applyBorder="1" applyAlignment="1">
      <alignment horizontal="left" vertical="top" wrapText="1"/>
    </xf>
    <xf numFmtId="0" fontId="1" fillId="33" borderId="71" xfId="0" applyFont="1" applyFill="1" applyBorder="1" applyAlignment="1">
      <alignment horizontal="center" vertical="center"/>
    </xf>
    <xf numFmtId="0" fontId="2" fillId="33" borderId="47" xfId="0" applyFont="1" applyFill="1" applyBorder="1" applyAlignment="1">
      <alignment horizontal="left" vertical="top" wrapText="1"/>
    </xf>
    <xf numFmtId="0" fontId="1" fillId="33" borderId="38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wrapText="1"/>
    </xf>
    <xf numFmtId="0" fontId="1" fillId="33" borderId="72" xfId="0" applyFont="1" applyFill="1" applyBorder="1" applyAlignment="1">
      <alignment horizontal="center" vertical="center"/>
    </xf>
    <xf numFmtId="0" fontId="2" fillId="33" borderId="73" xfId="0" applyFont="1" applyFill="1" applyBorder="1" applyAlignment="1">
      <alignment horizontal="center" wrapText="1"/>
    </xf>
    <xf numFmtId="0" fontId="1" fillId="33" borderId="74" xfId="0" applyFont="1" applyFill="1" applyBorder="1" applyAlignment="1">
      <alignment horizontal="center" vertical="center"/>
    </xf>
    <xf numFmtId="0" fontId="2" fillId="33" borderId="75" xfId="0" applyFont="1" applyFill="1" applyBorder="1" applyAlignment="1">
      <alignment horizontal="left" vertical="top" wrapText="1"/>
    </xf>
    <xf numFmtId="0" fontId="1" fillId="33" borderId="76" xfId="0" applyFont="1" applyFill="1" applyBorder="1" applyAlignment="1">
      <alignment horizontal="center" vertical="center"/>
    </xf>
    <xf numFmtId="0" fontId="1" fillId="33" borderId="77" xfId="0" applyFont="1" applyFill="1" applyBorder="1" applyAlignment="1">
      <alignment horizontal="center" vertical="center"/>
    </xf>
    <xf numFmtId="0" fontId="2" fillId="33" borderId="78" xfId="0" applyFont="1" applyFill="1" applyBorder="1" applyAlignment="1">
      <alignment horizontal="left" vertical="top" wrapText="1"/>
    </xf>
    <xf numFmtId="0" fontId="1" fillId="33" borderId="79" xfId="0" applyFont="1" applyFill="1" applyBorder="1" applyAlignment="1">
      <alignment horizontal="center" vertical="center"/>
    </xf>
    <xf numFmtId="0" fontId="2" fillId="33" borderId="80" xfId="0" applyFont="1" applyFill="1" applyBorder="1" applyAlignment="1">
      <alignment horizontal="center" wrapText="1"/>
    </xf>
    <xf numFmtId="0" fontId="1" fillId="33" borderId="81" xfId="0" applyFont="1" applyFill="1" applyBorder="1" applyAlignment="1">
      <alignment horizontal="center" vertical="center"/>
    </xf>
    <xf numFmtId="0" fontId="2" fillId="33" borderId="82" xfId="0" applyFont="1" applyFill="1" applyBorder="1" applyAlignment="1">
      <alignment horizontal="center" wrapText="1"/>
    </xf>
    <xf numFmtId="0" fontId="1" fillId="33" borderId="83" xfId="0" applyFont="1" applyFill="1" applyBorder="1" applyAlignment="1">
      <alignment horizontal="center" vertical="center"/>
    </xf>
    <xf numFmtId="0" fontId="2" fillId="33" borderId="84" xfId="0" applyFont="1" applyFill="1" applyBorder="1" applyAlignment="1">
      <alignment horizontal="center" wrapText="1"/>
    </xf>
    <xf numFmtId="0" fontId="1" fillId="33" borderId="85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wrapText="1"/>
    </xf>
    <xf numFmtId="0" fontId="1" fillId="33" borderId="86" xfId="0" applyFont="1" applyFill="1" applyBorder="1" applyAlignment="1">
      <alignment horizontal="center" vertical="center"/>
    </xf>
    <xf numFmtId="0" fontId="1" fillId="33" borderId="87" xfId="0" applyFont="1" applyFill="1" applyBorder="1" applyAlignment="1">
      <alignment horizontal="center" vertical="center"/>
    </xf>
    <xf numFmtId="0" fontId="2" fillId="33" borderId="80" xfId="0" applyFont="1" applyFill="1" applyBorder="1" applyAlignment="1">
      <alignment horizontal="center" wrapText="1"/>
    </xf>
    <xf numFmtId="0" fontId="2" fillId="33" borderId="88" xfId="0" applyFont="1" applyFill="1" applyBorder="1" applyAlignment="1">
      <alignment horizontal="center" wrapText="1"/>
    </xf>
    <xf numFmtId="0" fontId="1" fillId="33" borderId="89" xfId="0" applyFont="1" applyFill="1" applyBorder="1" applyAlignment="1">
      <alignment horizontal="center" vertical="center"/>
    </xf>
    <xf numFmtId="0" fontId="2" fillId="33" borderId="38" xfId="0" applyFont="1" applyFill="1" applyBorder="1" applyAlignment="1">
      <alignment horizontal="left" vertical="top" wrapText="1"/>
    </xf>
    <xf numFmtId="0" fontId="2" fillId="33" borderId="44" xfId="0" applyFont="1" applyFill="1" applyBorder="1" applyAlignment="1">
      <alignment horizontal="left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253">
      <selection activeCell="B259" sqref="B259:B262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spans="1:19" ht="12.75">
      <c r="A1" s="48" t="s">
        <v>93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5"/>
    </row>
    <row r="2" spans="1:19" ht="12.75">
      <c r="A2" s="21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6"/>
    </row>
    <row r="3" spans="1:19" ht="12.75">
      <c r="A3" s="42"/>
      <c r="B3" s="43"/>
      <c r="C3" s="44"/>
      <c r="D3" s="84" t="s">
        <v>90</v>
      </c>
      <c r="E3" s="85"/>
      <c r="F3" s="85"/>
      <c r="G3" s="85"/>
      <c r="H3" s="85"/>
      <c r="I3" s="85"/>
      <c r="J3" s="85"/>
      <c r="K3" s="85"/>
      <c r="L3" s="93" t="s">
        <v>90</v>
      </c>
      <c r="M3" s="85"/>
      <c r="N3" s="85"/>
      <c r="O3" s="85"/>
      <c r="P3" s="85"/>
      <c r="Q3" s="85"/>
      <c r="R3" s="85"/>
      <c r="S3" s="94"/>
    </row>
    <row r="4" spans="1:19" ht="12.75">
      <c r="A4" s="45"/>
      <c r="B4" s="46"/>
      <c r="C4" s="47"/>
      <c r="D4" s="86" t="s">
        <v>2</v>
      </c>
      <c r="E4" s="87"/>
      <c r="F4" s="87"/>
      <c r="G4" s="87"/>
      <c r="H4" s="87"/>
      <c r="I4" s="87"/>
      <c r="J4" s="87"/>
      <c r="K4" s="87"/>
      <c r="L4" s="95" t="s">
        <v>2</v>
      </c>
      <c r="M4" s="87"/>
      <c r="N4" s="87"/>
      <c r="O4" s="87"/>
      <c r="P4" s="87"/>
      <c r="Q4" s="87"/>
      <c r="R4" s="87"/>
      <c r="S4" s="96"/>
    </row>
    <row r="5" spans="1:19" ht="12.75">
      <c r="A5" s="45"/>
      <c r="B5" s="46"/>
      <c r="C5" s="47"/>
      <c r="D5" s="19" t="s">
        <v>3</v>
      </c>
      <c r="E5" s="27" t="s">
        <v>4</v>
      </c>
      <c r="F5" s="27" t="s">
        <v>5</v>
      </c>
      <c r="G5" s="27" t="s">
        <v>6</v>
      </c>
      <c r="H5" s="27" t="s">
        <v>7</v>
      </c>
      <c r="I5" s="27" t="s">
        <v>8</v>
      </c>
      <c r="J5" s="27" t="s">
        <v>9</v>
      </c>
      <c r="K5" s="28" t="s">
        <v>1</v>
      </c>
      <c r="L5" s="29" t="s">
        <v>3</v>
      </c>
      <c r="M5" s="30" t="s">
        <v>4</v>
      </c>
      <c r="N5" s="30" t="s">
        <v>5</v>
      </c>
      <c r="O5" s="30" t="s">
        <v>6</v>
      </c>
      <c r="P5" s="32" t="s">
        <v>7</v>
      </c>
      <c r="Q5" s="31" t="s">
        <v>8</v>
      </c>
      <c r="R5" s="23" t="s">
        <v>9</v>
      </c>
      <c r="S5" s="24" t="s">
        <v>1</v>
      </c>
    </row>
    <row r="6" spans="1:19" ht="13.5" thickBot="1">
      <c r="A6" s="45"/>
      <c r="B6" s="46"/>
      <c r="C6" s="47"/>
      <c r="D6" s="33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34" t="s">
        <v>10</v>
      </c>
      <c r="L6" s="35" t="s">
        <v>83</v>
      </c>
      <c r="M6" s="36" t="s">
        <v>83</v>
      </c>
      <c r="N6" s="36" t="s">
        <v>83</v>
      </c>
      <c r="O6" s="36" t="s">
        <v>83</v>
      </c>
      <c r="P6" s="36" t="s">
        <v>83</v>
      </c>
      <c r="Q6" s="37" t="s">
        <v>83</v>
      </c>
      <c r="R6" s="36" t="s">
        <v>83</v>
      </c>
      <c r="S6" s="36" t="s">
        <v>83</v>
      </c>
    </row>
    <row r="7" spans="1:19" ht="12.75">
      <c r="A7" s="88" t="s">
        <v>85</v>
      </c>
      <c r="B7" s="91" t="s">
        <v>11</v>
      </c>
      <c r="C7" s="61" t="s">
        <v>12</v>
      </c>
      <c r="D7" s="62">
        <v>24</v>
      </c>
      <c r="E7" s="62">
        <v>21</v>
      </c>
      <c r="F7" s="62">
        <v>19</v>
      </c>
      <c r="G7" s="62">
        <v>44</v>
      </c>
      <c r="H7" s="62">
        <v>176</v>
      </c>
      <c r="I7" s="62">
        <v>408</v>
      </c>
      <c r="J7" s="62">
        <v>500</v>
      </c>
      <c r="K7" s="63">
        <v>1192</v>
      </c>
      <c r="L7" s="64">
        <f aca="true" t="shared" si="0" ref="L7:Q10">+D7/D$10*100</f>
        <v>1.1673151750972763</v>
      </c>
      <c r="M7" s="65">
        <f t="shared" si="0"/>
        <v>1.1771300448430493</v>
      </c>
      <c r="N7" s="65">
        <f t="shared" si="0"/>
        <v>1.0508849557522124</v>
      </c>
      <c r="O7" s="65">
        <f t="shared" si="0"/>
        <v>1.6491754122938531</v>
      </c>
      <c r="P7" s="66">
        <f t="shared" si="0"/>
        <v>1.9546868058640605</v>
      </c>
      <c r="Q7" s="65">
        <f t="shared" si="0"/>
        <v>2.330895795246801</v>
      </c>
      <c r="R7" s="65">
        <f aca="true" t="shared" si="1" ref="R7:S10">+J7/J$10*100</f>
        <v>2.4482201439553446</v>
      </c>
      <c r="S7" s="65">
        <f t="shared" si="1"/>
        <v>2.1575832171882636</v>
      </c>
    </row>
    <row r="8" spans="1:19" ht="12.75">
      <c r="A8" s="89"/>
      <c r="B8" s="81"/>
      <c r="C8" s="16" t="s">
        <v>13</v>
      </c>
      <c r="D8" s="57">
        <v>41</v>
      </c>
      <c r="E8" s="57">
        <v>38</v>
      </c>
      <c r="F8" s="57">
        <v>31</v>
      </c>
      <c r="G8" s="57">
        <v>55</v>
      </c>
      <c r="H8" s="57">
        <v>197</v>
      </c>
      <c r="I8" s="57">
        <v>401</v>
      </c>
      <c r="J8" s="57">
        <v>316</v>
      </c>
      <c r="K8" s="58">
        <v>1079</v>
      </c>
      <c r="L8" s="13">
        <f t="shared" si="0"/>
        <v>1.9941634241245134</v>
      </c>
      <c r="M8" s="3">
        <f t="shared" si="0"/>
        <v>2.130044843049327</v>
      </c>
      <c r="N8" s="3">
        <f t="shared" si="0"/>
        <v>1.7146017699115044</v>
      </c>
      <c r="O8" s="3">
        <f t="shared" si="0"/>
        <v>2.0614692653673163</v>
      </c>
      <c r="P8" s="5">
        <f t="shared" si="0"/>
        <v>2.1879164815637493</v>
      </c>
      <c r="Q8" s="3">
        <f t="shared" si="0"/>
        <v>2.290904936014625</v>
      </c>
      <c r="R8" s="3">
        <f t="shared" si="1"/>
        <v>1.5472751309797776</v>
      </c>
      <c r="S8" s="3">
        <f t="shared" si="1"/>
        <v>1.9530472242836716</v>
      </c>
    </row>
    <row r="9" spans="1:19" ht="12.75">
      <c r="A9" s="89"/>
      <c r="B9" s="81"/>
      <c r="C9" s="16" t="s">
        <v>14</v>
      </c>
      <c r="D9" s="57">
        <v>1991</v>
      </c>
      <c r="E9" s="57">
        <v>1725</v>
      </c>
      <c r="F9" s="57">
        <v>1758</v>
      </c>
      <c r="G9" s="57">
        <v>2569</v>
      </c>
      <c r="H9" s="57">
        <v>8631</v>
      </c>
      <c r="I9" s="57">
        <v>16695</v>
      </c>
      <c r="J9" s="57">
        <v>19607</v>
      </c>
      <c r="K9" s="58">
        <v>52976</v>
      </c>
      <c r="L9" s="13">
        <f t="shared" si="0"/>
        <v>96.8385214007782</v>
      </c>
      <c r="M9" s="3">
        <f t="shared" si="0"/>
        <v>96.69282511210763</v>
      </c>
      <c r="N9" s="3">
        <f t="shared" si="0"/>
        <v>97.2345132743363</v>
      </c>
      <c r="O9" s="3">
        <f t="shared" si="0"/>
        <v>96.28935532233884</v>
      </c>
      <c r="P9" s="5">
        <f t="shared" si="0"/>
        <v>95.85739671257218</v>
      </c>
      <c r="Q9" s="3">
        <f t="shared" si="0"/>
        <v>95.37819926873857</v>
      </c>
      <c r="R9" s="3">
        <f t="shared" si="1"/>
        <v>96.00450472506488</v>
      </c>
      <c r="S9" s="3">
        <f t="shared" si="1"/>
        <v>95.88936955852807</v>
      </c>
    </row>
    <row r="10" spans="1:19" ht="12.75">
      <c r="A10" s="89"/>
      <c r="B10" s="81"/>
      <c r="C10" s="17" t="s">
        <v>1</v>
      </c>
      <c r="D10" s="59">
        <v>2056</v>
      </c>
      <c r="E10" s="59">
        <v>1784</v>
      </c>
      <c r="F10" s="59">
        <v>1808</v>
      </c>
      <c r="G10" s="59">
        <v>2668</v>
      </c>
      <c r="H10" s="59">
        <v>9004</v>
      </c>
      <c r="I10" s="59">
        <v>17504</v>
      </c>
      <c r="J10" s="59">
        <v>20423</v>
      </c>
      <c r="K10" s="60">
        <v>55247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7">
        <f t="shared" si="0"/>
        <v>100</v>
      </c>
      <c r="Q10" s="6">
        <f t="shared" si="0"/>
        <v>100</v>
      </c>
      <c r="R10" s="6">
        <f t="shared" si="1"/>
        <v>100</v>
      </c>
      <c r="S10" s="6">
        <f t="shared" si="1"/>
        <v>100</v>
      </c>
    </row>
    <row r="11" spans="1:19" ht="12.75" customHeight="1">
      <c r="A11" s="81"/>
      <c r="B11" s="82" t="s">
        <v>15</v>
      </c>
      <c r="C11" s="8" t="s">
        <v>12</v>
      </c>
      <c r="D11" s="57">
        <v>152</v>
      </c>
      <c r="E11" s="57">
        <v>121</v>
      </c>
      <c r="F11" s="57">
        <v>95</v>
      </c>
      <c r="G11" s="57">
        <v>151</v>
      </c>
      <c r="H11" s="57">
        <v>491</v>
      </c>
      <c r="I11" s="57">
        <v>1127</v>
      </c>
      <c r="J11" s="57">
        <v>1396</v>
      </c>
      <c r="K11" s="58">
        <v>3533</v>
      </c>
      <c r="L11" s="13">
        <f aca="true" t="shared" si="2" ref="L11:Q14">+D11/D$14*100</f>
        <v>7.346544224262928</v>
      </c>
      <c r="M11" s="3">
        <f t="shared" si="2"/>
        <v>6.725958866036687</v>
      </c>
      <c r="N11" s="3">
        <f t="shared" si="2"/>
        <v>5.664877757901014</v>
      </c>
      <c r="O11" s="3">
        <f t="shared" si="2"/>
        <v>6.553819444444445</v>
      </c>
      <c r="P11" s="5">
        <f t="shared" si="2"/>
        <v>6.838440111420613</v>
      </c>
      <c r="Q11" s="3">
        <f t="shared" si="2"/>
        <v>8.085808580858085</v>
      </c>
      <c r="R11" s="3">
        <f aca="true" t="shared" si="3" ref="R11:S14">+J11/J$14*100</f>
        <v>8.203561144737616</v>
      </c>
      <c r="S11" s="3">
        <f t="shared" si="3"/>
        <v>7.683107167710508</v>
      </c>
    </row>
    <row r="12" spans="1:19" ht="12.75">
      <c r="A12" s="81"/>
      <c r="B12" s="81"/>
      <c r="C12" s="8" t="s">
        <v>13</v>
      </c>
      <c r="D12" s="57">
        <v>163</v>
      </c>
      <c r="E12" s="57">
        <v>147</v>
      </c>
      <c r="F12" s="57">
        <v>113</v>
      </c>
      <c r="G12" s="57">
        <v>174</v>
      </c>
      <c r="H12" s="57">
        <v>481</v>
      </c>
      <c r="I12" s="57">
        <v>739</v>
      </c>
      <c r="J12" s="57">
        <v>699</v>
      </c>
      <c r="K12" s="58">
        <v>2516</v>
      </c>
      <c r="L12" s="13">
        <f t="shared" si="2"/>
        <v>7.878202029966168</v>
      </c>
      <c r="M12" s="3">
        <f t="shared" si="2"/>
        <v>8.171206225680933</v>
      </c>
      <c r="N12" s="3">
        <f t="shared" si="2"/>
        <v>6.7382230172927855</v>
      </c>
      <c r="O12" s="3">
        <f t="shared" si="2"/>
        <v>7.552083333333333</v>
      </c>
      <c r="P12" s="5">
        <f t="shared" si="2"/>
        <v>6.699164345403899</v>
      </c>
      <c r="Q12" s="3">
        <f t="shared" si="2"/>
        <v>5.302051944324868</v>
      </c>
      <c r="R12" s="3">
        <f t="shared" si="3"/>
        <v>4.107657048833519</v>
      </c>
      <c r="S12" s="3">
        <f t="shared" si="3"/>
        <v>5.471468336812804</v>
      </c>
    </row>
    <row r="13" spans="1:19" ht="12.75">
      <c r="A13" s="81"/>
      <c r="B13" s="81"/>
      <c r="C13" s="8" t="s">
        <v>14</v>
      </c>
      <c r="D13" s="57">
        <v>1754</v>
      </c>
      <c r="E13" s="57">
        <v>1531</v>
      </c>
      <c r="F13" s="57">
        <v>1469</v>
      </c>
      <c r="G13" s="57">
        <v>1979</v>
      </c>
      <c r="H13" s="57">
        <v>6208</v>
      </c>
      <c r="I13" s="57">
        <v>12072</v>
      </c>
      <c r="J13" s="57">
        <v>14922</v>
      </c>
      <c r="K13" s="58">
        <v>39935</v>
      </c>
      <c r="L13" s="13">
        <f t="shared" si="2"/>
        <v>84.77525374577091</v>
      </c>
      <c r="M13" s="3">
        <f t="shared" si="2"/>
        <v>85.10283490828238</v>
      </c>
      <c r="N13" s="3">
        <f t="shared" si="2"/>
        <v>87.59689922480621</v>
      </c>
      <c r="O13" s="3">
        <f t="shared" si="2"/>
        <v>85.89409722222221</v>
      </c>
      <c r="P13" s="5">
        <f t="shared" si="2"/>
        <v>86.46239554317549</v>
      </c>
      <c r="Q13" s="3">
        <f t="shared" si="2"/>
        <v>86.61213947481706</v>
      </c>
      <c r="R13" s="3">
        <f t="shared" si="3"/>
        <v>87.68878180642886</v>
      </c>
      <c r="S13" s="3">
        <f t="shared" si="3"/>
        <v>86.84542449547669</v>
      </c>
    </row>
    <row r="14" spans="1:19" ht="12.75">
      <c r="A14" s="81"/>
      <c r="B14" s="83"/>
      <c r="C14" s="8" t="s">
        <v>1</v>
      </c>
      <c r="D14" s="57">
        <v>2069</v>
      </c>
      <c r="E14" s="57">
        <v>1799</v>
      </c>
      <c r="F14" s="57">
        <v>1677</v>
      </c>
      <c r="G14" s="57">
        <v>2304</v>
      </c>
      <c r="H14" s="57">
        <v>7180</v>
      </c>
      <c r="I14" s="57">
        <v>13938</v>
      </c>
      <c r="J14" s="57">
        <v>17017</v>
      </c>
      <c r="K14" s="58">
        <v>45984</v>
      </c>
      <c r="L14" s="13">
        <f t="shared" si="2"/>
        <v>100</v>
      </c>
      <c r="M14" s="3">
        <f t="shared" si="2"/>
        <v>100</v>
      </c>
      <c r="N14" s="3">
        <f t="shared" si="2"/>
        <v>100</v>
      </c>
      <c r="O14" s="3">
        <f t="shared" si="2"/>
        <v>100</v>
      </c>
      <c r="P14" s="5">
        <f t="shared" si="2"/>
        <v>100</v>
      </c>
      <c r="Q14" s="3">
        <f t="shared" si="2"/>
        <v>100</v>
      </c>
      <c r="R14" s="3">
        <f t="shared" si="3"/>
        <v>100</v>
      </c>
      <c r="S14" s="3">
        <f t="shared" si="3"/>
        <v>100</v>
      </c>
    </row>
    <row r="15" spans="1:19" ht="12.75" customHeight="1">
      <c r="A15" s="89"/>
      <c r="B15" s="80" t="s">
        <v>16</v>
      </c>
      <c r="C15" s="15" t="s">
        <v>12</v>
      </c>
      <c r="D15" s="55">
        <v>0</v>
      </c>
      <c r="E15" s="55">
        <v>0</v>
      </c>
      <c r="F15" s="55">
        <v>0</v>
      </c>
      <c r="G15" s="55">
        <v>0</v>
      </c>
      <c r="H15" s="55">
        <v>0</v>
      </c>
      <c r="I15" s="55">
        <v>0</v>
      </c>
      <c r="J15" s="55">
        <v>0</v>
      </c>
      <c r="K15" s="56">
        <v>0</v>
      </c>
      <c r="L15" s="51">
        <f>+D15/D$18*100</f>
        <v>0</v>
      </c>
      <c r="M15" s="52">
        <f aca="true" t="shared" si="4" ref="M15:Q18">+E15/E$18*100</f>
        <v>0</v>
      </c>
      <c r="N15" s="52">
        <f t="shared" si="4"/>
        <v>0</v>
      </c>
      <c r="O15" s="52">
        <f t="shared" si="4"/>
        <v>0</v>
      </c>
      <c r="P15" s="52">
        <f t="shared" si="4"/>
        <v>0</v>
      </c>
      <c r="Q15" s="52">
        <f t="shared" si="4"/>
        <v>0</v>
      </c>
      <c r="R15" s="52">
        <f aca="true" t="shared" si="5" ref="R15:S18">+J15/J$18*100</f>
        <v>0</v>
      </c>
      <c r="S15" s="52">
        <f t="shared" si="5"/>
        <v>0</v>
      </c>
    </row>
    <row r="16" spans="1:19" ht="12.75">
      <c r="A16" s="89"/>
      <c r="B16" s="81"/>
      <c r="C16" s="16" t="s">
        <v>13</v>
      </c>
      <c r="D16" s="57">
        <v>0</v>
      </c>
      <c r="E16" s="57">
        <v>0</v>
      </c>
      <c r="F16" s="57">
        <v>0</v>
      </c>
      <c r="G16" s="57">
        <v>0</v>
      </c>
      <c r="H16" s="57">
        <v>0</v>
      </c>
      <c r="I16" s="57">
        <v>0</v>
      </c>
      <c r="J16" s="57">
        <v>0</v>
      </c>
      <c r="K16" s="58">
        <v>0</v>
      </c>
      <c r="L16" s="49">
        <f>+D16/D$18*100</f>
        <v>0</v>
      </c>
      <c r="M16" s="50">
        <f t="shared" si="4"/>
        <v>0</v>
      </c>
      <c r="N16" s="50">
        <f t="shared" si="4"/>
        <v>0</v>
      </c>
      <c r="O16" s="50">
        <f t="shared" si="4"/>
        <v>0</v>
      </c>
      <c r="P16" s="50">
        <f t="shared" si="4"/>
        <v>0</v>
      </c>
      <c r="Q16" s="50">
        <f t="shared" si="4"/>
        <v>0</v>
      </c>
      <c r="R16" s="50">
        <f t="shared" si="5"/>
        <v>0</v>
      </c>
      <c r="S16" s="50">
        <f t="shared" si="5"/>
        <v>0</v>
      </c>
    </row>
    <row r="17" spans="1:19" ht="12.75">
      <c r="A17" s="89"/>
      <c r="B17" s="81"/>
      <c r="C17" s="16" t="s">
        <v>14</v>
      </c>
      <c r="D17" s="57">
        <v>2335</v>
      </c>
      <c r="E17" s="57">
        <v>2051</v>
      </c>
      <c r="F17" s="57">
        <v>2136</v>
      </c>
      <c r="G17" s="57">
        <v>2811</v>
      </c>
      <c r="H17" s="57">
        <v>7508</v>
      </c>
      <c r="I17" s="57">
        <v>12540</v>
      </c>
      <c r="J17" s="57">
        <v>12913</v>
      </c>
      <c r="K17" s="58">
        <v>42294</v>
      </c>
      <c r="L17" s="49">
        <f>+D17/D$18*100</f>
        <v>100</v>
      </c>
      <c r="M17" s="50">
        <f t="shared" si="4"/>
        <v>100</v>
      </c>
      <c r="N17" s="50">
        <f t="shared" si="4"/>
        <v>100</v>
      </c>
      <c r="O17" s="50">
        <f t="shared" si="4"/>
        <v>100</v>
      </c>
      <c r="P17" s="50">
        <f t="shared" si="4"/>
        <v>100</v>
      </c>
      <c r="Q17" s="50">
        <f t="shared" si="4"/>
        <v>100</v>
      </c>
      <c r="R17" s="50">
        <f t="shared" si="5"/>
        <v>100</v>
      </c>
      <c r="S17" s="50">
        <f t="shared" si="5"/>
        <v>100</v>
      </c>
    </row>
    <row r="18" spans="1:19" ht="12.75">
      <c r="A18" s="89"/>
      <c r="B18" s="81"/>
      <c r="C18" s="17" t="s">
        <v>1</v>
      </c>
      <c r="D18" s="59">
        <v>2335</v>
      </c>
      <c r="E18" s="59">
        <v>2051</v>
      </c>
      <c r="F18" s="59">
        <v>2136</v>
      </c>
      <c r="G18" s="59">
        <v>2811</v>
      </c>
      <c r="H18" s="59">
        <v>7508</v>
      </c>
      <c r="I18" s="59">
        <v>12540</v>
      </c>
      <c r="J18" s="59">
        <v>12913</v>
      </c>
      <c r="K18" s="60">
        <v>42294</v>
      </c>
      <c r="L18" s="53">
        <f>+D18/D$18*100</f>
        <v>100</v>
      </c>
      <c r="M18" s="54">
        <f t="shared" si="4"/>
        <v>100</v>
      </c>
      <c r="N18" s="54">
        <f t="shared" si="4"/>
        <v>100</v>
      </c>
      <c r="O18" s="54">
        <f t="shared" si="4"/>
        <v>100</v>
      </c>
      <c r="P18" s="54">
        <f t="shared" si="4"/>
        <v>100</v>
      </c>
      <c r="Q18" s="54">
        <f t="shared" si="4"/>
        <v>100</v>
      </c>
      <c r="R18" s="54">
        <f t="shared" si="5"/>
        <v>100</v>
      </c>
      <c r="S18" s="54">
        <f t="shared" si="5"/>
        <v>100</v>
      </c>
    </row>
    <row r="19" spans="1:19" ht="12.75" customHeight="1">
      <c r="A19" s="81"/>
      <c r="B19" s="82" t="s">
        <v>17</v>
      </c>
      <c r="C19" s="8" t="s">
        <v>12</v>
      </c>
      <c r="D19" s="57">
        <v>733</v>
      </c>
      <c r="E19" s="57">
        <v>592</v>
      </c>
      <c r="F19" s="57">
        <v>583</v>
      </c>
      <c r="G19" s="57">
        <v>851</v>
      </c>
      <c r="H19" s="57">
        <v>3167</v>
      </c>
      <c r="I19" s="57">
        <v>6497</v>
      </c>
      <c r="J19" s="57">
        <v>7564</v>
      </c>
      <c r="K19" s="58">
        <v>19987</v>
      </c>
      <c r="L19" s="13">
        <f aca="true" t="shared" si="6" ref="L19:Q22">+D19/D$22*100</f>
        <v>36.908358509566966</v>
      </c>
      <c r="M19" s="3">
        <f t="shared" si="6"/>
        <v>35.07109004739337</v>
      </c>
      <c r="N19" s="3">
        <f t="shared" si="6"/>
        <v>35.1840675920338</v>
      </c>
      <c r="O19" s="3">
        <f t="shared" si="6"/>
        <v>32.90796597061098</v>
      </c>
      <c r="P19" s="5">
        <f t="shared" si="6"/>
        <v>38.570210692972836</v>
      </c>
      <c r="Q19" s="3">
        <f t="shared" si="6"/>
        <v>43.83940620782726</v>
      </c>
      <c r="R19" s="3">
        <f aca="true" t="shared" si="7" ref="R19:S22">+J19/J$22*100</f>
        <v>47.29864932466233</v>
      </c>
      <c r="S19" s="3">
        <f t="shared" si="7"/>
        <v>42.57988922028121</v>
      </c>
    </row>
    <row r="20" spans="1:19" ht="12.75">
      <c r="A20" s="81"/>
      <c r="B20" s="81"/>
      <c r="C20" s="8" t="s">
        <v>13</v>
      </c>
      <c r="D20" s="57">
        <v>771</v>
      </c>
      <c r="E20" s="57">
        <v>661</v>
      </c>
      <c r="F20" s="57">
        <v>626</v>
      </c>
      <c r="G20" s="57">
        <v>1031</v>
      </c>
      <c r="H20" s="57">
        <v>2970</v>
      </c>
      <c r="I20" s="57">
        <v>4343</v>
      </c>
      <c r="J20" s="57">
        <v>3897</v>
      </c>
      <c r="K20" s="58">
        <v>14299</v>
      </c>
      <c r="L20" s="13">
        <f t="shared" si="6"/>
        <v>38.82175226586103</v>
      </c>
      <c r="M20" s="3">
        <f t="shared" si="6"/>
        <v>39.15876777251185</v>
      </c>
      <c r="N20" s="3">
        <f t="shared" si="6"/>
        <v>37.77911888955944</v>
      </c>
      <c r="O20" s="3">
        <f t="shared" si="6"/>
        <v>39.86852281515855</v>
      </c>
      <c r="P20" s="5">
        <f t="shared" si="6"/>
        <v>36.17099013518451</v>
      </c>
      <c r="Q20" s="3">
        <f t="shared" si="6"/>
        <v>29.304993252361673</v>
      </c>
      <c r="R20" s="3">
        <f t="shared" si="7"/>
        <v>24.368434217108554</v>
      </c>
      <c r="S20" s="3">
        <f t="shared" si="7"/>
        <v>30.46229228802727</v>
      </c>
    </row>
    <row r="21" spans="1:19" ht="12.75">
      <c r="A21" s="81"/>
      <c r="B21" s="81"/>
      <c r="C21" s="8" t="s">
        <v>14</v>
      </c>
      <c r="D21" s="57">
        <v>482</v>
      </c>
      <c r="E21" s="57">
        <v>435</v>
      </c>
      <c r="F21" s="57">
        <v>448</v>
      </c>
      <c r="G21" s="57">
        <v>704</v>
      </c>
      <c r="H21" s="57">
        <v>2074</v>
      </c>
      <c r="I21" s="57">
        <v>3980</v>
      </c>
      <c r="J21" s="57">
        <v>4531</v>
      </c>
      <c r="K21" s="58">
        <v>12654</v>
      </c>
      <c r="L21" s="13">
        <f t="shared" si="6"/>
        <v>24.269889224572</v>
      </c>
      <c r="M21" s="3">
        <f t="shared" si="6"/>
        <v>25.770142180094783</v>
      </c>
      <c r="N21" s="3">
        <f t="shared" si="6"/>
        <v>27.03681351840676</v>
      </c>
      <c r="O21" s="3">
        <f t="shared" si="6"/>
        <v>27.223511214230474</v>
      </c>
      <c r="P21" s="5">
        <f t="shared" si="6"/>
        <v>25.25879917184265</v>
      </c>
      <c r="Q21" s="3">
        <f t="shared" si="6"/>
        <v>26.855600539811064</v>
      </c>
      <c r="R21" s="3">
        <f t="shared" si="7"/>
        <v>28.332916458229114</v>
      </c>
      <c r="S21" s="3">
        <f t="shared" si="7"/>
        <v>26.95781849169152</v>
      </c>
    </row>
    <row r="22" spans="1:19" ht="12.75">
      <c r="A22" s="81"/>
      <c r="B22" s="83"/>
      <c r="C22" s="8" t="s">
        <v>1</v>
      </c>
      <c r="D22" s="57">
        <v>1986</v>
      </c>
      <c r="E22" s="57">
        <v>1688</v>
      </c>
      <c r="F22" s="57">
        <v>1657</v>
      </c>
      <c r="G22" s="57">
        <v>2586</v>
      </c>
      <c r="H22" s="57">
        <v>8211</v>
      </c>
      <c r="I22" s="57">
        <v>14820</v>
      </c>
      <c r="J22" s="57">
        <v>15992</v>
      </c>
      <c r="K22" s="58">
        <v>46940</v>
      </c>
      <c r="L22" s="13">
        <f t="shared" si="6"/>
        <v>100</v>
      </c>
      <c r="M22" s="3">
        <f t="shared" si="6"/>
        <v>100</v>
      </c>
      <c r="N22" s="3">
        <f t="shared" si="6"/>
        <v>100</v>
      </c>
      <c r="O22" s="3">
        <f t="shared" si="6"/>
        <v>100</v>
      </c>
      <c r="P22" s="5">
        <f t="shared" si="6"/>
        <v>100</v>
      </c>
      <c r="Q22" s="3">
        <f t="shared" si="6"/>
        <v>100</v>
      </c>
      <c r="R22" s="3">
        <f t="shared" si="7"/>
        <v>100</v>
      </c>
      <c r="S22" s="3">
        <f t="shared" si="7"/>
        <v>100</v>
      </c>
    </row>
    <row r="23" spans="1:19" ht="12.75" customHeight="1">
      <c r="A23" s="89"/>
      <c r="B23" s="80" t="s">
        <v>18</v>
      </c>
      <c r="C23" s="15" t="s">
        <v>12</v>
      </c>
      <c r="D23" s="55">
        <v>165</v>
      </c>
      <c r="E23" s="55">
        <v>176</v>
      </c>
      <c r="F23" s="55">
        <v>181</v>
      </c>
      <c r="G23" s="55">
        <v>294</v>
      </c>
      <c r="H23" s="55">
        <v>1104</v>
      </c>
      <c r="I23" s="55">
        <v>2405</v>
      </c>
      <c r="J23" s="55">
        <v>2320</v>
      </c>
      <c r="K23" s="56">
        <v>6645</v>
      </c>
      <c r="L23" s="12">
        <f aca="true" t="shared" si="8" ref="L23:Q26">+D23/D$26*100</f>
        <v>43.53562005277045</v>
      </c>
      <c r="M23" s="10">
        <f t="shared" si="8"/>
        <v>45.83333333333333</v>
      </c>
      <c r="N23" s="10">
        <f t="shared" si="8"/>
        <v>45.707070707070706</v>
      </c>
      <c r="O23" s="10">
        <f t="shared" si="8"/>
        <v>43.49112426035503</v>
      </c>
      <c r="P23" s="18">
        <f t="shared" si="8"/>
        <v>49.28571428571429</v>
      </c>
      <c r="Q23" s="10">
        <f t="shared" si="8"/>
        <v>60.442322191505404</v>
      </c>
      <c r="R23" s="10">
        <f aca="true" t="shared" si="9" ref="R23:S26">+J23/J$26*100</f>
        <v>63.18082788671025</v>
      </c>
      <c r="S23" s="10">
        <f t="shared" si="9"/>
        <v>56.668940815282276</v>
      </c>
    </row>
    <row r="24" spans="1:19" ht="12.75">
      <c r="A24" s="89"/>
      <c r="B24" s="81"/>
      <c r="C24" s="16" t="s">
        <v>13</v>
      </c>
      <c r="D24" s="57">
        <v>205</v>
      </c>
      <c r="E24" s="57">
        <v>200</v>
      </c>
      <c r="F24" s="57">
        <v>211</v>
      </c>
      <c r="G24" s="57">
        <v>376</v>
      </c>
      <c r="H24" s="57">
        <v>1123</v>
      </c>
      <c r="I24" s="57">
        <v>1547</v>
      </c>
      <c r="J24" s="57">
        <v>1320</v>
      </c>
      <c r="K24" s="58">
        <v>4982</v>
      </c>
      <c r="L24" s="13">
        <f t="shared" si="8"/>
        <v>54.089709762532976</v>
      </c>
      <c r="M24" s="3">
        <f t="shared" si="8"/>
        <v>52.083333333333336</v>
      </c>
      <c r="N24" s="3">
        <f t="shared" si="8"/>
        <v>53.28282828282829</v>
      </c>
      <c r="O24" s="3">
        <f t="shared" si="8"/>
        <v>55.62130177514793</v>
      </c>
      <c r="P24" s="5">
        <f t="shared" si="8"/>
        <v>50.13392857142858</v>
      </c>
      <c r="Q24" s="3">
        <f t="shared" si="8"/>
        <v>38.87911535561699</v>
      </c>
      <c r="R24" s="3">
        <f t="shared" si="9"/>
        <v>35.947712418300654</v>
      </c>
      <c r="S24" s="3">
        <f t="shared" si="9"/>
        <v>42.486781511171756</v>
      </c>
    </row>
    <row r="25" spans="1:19" ht="12.75">
      <c r="A25" s="89"/>
      <c r="B25" s="81"/>
      <c r="C25" s="16" t="s">
        <v>14</v>
      </c>
      <c r="D25" s="57">
        <v>9</v>
      </c>
      <c r="E25" s="57">
        <v>8</v>
      </c>
      <c r="F25" s="57">
        <v>4</v>
      </c>
      <c r="G25" s="57">
        <v>6</v>
      </c>
      <c r="H25" s="57">
        <v>13</v>
      </c>
      <c r="I25" s="57">
        <v>27</v>
      </c>
      <c r="J25" s="57">
        <v>32</v>
      </c>
      <c r="K25" s="58">
        <v>99</v>
      </c>
      <c r="L25" s="13">
        <f t="shared" si="8"/>
        <v>2.3746701846965697</v>
      </c>
      <c r="M25" s="3">
        <f t="shared" si="8"/>
        <v>2.083333333333333</v>
      </c>
      <c r="N25" s="3">
        <f t="shared" si="8"/>
        <v>1.0101010101010102</v>
      </c>
      <c r="O25" s="3">
        <f t="shared" si="8"/>
        <v>0.8875739644970414</v>
      </c>
      <c r="P25" s="5">
        <f t="shared" si="8"/>
        <v>0.5803571428571429</v>
      </c>
      <c r="Q25" s="3">
        <f t="shared" si="8"/>
        <v>0.6785624528776074</v>
      </c>
      <c r="R25" s="3">
        <f t="shared" si="9"/>
        <v>0.8714596949891068</v>
      </c>
      <c r="S25" s="3">
        <f t="shared" si="9"/>
        <v>0.8442776735459663</v>
      </c>
    </row>
    <row r="26" spans="1:19" ht="12.75">
      <c r="A26" s="89"/>
      <c r="B26" s="81"/>
      <c r="C26" s="17" t="s">
        <v>1</v>
      </c>
      <c r="D26" s="59">
        <v>379</v>
      </c>
      <c r="E26" s="59">
        <v>384</v>
      </c>
      <c r="F26" s="59">
        <v>396</v>
      </c>
      <c r="G26" s="59">
        <v>676</v>
      </c>
      <c r="H26" s="59">
        <v>2240</v>
      </c>
      <c r="I26" s="59">
        <v>3979</v>
      </c>
      <c r="J26" s="59">
        <v>3672</v>
      </c>
      <c r="K26" s="60">
        <v>11726</v>
      </c>
      <c r="L26" s="14">
        <f t="shared" si="8"/>
        <v>100</v>
      </c>
      <c r="M26" s="6">
        <f t="shared" si="8"/>
        <v>100</v>
      </c>
      <c r="N26" s="6">
        <f t="shared" si="8"/>
        <v>100</v>
      </c>
      <c r="O26" s="6">
        <f t="shared" si="8"/>
        <v>100</v>
      </c>
      <c r="P26" s="7">
        <f t="shared" si="8"/>
        <v>100</v>
      </c>
      <c r="Q26" s="6">
        <f t="shared" si="8"/>
        <v>100</v>
      </c>
      <c r="R26" s="6">
        <f t="shared" si="9"/>
        <v>100</v>
      </c>
      <c r="S26" s="6">
        <f t="shared" si="9"/>
        <v>100</v>
      </c>
    </row>
    <row r="27" spans="1:19" ht="12.75" customHeight="1">
      <c r="A27" s="81"/>
      <c r="B27" s="82" t="s">
        <v>19</v>
      </c>
      <c r="C27" s="8" t="s">
        <v>12</v>
      </c>
      <c r="D27" s="57">
        <v>955</v>
      </c>
      <c r="E27" s="57">
        <v>944</v>
      </c>
      <c r="F27" s="57">
        <v>1043</v>
      </c>
      <c r="G27" s="57">
        <v>1693</v>
      </c>
      <c r="H27" s="57">
        <v>4903</v>
      </c>
      <c r="I27" s="57">
        <v>8564</v>
      </c>
      <c r="J27" s="57">
        <v>8933</v>
      </c>
      <c r="K27" s="58">
        <v>27035</v>
      </c>
      <c r="L27" s="13">
        <f aca="true" t="shared" si="10" ref="L27:Q30">+D27/D$30*100</f>
        <v>50.47568710359408</v>
      </c>
      <c r="M27" s="3">
        <f t="shared" si="10"/>
        <v>55.10799766491535</v>
      </c>
      <c r="N27" s="3">
        <f t="shared" si="10"/>
        <v>56.71560630777597</v>
      </c>
      <c r="O27" s="3">
        <f t="shared" si="10"/>
        <v>55.65417488494412</v>
      </c>
      <c r="P27" s="5">
        <f t="shared" si="10"/>
        <v>56.49919336252592</v>
      </c>
      <c r="Q27" s="3">
        <f t="shared" si="10"/>
        <v>61.914401388085594</v>
      </c>
      <c r="R27" s="3">
        <f aca="true" t="shared" si="11" ref="R27:S30">+J27/J$30*100</f>
        <v>68.07132515430922</v>
      </c>
      <c r="S27" s="3">
        <f t="shared" si="11"/>
        <v>61.27745415807249</v>
      </c>
    </row>
    <row r="28" spans="1:19" ht="12.75">
      <c r="A28" s="81"/>
      <c r="B28" s="81"/>
      <c r="C28" s="8" t="s">
        <v>13</v>
      </c>
      <c r="D28" s="57">
        <v>918</v>
      </c>
      <c r="E28" s="57">
        <v>759</v>
      </c>
      <c r="F28" s="57">
        <v>777</v>
      </c>
      <c r="G28" s="57">
        <v>1307</v>
      </c>
      <c r="H28" s="57">
        <v>3686</v>
      </c>
      <c r="I28" s="57">
        <v>5109</v>
      </c>
      <c r="J28" s="57">
        <v>4097</v>
      </c>
      <c r="K28" s="58">
        <v>16653</v>
      </c>
      <c r="L28" s="13">
        <f t="shared" si="10"/>
        <v>48.520084566596196</v>
      </c>
      <c r="M28" s="3">
        <f t="shared" si="10"/>
        <v>44.30823117338004</v>
      </c>
      <c r="N28" s="3">
        <f t="shared" si="10"/>
        <v>42.25122349102774</v>
      </c>
      <c r="O28" s="3">
        <f t="shared" si="10"/>
        <v>42.96515450361604</v>
      </c>
      <c r="P28" s="5">
        <f t="shared" si="10"/>
        <v>42.47522470615349</v>
      </c>
      <c r="Q28" s="3">
        <f t="shared" si="10"/>
        <v>36.93609022556391</v>
      </c>
      <c r="R28" s="3">
        <f t="shared" si="11"/>
        <v>31.219995427874725</v>
      </c>
      <c r="S28" s="3">
        <f t="shared" si="11"/>
        <v>37.74564246696435</v>
      </c>
    </row>
    <row r="29" spans="1:19" ht="12.75">
      <c r="A29" s="81"/>
      <c r="B29" s="81"/>
      <c r="C29" s="8" t="s">
        <v>14</v>
      </c>
      <c r="D29" s="57">
        <v>19</v>
      </c>
      <c r="E29" s="57">
        <v>10</v>
      </c>
      <c r="F29" s="57">
        <v>19</v>
      </c>
      <c r="G29" s="57">
        <v>42</v>
      </c>
      <c r="H29" s="57">
        <v>89</v>
      </c>
      <c r="I29" s="57">
        <v>159</v>
      </c>
      <c r="J29" s="57">
        <v>93</v>
      </c>
      <c r="K29" s="58">
        <v>431</v>
      </c>
      <c r="L29" s="13">
        <f t="shared" si="10"/>
        <v>1.004228329809725</v>
      </c>
      <c r="M29" s="3">
        <f t="shared" si="10"/>
        <v>0.5837711617046117</v>
      </c>
      <c r="N29" s="3">
        <f t="shared" si="10"/>
        <v>1.0331702011963024</v>
      </c>
      <c r="O29" s="3">
        <f t="shared" si="10"/>
        <v>1.3806706114398422</v>
      </c>
      <c r="P29" s="5">
        <f t="shared" si="10"/>
        <v>1.0255819313205807</v>
      </c>
      <c r="Q29" s="3">
        <f t="shared" si="10"/>
        <v>1.1495083863504916</v>
      </c>
      <c r="R29" s="3">
        <f t="shared" si="11"/>
        <v>0.7086794178160482</v>
      </c>
      <c r="S29" s="3">
        <f t="shared" si="11"/>
        <v>0.9769033749631678</v>
      </c>
    </row>
    <row r="30" spans="1:19" ht="12.75">
      <c r="A30" s="81"/>
      <c r="B30" s="83"/>
      <c r="C30" s="8" t="s">
        <v>1</v>
      </c>
      <c r="D30" s="57">
        <v>1892</v>
      </c>
      <c r="E30" s="57">
        <v>1713</v>
      </c>
      <c r="F30" s="57">
        <v>1839</v>
      </c>
      <c r="G30" s="57">
        <v>3042</v>
      </c>
      <c r="H30" s="57">
        <v>8678</v>
      </c>
      <c r="I30" s="57">
        <v>13832</v>
      </c>
      <c r="J30" s="57">
        <v>13123</v>
      </c>
      <c r="K30" s="58">
        <v>44119</v>
      </c>
      <c r="L30" s="13">
        <f t="shared" si="10"/>
        <v>100</v>
      </c>
      <c r="M30" s="3">
        <f t="shared" si="10"/>
        <v>100</v>
      </c>
      <c r="N30" s="3">
        <f t="shared" si="10"/>
        <v>100</v>
      </c>
      <c r="O30" s="3">
        <f t="shared" si="10"/>
        <v>100</v>
      </c>
      <c r="P30" s="5">
        <f t="shared" si="10"/>
        <v>100</v>
      </c>
      <c r="Q30" s="3">
        <f t="shared" si="10"/>
        <v>100</v>
      </c>
      <c r="R30" s="3">
        <f t="shared" si="11"/>
        <v>100</v>
      </c>
      <c r="S30" s="3">
        <f t="shared" si="11"/>
        <v>100</v>
      </c>
    </row>
    <row r="31" spans="1:19" ht="12.75" customHeight="1">
      <c r="A31" s="89"/>
      <c r="B31" s="80" t="s">
        <v>20</v>
      </c>
      <c r="C31" s="15" t="s">
        <v>12</v>
      </c>
      <c r="D31" s="55">
        <v>261</v>
      </c>
      <c r="E31" s="55">
        <v>200</v>
      </c>
      <c r="F31" s="55">
        <v>280</v>
      </c>
      <c r="G31" s="55">
        <v>422</v>
      </c>
      <c r="H31" s="55">
        <v>1312</v>
      </c>
      <c r="I31" s="55">
        <v>1998</v>
      </c>
      <c r="J31" s="55">
        <v>2070</v>
      </c>
      <c r="K31" s="56">
        <v>6543</v>
      </c>
      <c r="L31" s="12">
        <f aca="true" t="shared" si="12" ref="L31:Q34">+D31/D$34*100</f>
        <v>45.78947368421053</v>
      </c>
      <c r="M31" s="10">
        <f t="shared" si="12"/>
        <v>46.08294930875576</v>
      </c>
      <c r="N31" s="10">
        <f t="shared" si="12"/>
        <v>47.45762711864407</v>
      </c>
      <c r="O31" s="10">
        <f t="shared" si="12"/>
        <v>45.67099567099567</v>
      </c>
      <c r="P31" s="18">
        <f t="shared" si="12"/>
        <v>50.46153846153846</v>
      </c>
      <c r="Q31" s="10">
        <f t="shared" si="12"/>
        <v>57.11835334476844</v>
      </c>
      <c r="R31" s="10">
        <f aca="true" t="shared" si="13" ref="R31:S34">+J31/J$34*100</f>
        <v>62.95620437956204</v>
      </c>
      <c r="S31" s="10">
        <f t="shared" si="13"/>
        <v>54.96471774193549</v>
      </c>
    </row>
    <row r="32" spans="1:19" ht="12.75">
      <c r="A32" s="89"/>
      <c r="B32" s="81"/>
      <c r="C32" s="16" t="s">
        <v>13</v>
      </c>
      <c r="D32" s="57">
        <v>308</v>
      </c>
      <c r="E32" s="57">
        <v>234</v>
      </c>
      <c r="F32" s="57">
        <v>310</v>
      </c>
      <c r="G32" s="57">
        <v>499</v>
      </c>
      <c r="H32" s="57">
        <v>1284</v>
      </c>
      <c r="I32" s="57">
        <v>1496</v>
      </c>
      <c r="J32" s="57">
        <v>1213</v>
      </c>
      <c r="K32" s="58">
        <v>5344</v>
      </c>
      <c r="L32" s="13">
        <f t="shared" si="12"/>
        <v>54.03508771929825</v>
      </c>
      <c r="M32" s="3">
        <f t="shared" si="12"/>
        <v>53.91705069124424</v>
      </c>
      <c r="N32" s="3">
        <f t="shared" si="12"/>
        <v>52.54237288135594</v>
      </c>
      <c r="O32" s="3">
        <f t="shared" si="12"/>
        <v>54.004329004329</v>
      </c>
      <c r="P32" s="5">
        <f t="shared" si="12"/>
        <v>49.38461538461538</v>
      </c>
      <c r="Q32" s="3">
        <f t="shared" si="12"/>
        <v>42.76729559748428</v>
      </c>
      <c r="R32" s="3">
        <f t="shared" si="13"/>
        <v>36.89172749391727</v>
      </c>
      <c r="S32" s="3">
        <f t="shared" si="13"/>
        <v>44.89247311827957</v>
      </c>
    </row>
    <row r="33" spans="1:19" ht="12.75">
      <c r="A33" s="89"/>
      <c r="B33" s="81"/>
      <c r="C33" s="16" t="s">
        <v>14</v>
      </c>
      <c r="D33" s="57">
        <v>1</v>
      </c>
      <c r="E33" s="57">
        <v>0</v>
      </c>
      <c r="F33" s="57">
        <v>0</v>
      </c>
      <c r="G33" s="57">
        <v>3</v>
      </c>
      <c r="H33" s="57">
        <v>4</v>
      </c>
      <c r="I33" s="57">
        <v>4</v>
      </c>
      <c r="J33" s="57">
        <v>5</v>
      </c>
      <c r="K33" s="58">
        <v>17</v>
      </c>
      <c r="L33" s="13">
        <f t="shared" si="12"/>
        <v>0.17543859649122806</v>
      </c>
      <c r="M33" s="3">
        <f t="shared" si="12"/>
        <v>0</v>
      </c>
      <c r="N33" s="3">
        <f t="shared" si="12"/>
        <v>0</v>
      </c>
      <c r="O33" s="3">
        <f t="shared" si="12"/>
        <v>0.3246753246753247</v>
      </c>
      <c r="P33" s="5">
        <f t="shared" si="12"/>
        <v>0.15384615384615385</v>
      </c>
      <c r="Q33" s="3">
        <f t="shared" si="12"/>
        <v>0.11435105774728416</v>
      </c>
      <c r="R33" s="3">
        <f t="shared" si="13"/>
        <v>0.15206812652068127</v>
      </c>
      <c r="S33" s="3">
        <f t="shared" si="13"/>
        <v>0.14280913978494625</v>
      </c>
    </row>
    <row r="34" spans="1:19" ht="12.75">
      <c r="A34" s="89"/>
      <c r="B34" s="81"/>
      <c r="C34" s="17" t="s">
        <v>1</v>
      </c>
      <c r="D34" s="59">
        <v>570</v>
      </c>
      <c r="E34" s="59">
        <v>434</v>
      </c>
      <c r="F34" s="59">
        <v>590</v>
      </c>
      <c r="G34" s="59">
        <v>924</v>
      </c>
      <c r="H34" s="59">
        <v>2600</v>
      </c>
      <c r="I34" s="59">
        <v>3498</v>
      </c>
      <c r="J34" s="59">
        <v>3288</v>
      </c>
      <c r="K34" s="60">
        <v>11904</v>
      </c>
      <c r="L34" s="14">
        <f t="shared" si="12"/>
        <v>100</v>
      </c>
      <c r="M34" s="6">
        <f t="shared" si="12"/>
        <v>100</v>
      </c>
      <c r="N34" s="6">
        <f t="shared" si="12"/>
        <v>100</v>
      </c>
      <c r="O34" s="6">
        <f t="shared" si="12"/>
        <v>100</v>
      </c>
      <c r="P34" s="7">
        <f t="shared" si="12"/>
        <v>100</v>
      </c>
      <c r="Q34" s="6">
        <f t="shared" si="12"/>
        <v>100</v>
      </c>
      <c r="R34" s="6">
        <f t="shared" si="13"/>
        <v>100</v>
      </c>
      <c r="S34" s="6">
        <f t="shared" si="13"/>
        <v>100</v>
      </c>
    </row>
    <row r="35" spans="1:19" ht="12.75" customHeight="1">
      <c r="A35" s="81"/>
      <c r="B35" s="82" t="s">
        <v>21</v>
      </c>
      <c r="C35" s="8" t="s">
        <v>12</v>
      </c>
      <c r="D35" s="57">
        <v>104</v>
      </c>
      <c r="E35" s="57">
        <v>119</v>
      </c>
      <c r="F35" s="57">
        <v>117</v>
      </c>
      <c r="G35" s="57">
        <v>181</v>
      </c>
      <c r="H35" s="57">
        <v>552</v>
      </c>
      <c r="I35" s="57">
        <v>831</v>
      </c>
      <c r="J35" s="57">
        <v>909</v>
      </c>
      <c r="K35" s="58">
        <v>2813</v>
      </c>
      <c r="L35" s="13">
        <f aca="true" t="shared" si="14" ref="L35:Q38">+D35/D$38*100</f>
        <v>37.410071942446045</v>
      </c>
      <c r="M35" s="3">
        <f t="shared" si="14"/>
        <v>42.5</v>
      </c>
      <c r="N35" s="3">
        <f t="shared" si="14"/>
        <v>39.93174061433447</v>
      </c>
      <c r="O35" s="3">
        <f t="shared" si="14"/>
        <v>38.924731182795696</v>
      </c>
      <c r="P35" s="5">
        <f t="shared" si="14"/>
        <v>43.46456692913386</v>
      </c>
      <c r="Q35" s="3">
        <f t="shared" si="14"/>
        <v>48.968768414849734</v>
      </c>
      <c r="R35" s="3">
        <f aca="true" t="shared" si="15" ref="R35:S38">+J35/J$38*100</f>
        <v>58.08306709265175</v>
      </c>
      <c r="S35" s="3">
        <f t="shared" si="15"/>
        <v>48.101915184678525</v>
      </c>
    </row>
    <row r="36" spans="1:19" ht="12.75">
      <c r="A36" s="81"/>
      <c r="B36" s="81"/>
      <c r="C36" s="8" t="s">
        <v>13</v>
      </c>
      <c r="D36" s="57">
        <v>174</v>
      </c>
      <c r="E36" s="57">
        <v>161</v>
      </c>
      <c r="F36" s="57">
        <v>176</v>
      </c>
      <c r="G36" s="57">
        <v>284</v>
      </c>
      <c r="H36" s="57">
        <v>718</v>
      </c>
      <c r="I36" s="57">
        <v>866</v>
      </c>
      <c r="J36" s="57">
        <v>656</v>
      </c>
      <c r="K36" s="58">
        <v>3035</v>
      </c>
      <c r="L36" s="13">
        <f t="shared" si="14"/>
        <v>62.589928057553955</v>
      </c>
      <c r="M36" s="3">
        <f t="shared" si="14"/>
        <v>57.49999999999999</v>
      </c>
      <c r="N36" s="3">
        <f t="shared" si="14"/>
        <v>60.068259385665534</v>
      </c>
      <c r="O36" s="3">
        <f t="shared" si="14"/>
        <v>61.0752688172043</v>
      </c>
      <c r="P36" s="5">
        <f t="shared" si="14"/>
        <v>56.535433070866134</v>
      </c>
      <c r="Q36" s="3">
        <f t="shared" si="14"/>
        <v>51.03123158515026</v>
      </c>
      <c r="R36" s="3">
        <f t="shared" si="15"/>
        <v>41.91693290734824</v>
      </c>
      <c r="S36" s="3">
        <f t="shared" si="15"/>
        <v>51.898084815321475</v>
      </c>
    </row>
    <row r="37" spans="1:19" ht="12.75">
      <c r="A37" s="81"/>
      <c r="B37" s="81"/>
      <c r="C37" s="8" t="s">
        <v>14</v>
      </c>
      <c r="D37" s="57">
        <v>0</v>
      </c>
      <c r="E37" s="57">
        <v>0</v>
      </c>
      <c r="F37" s="57">
        <v>0</v>
      </c>
      <c r="G37" s="57">
        <v>0</v>
      </c>
      <c r="H37" s="57">
        <v>0</v>
      </c>
      <c r="I37" s="57">
        <v>0</v>
      </c>
      <c r="J37" s="57">
        <v>0</v>
      </c>
      <c r="K37" s="58">
        <v>0</v>
      </c>
      <c r="L37" s="13">
        <f t="shared" si="14"/>
        <v>0</v>
      </c>
      <c r="M37" s="3">
        <f t="shared" si="14"/>
        <v>0</v>
      </c>
      <c r="N37" s="3">
        <f t="shared" si="14"/>
        <v>0</v>
      </c>
      <c r="O37" s="3">
        <f t="shared" si="14"/>
        <v>0</v>
      </c>
      <c r="P37" s="5">
        <f t="shared" si="14"/>
        <v>0</v>
      </c>
      <c r="Q37" s="3">
        <f t="shared" si="14"/>
        <v>0</v>
      </c>
      <c r="R37" s="3">
        <f t="shared" si="15"/>
        <v>0</v>
      </c>
      <c r="S37" s="3">
        <f t="shared" si="15"/>
        <v>0</v>
      </c>
    </row>
    <row r="38" spans="1:19" ht="12.75">
      <c r="A38" s="81"/>
      <c r="B38" s="83"/>
      <c r="C38" s="8" t="s">
        <v>1</v>
      </c>
      <c r="D38" s="57">
        <v>278</v>
      </c>
      <c r="E38" s="57">
        <v>280</v>
      </c>
      <c r="F38" s="57">
        <v>293</v>
      </c>
      <c r="G38" s="57">
        <v>465</v>
      </c>
      <c r="H38" s="57">
        <v>1270</v>
      </c>
      <c r="I38" s="57">
        <v>1697</v>
      </c>
      <c r="J38" s="57">
        <v>1565</v>
      </c>
      <c r="K38" s="58">
        <v>5848</v>
      </c>
      <c r="L38" s="13">
        <f t="shared" si="14"/>
        <v>100</v>
      </c>
      <c r="M38" s="3">
        <f t="shared" si="14"/>
        <v>100</v>
      </c>
      <c r="N38" s="3">
        <f t="shared" si="14"/>
        <v>100</v>
      </c>
      <c r="O38" s="3">
        <f t="shared" si="14"/>
        <v>100</v>
      </c>
      <c r="P38" s="5">
        <f t="shared" si="14"/>
        <v>100</v>
      </c>
      <c r="Q38" s="3">
        <f t="shared" si="14"/>
        <v>100</v>
      </c>
      <c r="R38" s="3">
        <f t="shared" si="15"/>
        <v>100</v>
      </c>
      <c r="S38" s="3">
        <f t="shared" si="15"/>
        <v>100</v>
      </c>
    </row>
    <row r="39" spans="1:19" ht="12.75" customHeight="1">
      <c r="A39" s="89"/>
      <c r="B39" s="80" t="s">
        <v>22</v>
      </c>
      <c r="C39" s="15" t="s">
        <v>12</v>
      </c>
      <c r="D39" s="55">
        <v>304</v>
      </c>
      <c r="E39" s="55">
        <v>243</v>
      </c>
      <c r="F39" s="55">
        <v>315</v>
      </c>
      <c r="G39" s="55">
        <v>466</v>
      </c>
      <c r="H39" s="55">
        <v>1632</v>
      </c>
      <c r="I39" s="55">
        <v>3438</v>
      </c>
      <c r="J39" s="55">
        <v>3430</v>
      </c>
      <c r="K39" s="56">
        <v>9828</v>
      </c>
      <c r="L39" s="12">
        <f aca="true" t="shared" si="16" ref="L39:Q42">+D39/D$42*100</f>
        <v>43.7410071942446</v>
      </c>
      <c r="M39" s="10">
        <f t="shared" si="16"/>
        <v>41.467576791808874</v>
      </c>
      <c r="N39" s="10">
        <f t="shared" si="16"/>
        <v>44.17952314165498</v>
      </c>
      <c r="O39" s="10">
        <f t="shared" si="16"/>
        <v>42.67399267399267</v>
      </c>
      <c r="P39" s="18">
        <f t="shared" si="16"/>
        <v>46.788990825688074</v>
      </c>
      <c r="Q39" s="10">
        <f t="shared" si="16"/>
        <v>56.583278472679396</v>
      </c>
      <c r="R39" s="10">
        <f aca="true" t="shared" si="17" ref="R39:S42">+J39/J$42*100</f>
        <v>62.69420581246573</v>
      </c>
      <c r="S39" s="10">
        <f t="shared" si="17"/>
        <v>54.23541747144197</v>
      </c>
    </row>
    <row r="40" spans="1:19" ht="12.75">
      <c r="A40" s="89"/>
      <c r="B40" s="81"/>
      <c r="C40" s="16" t="s">
        <v>13</v>
      </c>
      <c r="D40" s="57">
        <v>391</v>
      </c>
      <c r="E40" s="57">
        <v>339</v>
      </c>
      <c r="F40" s="57">
        <v>397</v>
      </c>
      <c r="G40" s="57">
        <v>624</v>
      </c>
      <c r="H40" s="57">
        <v>1851</v>
      </c>
      <c r="I40" s="57">
        <v>2618</v>
      </c>
      <c r="J40" s="57">
        <v>2028</v>
      </c>
      <c r="K40" s="58">
        <v>8248</v>
      </c>
      <c r="L40" s="13">
        <f t="shared" si="16"/>
        <v>56.25899280575539</v>
      </c>
      <c r="M40" s="3">
        <f t="shared" si="16"/>
        <v>57.84982935153583</v>
      </c>
      <c r="N40" s="3">
        <f t="shared" si="16"/>
        <v>55.68022440392707</v>
      </c>
      <c r="O40" s="3">
        <f t="shared" si="16"/>
        <v>57.14285714285714</v>
      </c>
      <c r="P40" s="5">
        <f t="shared" si="16"/>
        <v>53.06766055045872</v>
      </c>
      <c r="Q40" s="3">
        <f t="shared" si="16"/>
        <v>43.08755760368664</v>
      </c>
      <c r="R40" s="3">
        <f t="shared" si="17"/>
        <v>37.06817766404679</v>
      </c>
      <c r="S40" s="3">
        <f t="shared" si="17"/>
        <v>45.51625186248</v>
      </c>
    </row>
    <row r="41" spans="1:19" ht="12.75">
      <c r="A41" s="89"/>
      <c r="B41" s="81"/>
      <c r="C41" s="16" t="s">
        <v>14</v>
      </c>
      <c r="D41" s="57">
        <v>0</v>
      </c>
      <c r="E41" s="57">
        <v>4</v>
      </c>
      <c r="F41" s="57">
        <v>1</v>
      </c>
      <c r="G41" s="57">
        <v>2</v>
      </c>
      <c r="H41" s="57">
        <v>5</v>
      </c>
      <c r="I41" s="57">
        <v>20</v>
      </c>
      <c r="J41" s="57">
        <v>13</v>
      </c>
      <c r="K41" s="58">
        <v>45</v>
      </c>
      <c r="L41" s="13">
        <f t="shared" si="16"/>
        <v>0</v>
      </c>
      <c r="M41" s="3">
        <f t="shared" si="16"/>
        <v>0.6825938566552902</v>
      </c>
      <c r="N41" s="3">
        <f t="shared" si="16"/>
        <v>0.1402524544179523</v>
      </c>
      <c r="O41" s="3">
        <f t="shared" si="16"/>
        <v>0.18315018315018314</v>
      </c>
      <c r="P41" s="5">
        <f t="shared" si="16"/>
        <v>0.143348623853211</v>
      </c>
      <c r="Q41" s="3">
        <f t="shared" si="16"/>
        <v>0.32916392363396973</v>
      </c>
      <c r="R41" s="3">
        <f t="shared" si="17"/>
        <v>0.23761652348747944</v>
      </c>
      <c r="S41" s="3">
        <f t="shared" si="17"/>
        <v>0.248330666078031</v>
      </c>
    </row>
    <row r="42" spans="1:19" ht="12.75">
      <c r="A42" s="89"/>
      <c r="B42" s="81"/>
      <c r="C42" s="17" t="s">
        <v>1</v>
      </c>
      <c r="D42" s="59">
        <v>695</v>
      </c>
      <c r="E42" s="59">
        <v>586</v>
      </c>
      <c r="F42" s="59">
        <v>713</v>
      </c>
      <c r="G42" s="59">
        <v>1092</v>
      </c>
      <c r="H42" s="59">
        <v>3488</v>
      </c>
      <c r="I42" s="59">
        <v>6076</v>
      </c>
      <c r="J42" s="59">
        <v>5471</v>
      </c>
      <c r="K42" s="60">
        <v>18121</v>
      </c>
      <c r="L42" s="14">
        <f t="shared" si="16"/>
        <v>100</v>
      </c>
      <c r="M42" s="6">
        <f t="shared" si="16"/>
        <v>100</v>
      </c>
      <c r="N42" s="6">
        <f t="shared" si="16"/>
        <v>100</v>
      </c>
      <c r="O42" s="6">
        <f t="shared" si="16"/>
        <v>100</v>
      </c>
      <c r="P42" s="7">
        <f t="shared" si="16"/>
        <v>100</v>
      </c>
      <c r="Q42" s="6">
        <f t="shared" si="16"/>
        <v>100</v>
      </c>
      <c r="R42" s="6">
        <f t="shared" si="17"/>
        <v>100</v>
      </c>
      <c r="S42" s="6">
        <f t="shared" si="17"/>
        <v>100</v>
      </c>
    </row>
    <row r="43" spans="1:19" ht="12.75" customHeight="1">
      <c r="A43" s="81"/>
      <c r="B43" s="82" t="s">
        <v>23</v>
      </c>
      <c r="C43" s="8" t="s">
        <v>12</v>
      </c>
      <c r="D43" s="57">
        <v>3</v>
      </c>
      <c r="E43" s="57">
        <v>5</v>
      </c>
      <c r="F43" s="57">
        <v>8</v>
      </c>
      <c r="G43" s="57">
        <v>17</v>
      </c>
      <c r="H43" s="57">
        <v>42</v>
      </c>
      <c r="I43" s="57">
        <v>49</v>
      </c>
      <c r="J43" s="57">
        <v>26</v>
      </c>
      <c r="K43" s="58">
        <v>150</v>
      </c>
      <c r="L43" s="13">
        <f aca="true" t="shared" si="18" ref="L43:Q46">+D43/D$46*100</f>
        <v>0.2631578947368421</v>
      </c>
      <c r="M43" s="3">
        <f t="shared" si="18"/>
        <v>0.5219206680584552</v>
      </c>
      <c r="N43" s="3">
        <f t="shared" si="18"/>
        <v>0.7252946509519492</v>
      </c>
      <c r="O43" s="3">
        <f t="shared" si="18"/>
        <v>0.9254218835057159</v>
      </c>
      <c r="P43" s="5">
        <f t="shared" si="18"/>
        <v>0.7957559681697612</v>
      </c>
      <c r="Q43" s="3">
        <f t="shared" si="18"/>
        <v>0.5651020643524391</v>
      </c>
      <c r="R43" s="3">
        <f aca="true" t="shared" si="19" ref="R43:S46">+J43/J$46*100</f>
        <v>0.28493150684931506</v>
      </c>
      <c r="S43" s="3">
        <f t="shared" si="19"/>
        <v>0.5335799658508822</v>
      </c>
    </row>
    <row r="44" spans="1:19" ht="12.75">
      <c r="A44" s="81"/>
      <c r="B44" s="81"/>
      <c r="C44" s="8" t="s">
        <v>13</v>
      </c>
      <c r="D44" s="57">
        <v>5</v>
      </c>
      <c r="E44" s="57">
        <v>9</v>
      </c>
      <c r="F44" s="57">
        <v>11</v>
      </c>
      <c r="G44" s="57">
        <v>15</v>
      </c>
      <c r="H44" s="57">
        <v>44</v>
      </c>
      <c r="I44" s="57">
        <v>31</v>
      </c>
      <c r="J44" s="57">
        <v>17</v>
      </c>
      <c r="K44" s="58">
        <v>132</v>
      </c>
      <c r="L44" s="13">
        <f t="shared" si="18"/>
        <v>0.43859649122807015</v>
      </c>
      <c r="M44" s="3">
        <f t="shared" si="18"/>
        <v>0.9394572025052191</v>
      </c>
      <c r="N44" s="3">
        <f t="shared" si="18"/>
        <v>0.9972801450589301</v>
      </c>
      <c r="O44" s="3">
        <f t="shared" si="18"/>
        <v>0.8165487207403375</v>
      </c>
      <c r="P44" s="5">
        <f t="shared" si="18"/>
        <v>0.8336491095111784</v>
      </c>
      <c r="Q44" s="3">
        <f t="shared" si="18"/>
        <v>0.3575135509168493</v>
      </c>
      <c r="R44" s="3">
        <f t="shared" si="19"/>
        <v>0.1863013698630137</v>
      </c>
      <c r="S44" s="3">
        <f t="shared" si="19"/>
        <v>0.4695503699487763</v>
      </c>
    </row>
    <row r="45" spans="1:19" ht="12.75">
      <c r="A45" s="81"/>
      <c r="B45" s="81"/>
      <c r="C45" s="8" t="s">
        <v>14</v>
      </c>
      <c r="D45" s="57">
        <v>1132</v>
      </c>
      <c r="E45" s="57">
        <v>944</v>
      </c>
      <c r="F45" s="57">
        <v>1084</v>
      </c>
      <c r="G45" s="57">
        <v>1805</v>
      </c>
      <c r="H45" s="57">
        <v>5192</v>
      </c>
      <c r="I45" s="57">
        <v>8591</v>
      </c>
      <c r="J45" s="57">
        <v>9082</v>
      </c>
      <c r="K45" s="58">
        <v>27830</v>
      </c>
      <c r="L45" s="13">
        <f t="shared" si="18"/>
        <v>99.29824561403508</v>
      </c>
      <c r="M45" s="3">
        <f t="shared" si="18"/>
        <v>98.53862212943632</v>
      </c>
      <c r="N45" s="3">
        <f t="shared" si="18"/>
        <v>98.27742520398913</v>
      </c>
      <c r="O45" s="3">
        <f t="shared" si="18"/>
        <v>98.25802939575394</v>
      </c>
      <c r="P45" s="5">
        <f t="shared" si="18"/>
        <v>98.37059492231907</v>
      </c>
      <c r="Q45" s="3">
        <f t="shared" si="18"/>
        <v>99.07738438473072</v>
      </c>
      <c r="R45" s="3">
        <f t="shared" si="19"/>
        <v>99.52876712328768</v>
      </c>
      <c r="S45" s="3">
        <f t="shared" si="19"/>
        <v>98.99686966420033</v>
      </c>
    </row>
    <row r="46" spans="1:19" ht="12.75">
      <c r="A46" s="81"/>
      <c r="B46" s="83"/>
      <c r="C46" s="8" t="s">
        <v>1</v>
      </c>
      <c r="D46" s="57">
        <v>1140</v>
      </c>
      <c r="E46" s="57">
        <v>958</v>
      </c>
      <c r="F46" s="57">
        <v>1103</v>
      </c>
      <c r="G46" s="57">
        <v>1837</v>
      </c>
      <c r="H46" s="57">
        <v>5278</v>
      </c>
      <c r="I46" s="57">
        <v>8671</v>
      </c>
      <c r="J46" s="57">
        <v>9125</v>
      </c>
      <c r="K46" s="58">
        <v>28112</v>
      </c>
      <c r="L46" s="13">
        <f t="shared" si="18"/>
        <v>100</v>
      </c>
      <c r="M46" s="3">
        <f t="shared" si="18"/>
        <v>100</v>
      </c>
      <c r="N46" s="3">
        <f t="shared" si="18"/>
        <v>100</v>
      </c>
      <c r="O46" s="3">
        <f t="shared" si="18"/>
        <v>100</v>
      </c>
      <c r="P46" s="5">
        <f t="shared" si="18"/>
        <v>100</v>
      </c>
      <c r="Q46" s="3">
        <f t="shared" si="18"/>
        <v>100</v>
      </c>
      <c r="R46" s="3">
        <f t="shared" si="19"/>
        <v>100</v>
      </c>
      <c r="S46" s="3">
        <f t="shared" si="19"/>
        <v>100</v>
      </c>
    </row>
    <row r="47" spans="1:19" ht="12.75" customHeight="1">
      <c r="A47" s="89"/>
      <c r="B47" s="80" t="s">
        <v>24</v>
      </c>
      <c r="C47" s="15" t="s">
        <v>12</v>
      </c>
      <c r="D47" s="55">
        <v>217</v>
      </c>
      <c r="E47" s="55">
        <v>217</v>
      </c>
      <c r="F47" s="55">
        <v>250</v>
      </c>
      <c r="G47" s="55">
        <v>406</v>
      </c>
      <c r="H47" s="55">
        <v>1499</v>
      </c>
      <c r="I47" s="55">
        <v>3483</v>
      </c>
      <c r="J47" s="55">
        <v>4118</v>
      </c>
      <c r="K47" s="56">
        <v>10190</v>
      </c>
      <c r="L47" s="12">
        <f aca="true" t="shared" si="20" ref="L47:Q50">+D47/D$50*100</f>
        <v>22.62773722627737</v>
      </c>
      <c r="M47" s="10">
        <f t="shared" si="20"/>
        <v>24.575311438278597</v>
      </c>
      <c r="N47" s="10">
        <f t="shared" si="20"/>
        <v>26.624068157614484</v>
      </c>
      <c r="O47" s="10">
        <f t="shared" si="20"/>
        <v>27.193569993302074</v>
      </c>
      <c r="P47" s="18">
        <f t="shared" si="20"/>
        <v>31.644500738864263</v>
      </c>
      <c r="Q47" s="10">
        <f t="shared" si="20"/>
        <v>40.18691588785047</v>
      </c>
      <c r="R47" s="10">
        <f aca="true" t="shared" si="21" ref="R47:S50">+J47/J$50*100</f>
        <v>44.799825935596175</v>
      </c>
      <c r="S47" s="10">
        <f t="shared" si="21"/>
        <v>37.92333457387421</v>
      </c>
    </row>
    <row r="48" spans="1:19" ht="12.75">
      <c r="A48" s="89"/>
      <c r="B48" s="81"/>
      <c r="C48" s="16" t="s">
        <v>13</v>
      </c>
      <c r="D48" s="57">
        <v>736</v>
      </c>
      <c r="E48" s="57">
        <v>660</v>
      </c>
      <c r="F48" s="57">
        <v>687</v>
      </c>
      <c r="G48" s="57">
        <v>1082</v>
      </c>
      <c r="H48" s="57">
        <v>3220</v>
      </c>
      <c r="I48" s="57">
        <v>5162</v>
      </c>
      <c r="J48" s="57">
        <v>5044</v>
      </c>
      <c r="K48" s="58">
        <v>16591</v>
      </c>
      <c r="L48" s="13">
        <f t="shared" si="20"/>
        <v>76.74661105318039</v>
      </c>
      <c r="M48" s="3">
        <f t="shared" si="20"/>
        <v>74.74518686296716</v>
      </c>
      <c r="N48" s="3">
        <f t="shared" si="20"/>
        <v>73.1629392971246</v>
      </c>
      <c r="O48" s="3">
        <f t="shared" si="20"/>
        <v>72.4715338245144</v>
      </c>
      <c r="P48" s="5">
        <f t="shared" si="20"/>
        <v>67.9755119273802</v>
      </c>
      <c r="Q48" s="3">
        <f t="shared" si="20"/>
        <v>59.55924772124149</v>
      </c>
      <c r="R48" s="3">
        <f t="shared" si="21"/>
        <v>54.87380330722367</v>
      </c>
      <c r="S48" s="3">
        <f t="shared" si="21"/>
        <v>61.745441012281354</v>
      </c>
    </row>
    <row r="49" spans="1:19" ht="12.75">
      <c r="A49" s="89"/>
      <c r="B49" s="81"/>
      <c r="C49" s="16" t="s">
        <v>14</v>
      </c>
      <c r="D49" s="57">
        <v>6</v>
      </c>
      <c r="E49" s="57">
        <v>6</v>
      </c>
      <c r="F49" s="57">
        <v>2</v>
      </c>
      <c r="G49" s="57">
        <v>5</v>
      </c>
      <c r="H49" s="57">
        <v>18</v>
      </c>
      <c r="I49" s="57">
        <v>22</v>
      </c>
      <c r="J49" s="57">
        <v>30</v>
      </c>
      <c r="K49" s="58">
        <v>89</v>
      </c>
      <c r="L49" s="13">
        <f t="shared" si="20"/>
        <v>0.6256517205422315</v>
      </c>
      <c r="M49" s="3">
        <f t="shared" si="20"/>
        <v>0.6795016987542469</v>
      </c>
      <c r="N49" s="3">
        <f t="shared" si="20"/>
        <v>0.21299254526091588</v>
      </c>
      <c r="O49" s="3">
        <f t="shared" si="20"/>
        <v>0.33489618218352313</v>
      </c>
      <c r="P49" s="5">
        <f t="shared" si="20"/>
        <v>0.37998733375554145</v>
      </c>
      <c r="Q49" s="3">
        <f t="shared" si="20"/>
        <v>0.253836390908042</v>
      </c>
      <c r="R49" s="3">
        <f t="shared" si="21"/>
        <v>0.3263707571801566</v>
      </c>
      <c r="S49" s="3">
        <f t="shared" si="21"/>
        <v>0.3312244138444362</v>
      </c>
    </row>
    <row r="50" spans="1:19" ht="12.75">
      <c r="A50" s="89"/>
      <c r="B50" s="81"/>
      <c r="C50" s="17" t="s">
        <v>1</v>
      </c>
      <c r="D50" s="59">
        <v>959</v>
      </c>
      <c r="E50" s="59">
        <v>883</v>
      </c>
      <c r="F50" s="59">
        <v>939</v>
      </c>
      <c r="G50" s="59">
        <v>1493</v>
      </c>
      <c r="H50" s="59">
        <v>4737</v>
      </c>
      <c r="I50" s="59">
        <v>8667</v>
      </c>
      <c r="J50" s="59">
        <v>9192</v>
      </c>
      <c r="K50" s="60">
        <v>26870</v>
      </c>
      <c r="L50" s="14">
        <f t="shared" si="20"/>
        <v>100</v>
      </c>
      <c r="M50" s="6">
        <f t="shared" si="20"/>
        <v>100</v>
      </c>
      <c r="N50" s="6">
        <f t="shared" si="20"/>
        <v>100</v>
      </c>
      <c r="O50" s="6">
        <f t="shared" si="20"/>
        <v>100</v>
      </c>
      <c r="P50" s="7">
        <f t="shared" si="20"/>
        <v>100</v>
      </c>
      <c r="Q50" s="6">
        <f t="shared" si="20"/>
        <v>100</v>
      </c>
      <c r="R50" s="6">
        <f t="shared" si="21"/>
        <v>100</v>
      </c>
      <c r="S50" s="6">
        <f t="shared" si="21"/>
        <v>100</v>
      </c>
    </row>
    <row r="51" spans="1:19" ht="12.75" customHeight="1">
      <c r="A51" s="81"/>
      <c r="B51" s="82" t="s">
        <v>25</v>
      </c>
      <c r="C51" s="8" t="s">
        <v>12</v>
      </c>
      <c r="D51" s="57">
        <v>366</v>
      </c>
      <c r="E51" s="57">
        <v>311</v>
      </c>
      <c r="F51" s="57">
        <v>373</v>
      </c>
      <c r="G51" s="57">
        <v>487</v>
      </c>
      <c r="H51" s="57">
        <v>1811</v>
      </c>
      <c r="I51" s="57">
        <v>4150</v>
      </c>
      <c r="J51" s="57">
        <v>5546</v>
      </c>
      <c r="K51" s="58">
        <v>13044</v>
      </c>
      <c r="L51" s="13">
        <f aca="true" t="shared" si="22" ref="L51:Q54">+D51/D$54*100</f>
        <v>41.16985376827896</v>
      </c>
      <c r="M51" s="3">
        <f t="shared" si="22"/>
        <v>43.254520166898466</v>
      </c>
      <c r="N51" s="3">
        <f t="shared" si="22"/>
        <v>44.61722488038278</v>
      </c>
      <c r="O51" s="3">
        <f t="shared" si="22"/>
        <v>43.02120141342756</v>
      </c>
      <c r="P51" s="5">
        <f t="shared" si="22"/>
        <v>48.21618743343983</v>
      </c>
      <c r="Q51" s="3">
        <f t="shared" si="22"/>
        <v>54.670003952048475</v>
      </c>
      <c r="R51" s="3">
        <f aca="true" t="shared" si="23" ref="R51:S54">+J51/J$54*100</f>
        <v>61.70449488206498</v>
      </c>
      <c r="S51" s="3">
        <f t="shared" si="23"/>
        <v>54.55229810547447</v>
      </c>
    </row>
    <row r="52" spans="1:19" ht="12.75">
      <c r="A52" s="81"/>
      <c r="B52" s="81"/>
      <c r="C52" s="8" t="s">
        <v>13</v>
      </c>
      <c r="D52" s="57">
        <v>475</v>
      </c>
      <c r="E52" s="57">
        <v>374</v>
      </c>
      <c r="F52" s="57">
        <v>417</v>
      </c>
      <c r="G52" s="57">
        <v>570</v>
      </c>
      <c r="H52" s="57">
        <v>1738</v>
      </c>
      <c r="I52" s="57">
        <v>2983</v>
      </c>
      <c r="J52" s="57">
        <v>3034</v>
      </c>
      <c r="K52" s="58">
        <v>9591</v>
      </c>
      <c r="L52" s="13">
        <f t="shared" si="22"/>
        <v>53.430821147356575</v>
      </c>
      <c r="M52" s="3">
        <f t="shared" si="22"/>
        <v>52.01668984700974</v>
      </c>
      <c r="N52" s="3">
        <f t="shared" si="22"/>
        <v>49.88038277511962</v>
      </c>
      <c r="O52" s="3">
        <f t="shared" si="22"/>
        <v>50.35335689045937</v>
      </c>
      <c r="P52" s="5">
        <f t="shared" si="22"/>
        <v>46.27263045793397</v>
      </c>
      <c r="Q52" s="3">
        <f t="shared" si="22"/>
        <v>39.29653537083389</v>
      </c>
      <c r="R52" s="3">
        <f t="shared" si="23"/>
        <v>33.756119270137965</v>
      </c>
      <c r="S52" s="3">
        <f t="shared" si="23"/>
        <v>40.11124587010163</v>
      </c>
    </row>
    <row r="53" spans="1:19" ht="12.75">
      <c r="A53" s="81"/>
      <c r="B53" s="81"/>
      <c r="C53" s="8" t="s">
        <v>14</v>
      </c>
      <c r="D53" s="57">
        <v>48</v>
      </c>
      <c r="E53" s="57">
        <v>34</v>
      </c>
      <c r="F53" s="57">
        <v>46</v>
      </c>
      <c r="G53" s="57">
        <v>75</v>
      </c>
      <c r="H53" s="57">
        <v>207</v>
      </c>
      <c r="I53" s="57">
        <v>458</v>
      </c>
      <c r="J53" s="57">
        <v>408</v>
      </c>
      <c r="K53" s="58">
        <v>1276</v>
      </c>
      <c r="L53" s="13">
        <f t="shared" si="22"/>
        <v>5.399325084364454</v>
      </c>
      <c r="M53" s="3">
        <f t="shared" si="22"/>
        <v>4.728789986091794</v>
      </c>
      <c r="N53" s="3">
        <f t="shared" si="22"/>
        <v>5.502392344497608</v>
      </c>
      <c r="O53" s="3">
        <f t="shared" si="22"/>
        <v>6.625441696113074</v>
      </c>
      <c r="P53" s="5">
        <f t="shared" si="22"/>
        <v>5.5111821086261985</v>
      </c>
      <c r="Q53" s="3">
        <f t="shared" si="22"/>
        <v>6.033460677117639</v>
      </c>
      <c r="R53" s="3">
        <f t="shared" si="23"/>
        <v>4.539385847797063</v>
      </c>
      <c r="S53" s="3">
        <f t="shared" si="23"/>
        <v>5.336456024423905</v>
      </c>
    </row>
    <row r="54" spans="1:19" ht="12.75">
      <c r="A54" s="81"/>
      <c r="B54" s="83"/>
      <c r="C54" s="8" t="s">
        <v>1</v>
      </c>
      <c r="D54" s="57">
        <v>889</v>
      </c>
      <c r="E54" s="57">
        <v>719</v>
      </c>
      <c r="F54" s="57">
        <v>836</v>
      </c>
      <c r="G54" s="57">
        <v>1132</v>
      </c>
      <c r="H54" s="57">
        <v>3756</v>
      </c>
      <c r="I54" s="57">
        <v>7591</v>
      </c>
      <c r="J54" s="57">
        <v>8988</v>
      </c>
      <c r="K54" s="58">
        <v>23911</v>
      </c>
      <c r="L54" s="13">
        <f t="shared" si="22"/>
        <v>100</v>
      </c>
      <c r="M54" s="3">
        <f t="shared" si="22"/>
        <v>100</v>
      </c>
      <c r="N54" s="3">
        <f t="shared" si="22"/>
        <v>100</v>
      </c>
      <c r="O54" s="3">
        <f t="shared" si="22"/>
        <v>100</v>
      </c>
      <c r="P54" s="5">
        <f t="shared" si="22"/>
        <v>100</v>
      </c>
      <c r="Q54" s="3">
        <f t="shared" si="22"/>
        <v>100</v>
      </c>
      <c r="R54" s="3">
        <f t="shared" si="23"/>
        <v>100</v>
      </c>
      <c r="S54" s="3">
        <f t="shared" si="23"/>
        <v>100</v>
      </c>
    </row>
    <row r="55" spans="1:19" ht="12.75" customHeight="1">
      <c r="A55" s="89"/>
      <c r="B55" s="80" t="s">
        <v>26</v>
      </c>
      <c r="C55" s="15" t="s">
        <v>12</v>
      </c>
      <c r="D55" s="55">
        <v>329</v>
      </c>
      <c r="E55" s="55">
        <v>335</v>
      </c>
      <c r="F55" s="55">
        <v>434</v>
      </c>
      <c r="G55" s="55">
        <v>737</v>
      </c>
      <c r="H55" s="55">
        <v>1699</v>
      </c>
      <c r="I55" s="55">
        <v>2221</v>
      </c>
      <c r="J55" s="55">
        <v>2263</v>
      </c>
      <c r="K55" s="56">
        <v>8018</v>
      </c>
      <c r="L55" s="12">
        <f aca="true" t="shared" si="24" ref="L55:Q58">+D55/D$58*100</f>
        <v>56.14334470989761</v>
      </c>
      <c r="M55" s="10">
        <f t="shared" si="24"/>
        <v>60.46931407942239</v>
      </c>
      <c r="N55" s="10">
        <f t="shared" si="24"/>
        <v>59.94475138121547</v>
      </c>
      <c r="O55" s="10">
        <f t="shared" si="24"/>
        <v>61.828859060402685</v>
      </c>
      <c r="P55" s="18">
        <f t="shared" si="24"/>
        <v>60.376687988628284</v>
      </c>
      <c r="Q55" s="10">
        <f t="shared" si="24"/>
        <v>67.46658566221141</v>
      </c>
      <c r="R55" s="10">
        <f aca="true" t="shared" si="25" ref="R55:S58">+J55/J$58*100</f>
        <v>72.416</v>
      </c>
      <c r="S55" s="10">
        <f t="shared" si="25"/>
        <v>65.25596158541548</v>
      </c>
    </row>
    <row r="56" spans="1:19" ht="12.75">
      <c r="A56" s="89"/>
      <c r="B56" s="81"/>
      <c r="C56" s="16" t="s">
        <v>13</v>
      </c>
      <c r="D56" s="57">
        <v>257</v>
      </c>
      <c r="E56" s="57">
        <v>219</v>
      </c>
      <c r="F56" s="57">
        <v>288</v>
      </c>
      <c r="G56" s="57">
        <v>448</v>
      </c>
      <c r="H56" s="57">
        <v>1095</v>
      </c>
      <c r="I56" s="57">
        <v>1050</v>
      </c>
      <c r="J56" s="57">
        <v>852</v>
      </c>
      <c r="K56" s="58">
        <v>4209</v>
      </c>
      <c r="L56" s="13">
        <f t="shared" si="24"/>
        <v>43.85665529010239</v>
      </c>
      <c r="M56" s="3">
        <f t="shared" si="24"/>
        <v>39.53068592057762</v>
      </c>
      <c r="N56" s="3">
        <f t="shared" si="24"/>
        <v>39.77900552486188</v>
      </c>
      <c r="O56" s="3">
        <f t="shared" si="24"/>
        <v>37.58389261744966</v>
      </c>
      <c r="P56" s="5">
        <f t="shared" si="24"/>
        <v>38.91257995735607</v>
      </c>
      <c r="Q56" s="3">
        <f t="shared" si="24"/>
        <v>31.895504252733904</v>
      </c>
      <c r="R56" s="3">
        <f t="shared" si="25"/>
        <v>27.264</v>
      </c>
      <c r="S56" s="3">
        <f t="shared" si="25"/>
        <v>34.25571742492065</v>
      </c>
    </row>
    <row r="57" spans="1:19" ht="12.75">
      <c r="A57" s="89"/>
      <c r="B57" s="81"/>
      <c r="C57" s="16" t="s">
        <v>14</v>
      </c>
      <c r="D57" s="57">
        <v>0</v>
      </c>
      <c r="E57" s="57">
        <v>0</v>
      </c>
      <c r="F57" s="57">
        <v>2</v>
      </c>
      <c r="G57" s="57">
        <v>7</v>
      </c>
      <c r="H57" s="57">
        <v>20</v>
      </c>
      <c r="I57" s="57">
        <v>21</v>
      </c>
      <c r="J57" s="57">
        <v>10</v>
      </c>
      <c r="K57" s="58">
        <v>60</v>
      </c>
      <c r="L57" s="13">
        <f t="shared" si="24"/>
        <v>0</v>
      </c>
      <c r="M57" s="3">
        <f t="shared" si="24"/>
        <v>0</v>
      </c>
      <c r="N57" s="3">
        <f t="shared" si="24"/>
        <v>0.2762430939226519</v>
      </c>
      <c r="O57" s="3">
        <f t="shared" si="24"/>
        <v>0.587248322147651</v>
      </c>
      <c r="P57" s="5">
        <f t="shared" si="24"/>
        <v>0.7107320540156361</v>
      </c>
      <c r="Q57" s="3">
        <f t="shared" si="24"/>
        <v>0.637910085054678</v>
      </c>
      <c r="R57" s="3">
        <f t="shared" si="25"/>
        <v>0.32</v>
      </c>
      <c r="S57" s="3">
        <f t="shared" si="25"/>
        <v>0.4883209896638724</v>
      </c>
    </row>
    <row r="58" spans="1:19" ht="12.75">
      <c r="A58" s="89"/>
      <c r="B58" s="81"/>
      <c r="C58" s="17" t="s">
        <v>1</v>
      </c>
      <c r="D58" s="59">
        <v>586</v>
      </c>
      <c r="E58" s="59">
        <v>554</v>
      </c>
      <c r="F58" s="59">
        <v>724</v>
      </c>
      <c r="G58" s="59">
        <v>1192</v>
      </c>
      <c r="H58" s="59">
        <v>2814</v>
      </c>
      <c r="I58" s="59">
        <v>3292</v>
      </c>
      <c r="J58" s="59">
        <v>3125</v>
      </c>
      <c r="K58" s="60">
        <v>12287</v>
      </c>
      <c r="L58" s="14">
        <f t="shared" si="24"/>
        <v>100</v>
      </c>
      <c r="M58" s="6">
        <f t="shared" si="24"/>
        <v>100</v>
      </c>
      <c r="N58" s="6">
        <f t="shared" si="24"/>
        <v>100</v>
      </c>
      <c r="O58" s="6">
        <f t="shared" si="24"/>
        <v>100</v>
      </c>
      <c r="P58" s="7">
        <f t="shared" si="24"/>
        <v>100</v>
      </c>
      <c r="Q58" s="6">
        <f t="shared" si="24"/>
        <v>100</v>
      </c>
      <c r="R58" s="6">
        <f t="shared" si="25"/>
        <v>100</v>
      </c>
      <c r="S58" s="6">
        <f t="shared" si="25"/>
        <v>100</v>
      </c>
    </row>
    <row r="59" spans="1:19" ht="12.75" customHeight="1">
      <c r="A59" s="81"/>
      <c r="B59" s="82" t="s">
        <v>27</v>
      </c>
      <c r="C59" s="8" t="s">
        <v>12</v>
      </c>
      <c r="D59" s="57">
        <v>423</v>
      </c>
      <c r="E59" s="57">
        <v>451</v>
      </c>
      <c r="F59" s="57">
        <v>580</v>
      </c>
      <c r="G59" s="57">
        <v>812</v>
      </c>
      <c r="H59" s="57">
        <v>1729</v>
      </c>
      <c r="I59" s="57">
        <v>2177</v>
      </c>
      <c r="J59" s="57">
        <v>2136</v>
      </c>
      <c r="K59" s="58">
        <v>8308</v>
      </c>
      <c r="L59" s="13">
        <f aca="true" t="shared" si="26" ref="L59:Q62">+D59/D$62*100</f>
        <v>48.50917431192661</v>
      </c>
      <c r="M59" s="3">
        <f t="shared" si="26"/>
        <v>49.889380530973455</v>
      </c>
      <c r="N59" s="3">
        <f t="shared" si="26"/>
        <v>48.53556485355649</v>
      </c>
      <c r="O59" s="3">
        <f t="shared" si="26"/>
        <v>45.77226606538895</v>
      </c>
      <c r="P59" s="5">
        <f t="shared" si="26"/>
        <v>47.04761904761905</v>
      </c>
      <c r="Q59" s="3">
        <f t="shared" si="26"/>
        <v>52.64812575574365</v>
      </c>
      <c r="R59" s="3">
        <f aca="true" t="shared" si="27" ref="R59:S62">+J59/J$62*100</f>
        <v>61.06346483704974</v>
      </c>
      <c r="S59" s="3">
        <f t="shared" si="27"/>
        <v>51.75356631159285</v>
      </c>
    </row>
    <row r="60" spans="1:19" ht="12.75">
      <c r="A60" s="81"/>
      <c r="B60" s="81"/>
      <c r="C60" s="8" t="s">
        <v>13</v>
      </c>
      <c r="D60" s="57">
        <v>431</v>
      </c>
      <c r="E60" s="57">
        <v>438</v>
      </c>
      <c r="F60" s="57">
        <v>588</v>
      </c>
      <c r="G60" s="57">
        <v>908</v>
      </c>
      <c r="H60" s="57">
        <v>1806</v>
      </c>
      <c r="I60" s="57">
        <v>1747</v>
      </c>
      <c r="J60" s="57">
        <v>1159</v>
      </c>
      <c r="K60" s="58">
        <v>7077</v>
      </c>
      <c r="L60" s="13">
        <f t="shared" si="26"/>
        <v>49.42660550458716</v>
      </c>
      <c r="M60" s="3">
        <f t="shared" si="26"/>
        <v>48.451327433628315</v>
      </c>
      <c r="N60" s="3">
        <f t="shared" si="26"/>
        <v>49.20502092050209</v>
      </c>
      <c r="O60" s="3">
        <f t="shared" si="26"/>
        <v>51.18376550169109</v>
      </c>
      <c r="P60" s="5">
        <f t="shared" si="26"/>
        <v>49.142857142857146</v>
      </c>
      <c r="Q60" s="3">
        <f t="shared" si="26"/>
        <v>42.249093107617895</v>
      </c>
      <c r="R60" s="3">
        <f t="shared" si="27"/>
        <v>33.13321898227559</v>
      </c>
      <c r="S60" s="3">
        <f t="shared" si="27"/>
        <v>44.08521771631471</v>
      </c>
    </row>
    <row r="61" spans="1:19" ht="12.75">
      <c r="A61" s="81"/>
      <c r="B61" s="81"/>
      <c r="C61" s="8" t="s">
        <v>14</v>
      </c>
      <c r="D61" s="57">
        <v>18</v>
      </c>
      <c r="E61" s="57">
        <v>15</v>
      </c>
      <c r="F61" s="57">
        <v>27</v>
      </c>
      <c r="G61" s="57">
        <v>54</v>
      </c>
      <c r="H61" s="57">
        <v>140</v>
      </c>
      <c r="I61" s="57">
        <v>211</v>
      </c>
      <c r="J61" s="57">
        <v>203</v>
      </c>
      <c r="K61" s="58">
        <v>668</v>
      </c>
      <c r="L61" s="13">
        <f t="shared" si="26"/>
        <v>2.064220183486239</v>
      </c>
      <c r="M61" s="3">
        <f t="shared" si="26"/>
        <v>1.6592920353982303</v>
      </c>
      <c r="N61" s="3">
        <f t="shared" si="26"/>
        <v>2.259414225941423</v>
      </c>
      <c r="O61" s="3">
        <f t="shared" si="26"/>
        <v>3.0439684329199546</v>
      </c>
      <c r="P61" s="5">
        <f t="shared" si="26"/>
        <v>3.8095238095238098</v>
      </c>
      <c r="Q61" s="3">
        <f t="shared" si="26"/>
        <v>5.102781136638452</v>
      </c>
      <c r="R61" s="3">
        <f t="shared" si="27"/>
        <v>5.803316180674671</v>
      </c>
      <c r="S61" s="3">
        <f t="shared" si="27"/>
        <v>4.161215972092444</v>
      </c>
    </row>
    <row r="62" spans="1:19" ht="12.75">
      <c r="A62" s="81"/>
      <c r="B62" s="83"/>
      <c r="C62" s="8" t="s">
        <v>1</v>
      </c>
      <c r="D62" s="57">
        <v>872</v>
      </c>
      <c r="E62" s="57">
        <v>904</v>
      </c>
      <c r="F62" s="57">
        <v>1195</v>
      </c>
      <c r="G62" s="57">
        <v>1774</v>
      </c>
      <c r="H62" s="57">
        <v>3675</v>
      </c>
      <c r="I62" s="57">
        <v>4135</v>
      </c>
      <c r="J62" s="57">
        <v>3498</v>
      </c>
      <c r="K62" s="58">
        <v>16053</v>
      </c>
      <c r="L62" s="13">
        <f t="shared" si="26"/>
        <v>100</v>
      </c>
      <c r="M62" s="3">
        <f t="shared" si="26"/>
        <v>100</v>
      </c>
      <c r="N62" s="3">
        <f t="shared" si="26"/>
        <v>100</v>
      </c>
      <c r="O62" s="3">
        <f t="shared" si="26"/>
        <v>100</v>
      </c>
      <c r="P62" s="5">
        <f t="shared" si="26"/>
        <v>100</v>
      </c>
      <c r="Q62" s="3">
        <f t="shared" si="26"/>
        <v>100</v>
      </c>
      <c r="R62" s="3">
        <f t="shared" si="27"/>
        <v>100</v>
      </c>
      <c r="S62" s="3">
        <f t="shared" si="27"/>
        <v>100</v>
      </c>
    </row>
    <row r="63" spans="1:19" ht="12.75" customHeight="1">
      <c r="A63" s="89"/>
      <c r="B63" s="80" t="s">
        <v>28</v>
      </c>
      <c r="C63" s="15" t="s">
        <v>12</v>
      </c>
      <c r="D63" s="55">
        <v>204</v>
      </c>
      <c r="E63" s="55">
        <v>208</v>
      </c>
      <c r="F63" s="55">
        <v>293</v>
      </c>
      <c r="G63" s="55">
        <v>405</v>
      </c>
      <c r="H63" s="55">
        <v>1151</v>
      </c>
      <c r="I63" s="55">
        <v>1767</v>
      </c>
      <c r="J63" s="55">
        <v>1752</v>
      </c>
      <c r="K63" s="56">
        <v>5780</v>
      </c>
      <c r="L63" s="12">
        <f aca="true" t="shared" si="28" ref="L63:Q66">+D63/D$66*100</f>
        <v>23.103057757644393</v>
      </c>
      <c r="M63" s="10">
        <f t="shared" si="28"/>
        <v>23.66325369738339</v>
      </c>
      <c r="N63" s="10">
        <f t="shared" si="28"/>
        <v>24.355777223607646</v>
      </c>
      <c r="O63" s="10">
        <f t="shared" si="28"/>
        <v>22.264980758658602</v>
      </c>
      <c r="P63" s="18">
        <f t="shared" si="28"/>
        <v>28.546626984126984</v>
      </c>
      <c r="Q63" s="10">
        <f t="shared" si="28"/>
        <v>34.15812874540885</v>
      </c>
      <c r="R63" s="10">
        <f aca="true" t="shared" si="29" ref="R63:S66">+J63/J$66*100</f>
        <v>38.68403621108412</v>
      </c>
      <c r="S63" s="10">
        <f t="shared" si="29"/>
        <v>31.212873960470894</v>
      </c>
    </row>
    <row r="64" spans="1:19" ht="12.75">
      <c r="A64" s="89"/>
      <c r="B64" s="81"/>
      <c r="C64" s="16" t="s">
        <v>13</v>
      </c>
      <c r="D64" s="57">
        <v>260</v>
      </c>
      <c r="E64" s="57">
        <v>274</v>
      </c>
      <c r="F64" s="57">
        <v>382</v>
      </c>
      <c r="G64" s="57">
        <v>622</v>
      </c>
      <c r="H64" s="57">
        <v>1174</v>
      </c>
      <c r="I64" s="57">
        <v>1365</v>
      </c>
      <c r="J64" s="57">
        <v>1067</v>
      </c>
      <c r="K64" s="58">
        <v>5144</v>
      </c>
      <c r="L64" s="13">
        <f t="shared" si="28"/>
        <v>29.44507361268403</v>
      </c>
      <c r="M64" s="3">
        <f t="shared" si="28"/>
        <v>31.171786120591584</v>
      </c>
      <c r="N64" s="3">
        <f t="shared" si="28"/>
        <v>31.75394846217789</v>
      </c>
      <c r="O64" s="3">
        <f t="shared" si="28"/>
        <v>34.194612424409016</v>
      </c>
      <c r="P64" s="5">
        <f t="shared" si="28"/>
        <v>29.117063492063494</v>
      </c>
      <c r="Q64" s="3">
        <f t="shared" si="28"/>
        <v>26.38700947225981</v>
      </c>
      <c r="R64" s="3">
        <f t="shared" si="29"/>
        <v>23.559284610289247</v>
      </c>
      <c r="S64" s="3">
        <f t="shared" si="29"/>
        <v>27.778377794578248</v>
      </c>
    </row>
    <row r="65" spans="1:19" ht="12.75">
      <c r="A65" s="89"/>
      <c r="B65" s="81"/>
      <c r="C65" s="16" t="s">
        <v>14</v>
      </c>
      <c r="D65" s="57">
        <v>419</v>
      </c>
      <c r="E65" s="57">
        <v>397</v>
      </c>
      <c r="F65" s="57">
        <v>528</v>
      </c>
      <c r="G65" s="57">
        <v>792</v>
      </c>
      <c r="H65" s="57">
        <v>1707</v>
      </c>
      <c r="I65" s="57">
        <v>2041</v>
      </c>
      <c r="J65" s="57">
        <v>1710</v>
      </c>
      <c r="K65" s="58">
        <v>7594</v>
      </c>
      <c r="L65" s="13">
        <f t="shared" si="28"/>
        <v>47.45186862967157</v>
      </c>
      <c r="M65" s="3">
        <f t="shared" si="28"/>
        <v>45.16496018202503</v>
      </c>
      <c r="N65" s="3">
        <f t="shared" si="28"/>
        <v>43.89027431421446</v>
      </c>
      <c r="O65" s="3">
        <f t="shared" si="28"/>
        <v>43.54040681693238</v>
      </c>
      <c r="P65" s="5">
        <f t="shared" si="28"/>
        <v>42.336309523809526</v>
      </c>
      <c r="Q65" s="3">
        <f t="shared" si="28"/>
        <v>39.454861782331335</v>
      </c>
      <c r="R65" s="3">
        <f t="shared" si="29"/>
        <v>37.75667917862663</v>
      </c>
      <c r="S65" s="3">
        <f t="shared" si="29"/>
        <v>41.00874824495086</v>
      </c>
    </row>
    <row r="66" spans="1:19" ht="12.75">
      <c r="A66" s="89"/>
      <c r="B66" s="81"/>
      <c r="C66" s="17" t="s">
        <v>1</v>
      </c>
      <c r="D66" s="59">
        <v>883</v>
      </c>
      <c r="E66" s="59">
        <v>879</v>
      </c>
      <c r="F66" s="59">
        <v>1203</v>
      </c>
      <c r="G66" s="59">
        <v>1819</v>
      </c>
      <c r="H66" s="59">
        <v>4032</v>
      </c>
      <c r="I66" s="59">
        <v>5173</v>
      </c>
      <c r="J66" s="59">
        <v>4529</v>
      </c>
      <c r="K66" s="60">
        <v>18518</v>
      </c>
      <c r="L66" s="14">
        <f t="shared" si="28"/>
        <v>100</v>
      </c>
      <c r="M66" s="6">
        <f t="shared" si="28"/>
        <v>100</v>
      </c>
      <c r="N66" s="6">
        <f t="shared" si="28"/>
        <v>100</v>
      </c>
      <c r="O66" s="6">
        <f t="shared" si="28"/>
        <v>100</v>
      </c>
      <c r="P66" s="7">
        <f t="shared" si="28"/>
        <v>100</v>
      </c>
      <c r="Q66" s="6">
        <f t="shared" si="28"/>
        <v>100</v>
      </c>
      <c r="R66" s="6">
        <f t="shared" si="29"/>
        <v>100</v>
      </c>
      <c r="S66" s="6">
        <f t="shared" si="29"/>
        <v>100</v>
      </c>
    </row>
    <row r="67" spans="1:19" ht="12.75" customHeight="1">
      <c r="A67" s="81"/>
      <c r="B67" s="82" t="s">
        <v>29</v>
      </c>
      <c r="C67" s="8" t="s">
        <v>12</v>
      </c>
      <c r="D67" s="57">
        <v>241</v>
      </c>
      <c r="E67" s="57">
        <v>194</v>
      </c>
      <c r="F67" s="57">
        <v>228</v>
      </c>
      <c r="G67" s="57">
        <v>407</v>
      </c>
      <c r="H67" s="57">
        <v>1260</v>
      </c>
      <c r="I67" s="57">
        <v>1871</v>
      </c>
      <c r="J67" s="57">
        <v>1707</v>
      </c>
      <c r="K67" s="58">
        <v>5908</v>
      </c>
      <c r="L67" s="13">
        <f aca="true" t="shared" si="30" ref="L67:Q70">+D67/D$70*100</f>
        <v>48.007968127490045</v>
      </c>
      <c r="M67" s="3">
        <f t="shared" si="30"/>
        <v>42.82560706401766</v>
      </c>
      <c r="N67" s="3">
        <f t="shared" si="30"/>
        <v>43.18181818181818</v>
      </c>
      <c r="O67" s="3">
        <f t="shared" si="30"/>
        <v>42.662473794549264</v>
      </c>
      <c r="P67" s="5">
        <f t="shared" si="30"/>
        <v>46.51162790697674</v>
      </c>
      <c r="Q67" s="3">
        <f t="shared" si="30"/>
        <v>53.38088445078459</v>
      </c>
      <c r="R67" s="3">
        <f aca="true" t="shared" si="31" ref="R67:S70">+J67/J$70*100</f>
        <v>58.740536820371645</v>
      </c>
      <c r="S67" s="3">
        <f t="shared" si="31"/>
        <v>51.12053301029679</v>
      </c>
    </row>
    <row r="68" spans="1:19" ht="12.75">
      <c r="A68" s="81"/>
      <c r="B68" s="81"/>
      <c r="C68" s="8" t="s">
        <v>13</v>
      </c>
      <c r="D68" s="57">
        <v>259</v>
      </c>
      <c r="E68" s="57">
        <v>258</v>
      </c>
      <c r="F68" s="57">
        <v>295</v>
      </c>
      <c r="G68" s="57">
        <v>545</v>
      </c>
      <c r="H68" s="57">
        <v>1429</v>
      </c>
      <c r="I68" s="57">
        <v>1612</v>
      </c>
      <c r="J68" s="57">
        <v>1172</v>
      </c>
      <c r="K68" s="58">
        <v>5570</v>
      </c>
      <c r="L68" s="13">
        <f t="shared" si="30"/>
        <v>51.59362549800797</v>
      </c>
      <c r="M68" s="3">
        <f t="shared" si="30"/>
        <v>56.95364238410596</v>
      </c>
      <c r="N68" s="3">
        <f t="shared" si="30"/>
        <v>55.871212121212125</v>
      </c>
      <c r="O68" s="3">
        <f t="shared" si="30"/>
        <v>57.127882599580715</v>
      </c>
      <c r="P68" s="5">
        <f t="shared" si="30"/>
        <v>52.750092284976006</v>
      </c>
      <c r="Q68" s="3">
        <f t="shared" si="30"/>
        <v>45.991440798858775</v>
      </c>
      <c r="R68" s="3">
        <f t="shared" si="31"/>
        <v>40.330350997935305</v>
      </c>
      <c r="S68" s="3">
        <f t="shared" si="31"/>
        <v>48.19589858959938</v>
      </c>
    </row>
    <row r="69" spans="1:19" ht="12.75">
      <c r="A69" s="81"/>
      <c r="B69" s="81"/>
      <c r="C69" s="8" t="s">
        <v>14</v>
      </c>
      <c r="D69" s="57">
        <v>2</v>
      </c>
      <c r="E69" s="57">
        <v>1</v>
      </c>
      <c r="F69" s="57">
        <v>5</v>
      </c>
      <c r="G69" s="57">
        <v>2</v>
      </c>
      <c r="H69" s="57">
        <v>20</v>
      </c>
      <c r="I69" s="57">
        <v>22</v>
      </c>
      <c r="J69" s="57">
        <v>27</v>
      </c>
      <c r="K69" s="58">
        <v>79</v>
      </c>
      <c r="L69" s="13">
        <f t="shared" si="30"/>
        <v>0.398406374501992</v>
      </c>
      <c r="M69" s="3">
        <f t="shared" si="30"/>
        <v>0.22075055187637968</v>
      </c>
      <c r="N69" s="3">
        <f t="shared" si="30"/>
        <v>0.946969696969697</v>
      </c>
      <c r="O69" s="3">
        <f t="shared" si="30"/>
        <v>0.20964360587002098</v>
      </c>
      <c r="P69" s="5">
        <f t="shared" si="30"/>
        <v>0.7382798080472499</v>
      </c>
      <c r="Q69" s="3">
        <f t="shared" si="30"/>
        <v>0.6276747503566333</v>
      </c>
      <c r="R69" s="3">
        <f t="shared" si="31"/>
        <v>0.9291121816930488</v>
      </c>
      <c r="S69" s="3">
        <f t="shared" si="31"/>
        <v>0.6835684001038331</v>
      </c>
    </row>
    <row r="70" spans="1:19" ht="12.75">
      <c r="A70" s="81"/>
      <c r="B70" s="83"/>
      <c r="C70" s="8" t="s">
        <v>1</v>
      </c>
      <c r="D70" s="57">
        <v>502</v>
      </c>
      <c r="E70" s="57">
        <v>453</v>
      </c>
      <c r="F70" s="57">
        <v>528</v>
      </c>
      <c r="G70" s="57">
        <v>954</v>
      </c>
      <c r="H70" s="57">
        <v>2709</v>
      </c>
      <c r="I70" s="57">
        <v>3505</v>
      </c>
      <c r="J70" s="57">
        <v>2906</v>
      </c>
      <c r="K70" s="58">
        <v>11557</v>
      </c>
      <c r="L70" s="13">
        <f t="shared" si="30"/>
        <v>100</v>
      </c>
      <c r="M70" s="3">
        <f t="shared" si="30"/>
        <v>100</v>
      </c>
      <c r="N70" s="3">
        <f t="shared" si="30"/>
        <v>100</v>
      </c>
      <c r="O70" s="3">
        <f t="shared" si="30"/>
        <v>100</v>
      </c>
      <c r="P70" s="5">
        <f t="shared" si="30"/>
        <v>100</v>
      </c>
      <c r="Q70" s="3">
        <f t="shared" si="30"/>
        <v>100</v>
      </c>
      <c r="R70" s="3">
        <f t="shared" si="31"/>
        <v>100</v>
      </c>
      <c r="S70" s="3">
        <f t="shared" si="31"/>
        <v>100</v>
      </c>
    </row>
    <row r="71" spans="1:19" ht="12.75" customHeight="1">
      <c r="A71" s="89"/>
      <c r="B71" s="80" t="s">
        <v>1</v>
      </c>
      <c r="C71" s="15" t="s">
        <v>12</v>
      </c>
      <c r="D71" s="55">
        <v>4481</v>
      </c>
      <c r="E71" s="55">
        <v>4137</v>
      </c>
      <c r="F71" s="55">
        <v>4799</v>
      </c>
      <c r="G71" s="55">
        <v>7373</v>
      </c>
      <c r="H71" s="55">
        <v>22528</v>
      </c>
      <c r="I71" s="55">
        <v>40986</v>
      </c>
      <c r="J71" s="55">
        <v>44670</v>
      </c>
      <c r="K71" s="56">
        <v>128974</v>
      </c>
      <c r="L71" s="12">
        <f aca="true" t="shared" si="32" ref="L71:Q74">+D71/D$74*100</f>
        <v>24.769222265214747</v>
      </c>
      <c r="M71" s="10">
        <f t="shared" si="32"/>
        <v>25.745223722695876</v>
      </c>
      <c r="N71" s="10">
        <f t="shared" si="32"/>
        <v>27.209842943811307</v>
      </c>
      <c r="O71" s="10">
        <f t="shared" si="32"/>
        <v>27.543053532070676</v>
      </c>
      <c r="P71" s="18">
        <f t="shared" si="32"/>
        <v>29.188909043793732</v>
      </c>
      <c r="Q71" s="10">
        <f t="shared" si="32"/>
        <v>31.792302083494935</v>
      </c>
      <c r="R71" s="10">
        <f aca="true" t="shared" si="33" ref="R71:S74">+J71/J$74*100</f>
        <v>33.13134609536665</v>
      </c>
      <c r="S71" s="10">
        <f t="shared" si="33"/>
        <v>30.74535568105156</v>
      </c>
    </row>
    <row r="72" spans="1:19" ht="12.75">
      <c r="A72" s="89"/>
      <c r="B72" s="81"/>
      <c r="C72" s="16" t="s">
        <v>13</v>
      </c>
      <c r="D72" s="57">
        <v>5394</v>
      </c>
      <c r="E72" s="57">
        <v>4771</v>
      </c>
      <c r="F72" s="57">
        <v>5309</v>
      </c>
      <c r="G72" s="57">
        <v>8540</v>
      </c>
      <c r="H72" s="57">
        <v>22816</v>
      </c>
      <c r="I72" s="57">
        <v>31069</v>
      </c>
      <c r="J72" s="57">
        <v>26571</v>
      </c>
      <c r="K72" s="58">
        <v>104470</v>
      </c>
      <c r="L72" s="13">
        <f t="shared" si="32"/>
        <v>29.8159305732132</v>
      </c>
      <c r="M72" s="3">
        <f t="shared" si="32"/>
        <v>29.690708818221417</v>
      </c>
      <c r="N72" s="3">
        <f t="shared" si="32"/>
        <v>30.10149118330782</v>
      </c>
      <c r="O72" s="3">
        <f t="shared" si="32"/>
        <v>31.902573872763273</v>
      </c>
      <c r="P72" s="5">
        <f t="shared" si="32"/>
        <v>29.562062710546773</v>
      </c>
      <c r="Q72" s="3">
        <f t="shared" si="32"/>
        <v>24.099815386524767</v>
      </c>
      <c r="R72" s="3">
        <f t="shared" si="33"/>
        <v>19.707476989030386</v>
      </c>
      <c r="S72" s="3">
        <f t="shared" si="33"/>
        <v>24.903990788836946</v>
      </c>
    </row>
    <row r="73" spans="1:19" ht="12.75">
      <c r="A73" s="89"/>
      <c r="B73" s="81"/>
      <c r="C73" s="16" t="s">
        <v>14</v>
      </c>
      <c r="D73" s="57">
        <v>8216</v>
      </c>
      <c r="E73" s="57">
        <v>7161</v>
      </c>
      <c r="F73" s="57">
        <v>7529</v>
      </c>
      <c r="G73" s="57">
        <v>10856</v>
      </c>
      <c r="H73" s="57">
        <v>31836</v>
      </c>
      <c r="I73" s="57">
        <v>56863</v>
      </c>
      <c r="J73" s="57">
        <v>63586</v>
      </c>
      <c r="K73" s="58">
        <v>186047</v>
      </c>
      <c r="L73" s="13">
        <f t="shared" si="32"/>
        <v>45.414847161572055</v>
      </c>
      <c r="M73" s="3">
        <f t="shared" si="32"/>
        <v>44.56406745908271</v>
      </c>
      <c r="N73" s="3">
        <f t="shared" si="32"/>
        <v>42.688665872880875</v>
      </c>
      <c r="O73" s="3">
        <f t="shared" si="32"/>
        <v>40.55437259516605</v>
      </c>
      <c r="P73" s="5">
        <f t="shared" si="32"/>
        <v>41.249028245659495</v>
      </c>
      <c r="Q73" s="3">
        <f t="shared" si="32"/>
        <v>44.107882529980294</v>
      </c>
      <c r="R73" s="3">
        <f t="shared" si="33"/>
        <v>47.16117691560296</v>
      </c>
      <c r="S73" s="3">
        <f t="shared" si="33"/>
        <v>44.350653530111494</v>
      </c>
    </row>
    <row r="74" spans="1:19" ht="13.5" thickBot="1">
      <c r="A74" s="90"/>
      <c r="B74" s="92"/>
      <c r="C74" s="68" t="s">
        <v>1</v>
      </c>
      <c r="D74" s="69">
        <v>18091</v>
      </c>
      <c r="E74" s="69">
        <v>16069</v>
      </c>
      <c r="F74" s="69">
        <v>17637</v>
      </c>
      <c r="G74" s="69">
        <v>26769</v>
      </c>
      <c r="H74" s="69">
        <v>77180</v>
      </c>
      <c r="I74" s="69">
        <v>128918</v>
      </c>
      <c r="J74" s="69">
        <v>134827</v>
      </c>
      <c r="K74" s="70">
        <v>419491</v>
      </c>
      <c r="L74" s="71">
        <f t="shared" si="32"/>
        <v>100</v>
      </c>
      <c r="M74" s="72">
        <f t="shared" si="32"/>
        <v>100</v>
      </c>
      <c r="N74" s="72">
        <f t="shared" si="32"/>
        <v>100</v>
      </c>
      <c r="O74" s="72">
        <f t="shared" si="32"/>
        <v>100</v>
      </c>
      <c r="P74" s="73">
        <f t="shared" si="32"/>
        <v>100</v>
      </c>
      <c r="Q74" s="72">
        <f t="shared" si="32"/>
        <v>100</v>
      </c>
      <c r="R74" s="72">
        <f t="shared" si="33"/>
        <v>100</v>
      </c>
      <c r="S74" s="72">
        <f t="shared" si="33"/>
        <v>100</v>
      </c>
    </row>
    <row r="75" spans="1:19" ht="12.75" customHeight="1">
      <c r="A75" s="82" t="s">
        <v>84</v>
      </c>
      <c r="B75" s="82" t="s">
        <v>30</v>
      </c>
      <c r="C75" s="8" t="s">
        <v>12</v>
      </c>
      <c r="D75" s="57">
        <v>24</v>
      </c>
      <c r="E75" s="57">
        <v>21</v>
      </c>
      <c r="F75" s="57">
        <v>19</v>
      </c>
      <c r="G75" s="57">
        <v>44</v>
      </c>
      <c r="H75" s="57">
        <v>176</v>
      </c>
      <c r="I75" s="57">
        <v>408</v>
      </c>
      <c r="J75" s="57">
        <v>500</v>
      </c>
      <c r="K75" s="58">
        <v>1192</v>
      </c>
      <c r="L75" s="13">
        <f aca="true" t="shared" si="34" ref="L75:Q78">+D75/D$78*100</f>
        <v>1.1673151750972763</v>
      </c>
      <c r="M75" s="3">
        <f t="shared" si="34"/>
        <v>1.1771300448430493</v>
      </c>
      <c r="N75" s="3">
        <f t="shared" si="34"/>
        <v>1.0508849557522124</v>
      </c>
      <c r="O75" s="3">
        <f t="shared" si="34"/>
        <v>1.6491754122938531</v>
      </c>
      <c r="P75" s="3">
        <f t="shared" si="34"/>
        <v>1.9546868058640605</v>
      </c>
      <c r="Q75" s="3">
        <f t="shared" si="34"/>
        <v>2.330895795246801</v>
      </c>
      <c r="R75" s="3">
        <f aca="true" t="shared" si="35" ref="R75:S78">+J75/J$78*100</f>
        <v>2.4482201439553446</v>
      </c>
      <c r="S75" s="3">
        <f t="shared" si="35"/>
        <v>2.1575832171882636</v>
      </c>
    </row>
    <row r="76" spans="1:19" ht="12.75">
      <c r="A76" s="81"/>
      <c r="B76" s="81"/>
      <c r="C76" s="8" t="s">
        <v>13</v>
      </c>
      <c r="D76" s="57">
        <v>41</v>
      </c>
      <c r="E76" s="57">
        <v>38</v>
      </c>
      <c r="F76" s="57">
        <v>31</v>
      </c>
      <c r="G76" s="57">
        <v>55</v>
      </c>
      <c r="H76" s="57">
        <v>197</v>
      </c>
      <c r="I76" s="57">
        <v>401</v>
      </c>
      <c r="J76" s="57">
        <v>316</v>
      </c>
      <c r="K76" s="58">
        <v>1079</v>
      </c>
      <c r="L76" s="13">
        <f t="shared" si="34"/>
        <v>1.9941634241245134</v>
      </c>
      <c r="M76" s="3">
        <f t="shared" si="34"/>
        <v>2.130044843049327</v>
      </c>
      <c r="N76" s="3">
        <f t="shared" si="34"/>
        <v>1.7146017699115044</v>
      </c>
      <c r="O76" s="3">
        <f t="shared" si="34"/>
        <v>2.0614692653673163</v>
      </c>
      <c r="P76" s="3">
        <f t="shared" si="34"/>
        <v>2.1879164815637493</v>
      </c>
      <c r="Q76" s="3">
        <f t="shared" si="34"/>
        <v>2.290904936014625</v>
      </c>
      <c r="R76" s="3">
        <f t="shared" si="35"/>
        <v>1.5472751309797776</v>
      </c>
      <c r="S76" s="3">
        <f t="shared" si="35"/>
        <v>1.9530472242836716</v>
      </c>
    </row>
    <row r="77" spans="1:19" ht="12.75">
      <c r="A77" s="81"/>
      <c r="B77" s="81"/>
      <c r="C77" s="8" t="s">
        <v>14</v>
      </c>
      <c r="D77" s="57">
        <v>1991</v>
      </c>
      <c r="E77" s="57">
        <v>1725</v>
      </c>
      <c r="F77" s="57">
        <v>1758</v>
      </c>
      <c r="G77" s="57">
        <v>2569</v>
      </c>
      <c r="H77" s="57">
        <v>8631</v>
      </c>
      <c r="I77" s="57">
        <v>16695</v>
      </c>
      <c r="J77" s="57">
        <v>19607</v>
      </c>
      <c r="K77" s="58">
        <v>52976</v>
      </c>
      <c r="L77" s="13">
        <f t="shared" si="34"/>
        <v>96.8385214007782</v>
      </c>
      <c r="M77" s="3">
        <f t="shared" si="34"/>
        <v>96.69282511210763</v>
      </c>
      <c r="N77" s="3">
        <f t="shared" si="34"/>
        <v>97.2345132743363</v>
      </c>
      <c r="O77" s="3">
        <f t="shared" si="34"/>
        <v>96.28935532233884</v>
      </c>
      <c r="P77" s="3">
        <f t="shared" si="34"/>
        <v>95.85739671257218</v>
      </c>
      <c r="Q77" s="3">
        <f t="shared" si="34"/>
        <v>95.37819926873857</v>
      </c>
      <c r="R77" s="3">
        <f t="shared" si="35"/>
        <v>96.00450472506488</v>
      </c>
      <c r="S77" s="3">
        <f t="shared" si="35"/>
        <v>95.88936955852807</v>
      </c>
    </row>
    <row r="78" spans="1:19" ht="13.5" thickBot="1">
      <c r="A78" s="81"/>
      <c r="B78" s="83"/>
      <c r="C78" s="8" t="s">
        <v>1</v>
      </c>
      <c r="D78" s="57">
        <v>2056</v>
      </c>
      <c r="E78" s="57">
        <v>1784</v>
      </c>
      <c r="F78" s="57">
        <v>1808</v>
      </c>
      <c r="G78" s="57">
        <v>2668</v>
      </c>
      <c r="H78" s="57">
        <v>9004</v>
      </c>
      <c r="I78" s="57">
        <v>17504</v>
      </c>
      <c r="J78" s="57">
        <v>20423</v>
      </c>
      <c r="K78" s="58">
        <v>55247</v>
      </c>
      <c r="L78" s="13">
        <f t="shared" si="34"/>
        <v>100</v>
      </c>
      <c r="M78" s="3">
        <f t="shared" si="34"/>
        <v>100</v>
      </c>
      <c r="N78" s="3">
        <f t="shared" si="34"/>
        <v>100</v>
      </c>
      <c r="O78" s="3">
        <f t="shared" si="34"/>
        <v>100</v>
      </c>
      <c r="P78" s="3">
        <f t="shared" si="34"/>
        <v>100</v>
      </c>
      <c r="Q78" s="3">
        <f t="shared" si="34"/>
        <v>100</v>
      </c>
      <c r="R78" s="3">
        <f t="shared" si="35"/>
        <v>100</v>
      </c>
      <c r="S78" s="3">
        <f t="shared" si="35"/>
        <v>100</v>
      </c>
    </row>
    <row r="79" spans="1:19" ht="12.75" customHeight="1">
      <c r="A79" s="89"/>
      <c r="B79" s="91" t="s">
        <v>31</v>
      </c>
      <c r="C79" s="61" t="s">
        <v>12</v>
      </c>
      <c r="D79" s="62">
        <v>152</v>
      </c>
      <c r="E79" s="62">
        <v>121</v>
      </c>
      <c r="F79" s="62">
        <v>95</v>
      </c>
      <c r="G79" s="62">
        <v>151</v>
      </c>
      <c r="H79" s="62">
        <v>491</v>
      </c>
      <c r="I79" s="62">
        <v>1127</v>
      </c>
      <c r="J79" s="62">
        <v>1396</v>
      </c>
      <c r="K79" s="63">
        <v>3533</v>
      </c>
      <c r="L79" s="64">
        <f aca="true" t="shared" si="36" ref="L79:Q82">+D79/D$82*100</f>
        <v>7.346544224262928</v>
      </c>
      <c r="M79" s="65">
        <f t="shared" si="36"/>
        <v>6.725958866036687</v>
      </c>
      <c r="N79" s="65">
        <f t="shared" si="36"/>
        <v>5.664877757901014</v>
      </c>
      <c r="O79" s="65">
        <f t="shared" si="36"/>
        <v>6.553819444444445</v>
      </c>
      <c r="P79" s="65">
        <f t="shared" si="36"/>
        <v>6.838440111420613</v>
      </c>
      <c r="Q79" s="65">
        <f t="shared" si="36"/>
        <v>8.085808580858085</v>
      </c>
      <c r="R79" s="65">
        <f aca="true" t="shared" si="37" ref="R79:S82">+J79/J$82*100</f>
        <v>8.203561144737616</v>
      </c>
      <c r="S79" s="65">
        <f t="shared" si="37"/>
        <v>7.683107167710508</v>
      </c>
    </row>
    <row r="80" spans="1:19" ht="12.75">
      <c r="A80" s="89"/>
      <c r="B80" s="81"/>
      <c r="C80" s="16" t="s">
        <v>13</v>
      </c>
      <c r="D80" s="57">
        <v>163</v>
      </c>
      <c r="E80" s="57">
        <v>147</v>
      </c>
      <c r="F80" s="57">
        <v>113</v>
      </c>
      <c r="G80" s="57">
        <v>174</v>
      </c>
      <c r="H80" s="57">
        <v>481</v>
      </c>
      <c r="I80" s="57">
        <v>739</v>
      </c>
      <c r="J80" s="57">
        <v>699</v>
      </c>
      <c r="K80" s="58">
        <v>2516</v>
      </c>
      <c r="L80" s="13">
        <f t="shared" si="36"/>
        <v>7.878202029966168</v>
      </c>
      <c r="M80" s="3">
        <f t="shared" si="36"/>
        <v>8.171206225680933</v>
      </c>
      <c r="N80" s="3">
        <f t="shared" si="36"/>
        <v>6.7382230172927855</v>
      </c>
      <c r="O80" s="3">
        <f t="shared" si="36"/>
        <v>7.552083333333333</v>
      </c>
      <c r="P80" s="3">
        <f t="shared" si="36"/>
        <v>6.699164345403899</v>
      </c>
      <c r="Q80" s="3">
        <f t="shared" si="36"/>
        <v>5.302051944324868</v>
      </c>
      <c r="R80" s="3">
        <f t="shared" si="37"/>
        <v>4.107657048833519</v>
      </c>
      <c r="S80" s="3">
        <f t="shared" si="37"/>
        <v>5.471468336812804</v>
      </c>
    </row>
    <row r="81" spans="1:19" ht="12.75">
      <c r="A81" s="89"/>
      <c r="B81" s="81"/>
      <c r="C81" s="16" t="s">
        <v>14</v>
      </c>
      <c r="D81" s="57">
        <v>1754</v>
      </c>
      <c r="E81" s="57">
        <v>1531</v>
      </c>
      <c r="F81" s="57">
        <v>1469</v>
      </c>
      <c r="G81" s="57">
        <v>1979</v>
      </c>
      <c r="H81" s="57">
        <v>6208</v>
      </c>
      <c r="I81" s="57">
        <v>12072</v>
      </c>
      <c r="J81" s="57">
        <v>14922</v>
      </c>
      <c r="K81" s="58">
        <v>39935</v>
      </c>
      <c r="L81" s="13">
        <f t="shared" si="36"/>
        <v>84.77525374577091</v>
      </c>
      <c r="M81" s="3">
        <f t="shared" si="36"/>
        <v>85.10283490828238</v>
      </c>
      <c r="N81" s="3">
        <f t="shared" si="36"/>
        <v>87.59689922480621</v>
      </c>
      <c r="O81" s="3">
        <f t="shared" si="36"/>
        <v>85.89409722222221</v>
      </c>
      <c r="P81" s="3">
        <f t="shared" si="36"/>
        <v>86.46239554317549</v>
      </c>
      <c r="Q81" s="3">
        <f t="shared" si="36"/>
        <v>86.61213947481706</v>
      </c>
      <c r="R81" s="3">
        <f t="shared" si="37"/>
        <v>87.68878180642886</v>
      </c>
      <c r="S81" s="3">
        <f t="shared" si="37"/>
        <v>86.84542449547669</v>
      </c>
    </row>
    <row r="82" spans="1:19" ht="13.5" thickBot="1">
      <c r="A82" s="89"/>
      <c r="B82" s="92"/>
      <c r="C82" s="68" t="s">
        <v>1</v>
      </c>
      <c r="D82" s="69">
        <v>2069</v>
      </c>
      <c r="E82" s="69">
        <v>1799</v>
      </c>
      <c r="F82" s="69">
        <v>1677</v>
      </c>
      <c r="G82" s="69">
        <v>2304</v>
      </c>
      <c r="H82" s="69">
        <v>7180</v>
      </c>
      <c r="I82" s="69">
        <v>13938</v>
      </c>
      <c r="J82" s="69">
        <v>17017</v>
      </c>
      <c r="K82" s="70">
        <v>45984</v>
      </c>
      <c r="L82" s="71">
        <f t="shared" si="36"/>
        <v>100</v>
      </c>
      <c r="M82" s="72">
        <f t="shared" si="36"/>
        <v>100</v>
      </c>
      <c r="N82" s="72">
        <f t="shared" si="36"/>
        <v>100</v>
      </c>
      <c r="O82" s="72">
        <f t="shared" si="36"/>
        <v>100</v>
      </c>
      <c r="P82" s="72">
        <f t="shared" si="36"/>
        <v>100</v>
      </c>
      <c r="Q82" s="72">
        <f t="shared" si="36"/>
        <v>100</v>
      </c>
      <c r="R82" s="72">
        <f t="shared" si="37"/>
        <v>100</v>
      </c>
      <c r="S82" s="72">
        <f t="shared" si="37"/>
        <v>100</v>
      </c>
    </row>
    <row r="83" spans="1:19" ht="12.75" customHeight="1">
      <c r="A83" s="81"/>
      <c r="B83" s="82" t="s">
        <v>32</v>
      </c>
      <c r="C83" s="8" t="s">
        <v>12</v>
      </c>
      <c r="D83" s="57">
        <v>0</v>
      </c>
      <c r="E83" s="57">
        <v>0</v>
      </c>
      <c r="F83" s="57">
        <v>0</v>
      </c>
      <c r="G83" s="57">
        <v>0</v>
      </c>
      <c r="H83" s="57">
        <v>0</v>
      </c>
      <c r="I83" s="57">
        <v>0</v>
      </c>
      <c r="J83" s="57">
        <v>0</v>
      </c>
      <c r="K83" s="58">
        <v>0</v>
      </c>
      <c r="L83" s="13">
        <f aca="true" t="shared" si="38" ref="L83:Q86">+D83/D$86*100</f>
        <v>0</v>
      </c>
      <c r="M83" s="3">
        <f t="shared" si="38"/>
        <v>0</v>
      </c>
      <c r="N83" s="3">
        <f t="shared" si="38"/>
        <v>0</v>
      </c>
      <c r="O83" s="3">
        <f t="shared" si="38"/>
        <v>0</v>
      </c>
      <c r="P83" s="3">
        <f t="shared" si="38"/>
        <v>0</v>
      </c>
      <c r="Q83" s="3">
        <f t="shared" si="38"/>
        <v>0</v>
      </c>
      <c r="R83" s="3">
        <f aca="true" t="shared" si="39" ref="R83:S86">+J83/J$86*100</f>
        <v>0</v>
      </c>
      <c r="S83" s="3">
        <f t="shared" si="39"/>
        <v>0</v>
      </c>
    </row>
    <row r="84" spans="1:19" ht="12.75">
      <c r="A84" s="81"/>
      <c r="B84" s="81"/>
      <c r="C84" s="8" t="s">
        <v>13</v>
      </c>
      <c r="D84" s="57">
        <v>0</v>
      </c>
      <c r="E84" s="57">
        <v>0</v>
      </c>
      <c r="F84" s="57">
        <v>0</v>
      </c>
      <c r="G84" s="57">
        <v>0</v>
      </c>
      <c r="H84" s="57">
        <v>0</v>
      </c>
      <c r="I84" s="57">
        <v>0</v>
      </c>
      <c r="J84" s="57">
        <v>0</v>
      </c>
      <c r="K84" s="58">
        <v>0</v>
      </c>
      <c r="L84" s="13">
        <f t="shared" si="38"/>
        <v>0</v>
      </c>
      <c r="M84" s="3">
        <f t="shared" si="38"/>
        <v>0</v>
      </c>
      <c r="N84" s="3">
        <f t="shared" si="38"/>
        <v>0</v>
      </c>
      <c r="O84" s="3">
        <f t="shared" si="38"/>
        <v>0</v>
      </c>
      <c r="P84" s="3">
        <f t="shared" si="38"/>
        <v>0</v>
      </c>
      <c r="Q84" s="3">
        <f t="shared" si="38"/>
        <v>0</v>
      </c>
      <c r="R84" s="3">
        <f t="shared" si="39"/>
        <v>0</v>
      </c>
      <c r="S84" s="3">
        <f t="shared" si="39"/>
        <v>0</v>
      </c>
    </row>
    <row r="85" spans="1:19" ht="12.75">
      <c r="A85" s="81"/>
      <c r="B85" s="81"/>
      <c r="C85" s="8" t="s">
        <v>14</v>
      </c>
      <c r="D85" s="57">
        <v>1813</v>
      </c>
      <c r="E85" s="57">
        <v>1622</v>
      </c>
      <c r="F85" s="57">
        <v>1717</v>
      </c>
      <c r="G85" s="57">
        <v>2182</v>
      </c>
      <c r="H85" s="57">
        <v>5832</v>
      </c>
      <c r="I85" s="57">
        <v>9694</v>
      </c>
      <c r="J85" s="57">
        <v>10087</v>
      </c>
      <c r="K85" s="58">
        <v>32947</v>
      </c>
      <c r="L85" s="13">
        <f t="shared" si="38"/>
        <v>100</v>
      </c>
      <c r="M85" s="3">
        <f t="shared" si="38"/>
        <v>100</v>
      </c>
      <c r="N85" s="3">
        <f t="shared" si="38"/>
        <v>100</v>
      </c>
      <c r="O85" s="3">
        <f t="shared" si="38"/>
        <v>100</v>
      </c>
      <c r="P85" s="3">
        <f t="shared" si="38"/>
        <v>100</v>
      </c>
      <c r="Q85" s="3">
        <f t="shared" si="38"/>
        <v>100</v>
      </c>
      <c r="R85" s="3">
        <f t="shared" si="39"/>
        <v>100</v>
      </c>
      <c r="S85" s="3">
        <f t="shared" si="39"/>
        <v>100</v>
      </c>
    </row>
    <row r="86" spans="1:19" ht="12.75">
      <c r="A86" s="81"/>
      <c r="B86" s="83"/>
      <c r="C86" s="8" t="s">
        <v>1</v>
      </c>
      <c r="D86" s="57">
        <v>1813</v>
      </c>
      <c r="E86" s="57">
        <v>1622</v>
      </c>
      <c r="F86" s="57">
        <v>1717</v>
      </c>
      <c r="G86" s="57">
        <v>2182</v>
      </c>
      <c r="H86" s="57">
        <v>5832</v>
      </c>
      <c r="I86" s="57">
        <v>9694</v>
      </c>
      <c r="J86" s="57">
        <v>10087</v>
      </c>
      <c r="K86" s="58">
        <v>32947</v>
      </c>
      <c r="L86" s="13">
        <f t="shared" si="38"/>
        <v>100</v>
      </c>
      <c r="M86" s="3">
        <f t="shared" si="38"/>
        <v>100</v>
      </c>
      <c r="N86" s="3">
        <f t="shared" si="38"/>
        <v>100</v>
      </c>
      <c r="O86" s="3">
        <f t="shared" si="38"/>
        <v>100</v>
      </c>
      <c r="P86" s="3">
        <f t="shared" si="38"/>
        <v>100</v>
      </c>
      <c r="Q86" s="3">
        <f t="shared" si="38"/>
        <v>100</v>
      </c>
      <c r="R86" s="3">
        <f t="shared" si="39"/>
        <v>100</v>
      </c>
      <c r="S86" s="3">
        <f t="shared" si="39"/>
        <v>100</v>
      </c>
    </row>
    <row r="87" spans="1:19" ht="12.75" customHeight="1">
      <c r="A87" s="89"/>
      <c r="B87" s="80" t="s">
        <v>33</v>
      </c>
      <c r="C87" s="15" t="s">
        <v>12</v>
      </c>
      <c r="D87" s="55">
        <v>0</v>
      </c>
      <c r="E87" s="55">
        <v>0</v>
      </c>
      <c r="F87" s="55">
        <v>0</v>
      </c>
      <c r="G87" s="55">
        <v>0</v>
      </c>
      <c r="H87" s="55">
        <v>0</v>
      </c>
      <c r="I87" s="55">
        <v>0</v>
      </c>
      <c r="J87" s="55">
        <v>0</v>
      </c>
      <c r="K87" s="56">
        <v>0</v>
      </c>
      <c r="L87" s="12">
        <f aca="true" t="shared" si="40" ref="L87:Q90">+D87/D$90*100</f>
        <v>0</v>
      </c>
      <c r="M87" s="10">
        <f t="shared" si="40"/>
        <v>0</v>
      </c>
      <c r="N87" s="10">
        <f t="shared" si="40"/>
        <v>0</v>
      </c>
      <c r="O87" s="10">
        <f t="shared" si="40"/>
        <v>0</v>
      </c>
      <c r="P87" s="10">
        <f t="shared" si="40"/>
        <v>0</v>
      </c>
      <c r="Q87" s="10">
        <f t="shared" si="40"/>
        <v>0</v>
      </c>
      <c r="R87" s="10">
        <f aca="true" t="shared" si="41" ref="R87:S90">+J87/J$90*100</f>
        <v>0</v>
      </c>
      <c r="S87" s="10">
        <f t="shared" si="41"/>
        <v>0</v>
      </c>
    </row>
    <row r="88" spans="1:19" ht="12.75">
      <c r="A88" s="89"/>
      <c r="B88" s="81"/>
      <c r="C88" s="16" t="s">
        <v>13</v>
      </c>
      <c r="D88" s="57">
        <v>0</v>
      </c>
      <c r="E88" s="57">
        <v>0</v>
      </c>
      <c r="F88" s="57">
        <v>0</v>
      </c>
      <c r="G88" s="57">
        <v>0</v>
      </c>
      <c r="H88" s="57">
        <v>0</v>
      </c>
      <c r="I88" s="57">
        <v>0</v>
      </c>
      <c r="J88" s="57">
        <v>0</v>
      </c>
      <c r="K88" s="58">
        <v>0</v>
      </c>
      <c r="L88" s="13">
        <f t="shared" si="40"/>
        <v>0</v>
      </c>
      <c r="M88" s="3">
        <f t="shared" si="40"/>
        <v>0</v>
      </c>
      <c r="N88" s="3">
        <f t="shared" si="40"/>
        <v>0</v>
      </c>
      <c r="O88" s="3">
        <f t="shared" si="40"/>
        <v>0</v>
      </c>
      <c r="P88" s="3">
        <f t="shared" si="40"/>
        <v>0</v>
      </c>
      <c r="Q88" s="3">
        <f t="shared" si="40"/>
        <v>0</v>
      </c>
      <c r="R88" s="3">
        <f t="shared" si="41"/>
        <v>0</v>
      </c>
      <c r="S88" s="3">
        <f t="shared" si="41"/>
        <v>0</v>
      </c>
    </row>
    <row r="89" spans="1:19" ht="12.75">
      <c r="A89" s="89"/>
      <c r="B89" s="81"/>
      <c r="C89" s="16" t="s">
        <v>14</v>
      </c>
      <c r="D89" s="57">
        <v>522</v>
      </c>
      <c r="E89" s="57">
        <v>429</v>
      </c>
      <c r="F89" s="57">
        <v>419</v>
      </c>
      <c r="G89" s="57">
        <v>629</v>
      </c>
      <c r="H89" s="57">
        <v>1676</v>
      </c>
      <c r="I89" s="57">
        <v>2846</v>
      </c>
      <c r="J89" s="57">
        <v>2826</v>
      </c>
      <c r="K89" s="58">
        <v>9347</v>
      </c>
      <c r="L89" s="13">
        <f t="shared" si="40"/>
        <v>100</v>
      </c>
      <c r="M89" s="3">
        <f t="shared" si="40"/>
        <v>100</v>
      </c>
      <c r="N89" s="3">
        <f t="shared" si="40"/>
        <v>100</v>
      </c>
      <c r="O89" s="3">
        <f t="shared" si="40"/>
        <v>100</v>
      </c>
      <c r="P89" s="3">
        <f t="shared" si="40"/>
        <v>100</v>
      </c>
      <c r="Q89" s="3">
        <f t="shared" si="40"/>
        <v>100</v>
      </c>
      <c r="R89" s="3">
        <f t="shared" si="41"/>
        <v>100</v>
      </c>
      <c r="S89" s="3">
        <f t="shared" si="41"/>
        <v>100</v>
      </c>
    </row>
    <row r="90" spans="1:19" ht="13.5" thickBot="1">
      <c r="A90" s="89"/>
      <c r="B90" s="83"/>
      <c r="C90" s="16" t="s">
        <v>1</v>
      </c>
      <c r="D90" s="57">
        <v>522</v>
      </c>
      <c r="E90" s="57">
        <v>429</v>
      </c>
      <c r="F90" s="57">
        <v>419</v>
      </c>
      <c r="G90" s="57">
        <v>629</v>
      </c>
      <c r="H90" s="57">
        <v>1676</v>
      </c>
      <c r="I90" s="57">
        <v>2846</v>
      </c>
      <c r="J90" s="57">
        <v>2826</v>
      </c>
      <c r="K90" s="58">
        <v>9347</v>
      </c>
      <c r="L90" s="13">
        <f t="shared" si="40"/>
        <v>100</v>
      </c>
      <c r="M90" s="3">
        <f t="shared" si="40"/>
        <v>100</v>
      </c>
      <c r="N90" s="3">
        <f t="shared" si="40"/>
        <v>100</v>
      </c>
      <c r="O90" s="3">
        <f t="shared" si="40"/>
        <v>100</v>
      </c>
      <c r="P90" s="3">
        <f t="shared" si="40"/>
        <v>100</v>
      </c>
      <c r="Q90" s="3">
        <f t="shared" si="40"/>
        <v>100</v>
      </c>
      <c r="R90" s="3">
        <f t="shared" si="41"/>
        <v>100</v>
      </c>
      <c r="S90" s="3">
        <f t="shared" si="41"/>
        <v>100</v>
      </c>
    </row>
    <row r="91" spans="1:19" ht="12.75" customHeight="1">
      <c r="A91" s="89"/>
      <c r="B91" s="91" t="s">
        <v>34</v>
      </c>
      <c r="C91" s="67" t="s">
        <v>12</v>
      </c>
      <c r="D91" s="62">
        <v>603</v>
      </c>
      <c r="E91" s="62">
        <v>489</v>
      </c>
      <c r="F91" s="62">
        <v>467</v>
      </c>
      <c r="G91" s="62">
        <v>682</v>
      </c>
      <c r="H91" s="62">
        <v>2495</v>
      </c>
      <c r="I91" s="62">
        <v>4828</v>
      </c>
      <c r="J91" s="62">
        <v>5396</v>
      </c>
      <c r="K91" s="63">
        <v>14960</v>
      </c>
      <c r="L91" s="64">
        <f aca="true" t="shared" si="42" ref="L91:Q94">+D91/D$94*100</f>
        <v>47.5177304964539</v>
      </c>
      <c r="M91" s="65">
        <f t="shared" si="42"/>
        <v>45.829428303655106</v>
      </c>
      <c r="N91" s="65">
        <f t="shared" si="42"/>
        <v>46.32936507936508</v>
      </c>
      <c r="O91" s="65">
        <f t="shared" si="42"/>
        <v>43.02839116719243</v>
      </c>
      <c r="P91" s="65">
        <f t="shared" si="42"/>
        <v>50.414225095978985</v>
      </c>
      <c r="Q91" s="65">
        <f t="shared" si="42"/>
        <v>59.25380461462936</v>
      </c>
      <c r="R91" s="65">
        <f aca="true" t="shared" si="43" ref="R91:S94">+J91/J$94*100</f>
        <v>65.63678384624741</v>
      </c>
      <c r="S91" s="65">
        <f t="shared" si="43"/>
        <v>56.99699013220558</v>
      </c>
    </row>
    <row r="92" spans="1:19" ht="12.75">
      <c r="A92" s="89"/>
      <c r="B92" s="81"/>
      <c r="C92" s="8" t="s">
        <v>13</v>
      </c>
      <c r="D92" s="57">
        <v>620</v>
      </c>
      <c r="E92" s="57">
        <v>538</v>
      </c>
      <c r="F92" s="57">
        <v>498</v>
      </c>
      <c r="G92" s="57">
        <v>821</v>
      </c>
      <c r="H92" s="57">
        <v>2295</v>
      </c>
      <c r="I92" s="57">
        <v>3200</v>
      </c>
      <c r="J92" s="57">
        <v>2747</v>
      </c>
      <c r="K92" s="58">
        <v>10719</v>
      </c>
      <c r="L92" s="13">
        <f t="shared" si="42"/>
        <v>48.85736800630418</v>
      </c>
      <c r="M92" s="3">
        <f t="shared" si="42"/>
        <v>50.42174320524836</v>
      </c>
      <c r="N92" s="3">
        <f t="shared" si="42"/>
        <v>49.404761904761905</v>
      </c>
      <c r="O92" s="3">
        <f t="shared" si="42"/>
        <v>51.798107255520506</v>
      </c>
      <c r="P92" s="3">
        <f t="shared" si="42"/>
        <v>46.37300464740351</v>
      </c>
      <c r="Q92" s="3">
        <f t="shared" si="42"/>
        <v>39.27344133529701</v>
      </c>
      <c r="R92" s="3">
        <f t="shared" si="43"/>
        <v>33.41442646879942</v>
      </c>
      <c r="S92" s="3">
        <f t="shared" si="43"/>
        <v>40.83895302320265</v>
      </c>
    </row>
    <row r="93" spans="1:19" ht="12.75">
      <c r="A93" s="89"/>
      <c r="B93" s="81"/>
      <c r="C93" s="8" t="s">
        <v>14</v>
      </c>
      <c r="D93" s="57">
        <v>46</v>
      </c>
      <c r="E93" s="57">
        <v>40</v>
      </c>
      <c r="F93" s="57">
        <v>43</v>
      </c>
      <c r="G93" s="57">
        <v>82</v>
      </c>
      <c r="H93" s="57">
        <v>159</v>
      </c>
      <c r="I93" s="57">
        <v>120</v>
      </c>
      <c r="J93" s="57">
        <v>78</v>
      </c>
      <c r="K93" s="58">
        <v>568</v>
      </c>
      <c r="L93" s="13">
        <f t="shared" si="42"/>
        <v>3.6249014972419227</v>
      </c>
      <c r="M93" s="3">
        <f t="shared" si="42"/>
        <v>3.748828491096532</v>
      </c>
      <c r="N93" s="3">
        <f t="shared" si="42"/>
        <v>4.265873015873016</v>
      </c>
      <c r="O93" s="3">
        <f t="shared" si="42"/>
        <v>5.173501577287067</v>
      </c>
      <c r="P93" s="3">
        <f t="shared" si="42"/>
        <v>3.2127702566174983</v>
      </c>
      <c r="Q93" s="3">
        <f t="shared" si="42"/>
        <v>1.4727540500736376</v>
      </c>
      <c r="R93" s="3">
        <f t="shared" si="43"/>
        <v>0.9487896849531687</v>
      </c>
      <c r="S93" s="3">
        <f t="shared" si="43"/>
        <v>2.1640568445917627</v>
      </c>
    </row>
    <row r="94" spans="1:19" ht="12.75">
      <c r="A94" s="89"/>
      <c r="B94" s="83"/>
      <c r="C94" s="8" t="s">
        <v>1</v>
      </c>
      <c r="D94" s="57">
        <v>1269</v>
      </c>
      <c r="E94" s="57">
        <v>1067</v>
      </c>
      <c r="F94" s="57">
        <v>1008</v>
      </c>
      <c r="G94" s="57">
        <v>1585</v>
      </c>
      <c r="H94" s="57">
        <v>4949</v>
      </c>
      <c r="I94" s="57">
        <v>8148</v>
      </c>
      <c r="J94" s="57">
        <v>8221</v>
      </c>
      <c r="K94" s="58">
        <v>26247</v>
      </c>
      <c r="L94" s="13">
        <f t="shared" si="42"/>
        <v>100</v>
      </c>
      <c r="M94" s="3">
        <f t="shared" si="42"/>
        <v>100</v>
      </c>
      <c r="N94" s="3">
        <f t="shared" si="42"/>
        <v>100</v>
      </c>
      <c r="O94" s="3">
        <f t="shared" si="42"/>
        <v>100</v>
      </c>
      <c r="P94" s="3">
        <f t="shared" si="42"/>
        <v>100</v>
      </c>
      <c r="Q94" s="3">
        <f t="shared" si="42"/>
        <v>100</v>
      </c>
      <c r="R94" s="3">
        <f t="shared" si="43"/>
        <v>100</v>
      </c>
      <c r="S94" s="3">
        <f t="shared" si="43"/>
        <v>100</v>
      </c>
    </row>
    <row r="95" spans="1:19" ht="12.75" customHeight="1">
      <c r="A95" s="89"/>
      <c r="B95" s="80" t="s">
        <v>35</v>
      </c>
      <c r="C95" s="15" t="s">
        <v>12</v>
      </c>
      <c r="D95" s="55">
        <v>13</v>
      </c>
      <c r="E95" s="55">
        <v>9</v>
      </c>
      <c r="F95" s="55">
        <v>23</v>
      </c>
      <c r="G95" s="55">
        <v>11</v>
      </c>
      <c r="H95" s="55">
        <v>95</v>
      </c>
      <c r="I95" s="55">
        <v>227</v>
      </c>
      <c r="J95" s="55">
        <v>249</v>
      </c>
      <c r="K95" s="56">
        <v>627</v>
      </c>
      <c r="L95" s="12">
        <f aca="true" t="shared" si="44" ref="L95:Q98">+D95/D$98*100</f>
        <v>2.7659574468085104</v>
      </c>
      <c r="M95" s="10">
        <f t="shared" si="44"/>
        <v>2.1844660194174756</v>
      </c>
      <c r="N95" s="10">
        <f t="shared" si="44"/>
        <v>5.215419501133787</v>
      </c>
      <c r="O95" s="10">
        <f t="shared" si="44"/>
        <v>1.6666666666666667</v>
      </c>
      <c r="P95" s="10">
        <f t="shared" si="44"/>
        <v>4.558541266794626</v>
      </c>
      <c r="Q95" s="10">
        <f t="shared" si="44"/>
        <v>5.356300141576216</v>
      </c>
      <c r="R95" s="10">
        <f aca="true" t="shared" si="45" ref="R95:S98">+J95/J$98*100</f>
        <v>5.165975103734439</v>
      </c>
      <c r="S95" s="10">
        <f t="shared" si="45"/>
        <v>4.777142857142857</v>
      </c>
    </row>
    <row r="96" spans="1:19" ht="12.75">
      <c r="A96" s="89"/>
      <c r="B96" s="81"/>
      <c r="C96" s="16" t="s">
        <v>13</v>
      </c>
      <c r="D96" s="57">
        <v>21</v>
      </c>
      <c r="E96" s="57">
        <v>8</v>
      </c>
      <c r="F96" s="57">
        <v>14</v>
      </c>
      <c r="G96" s="57">
        <v>28</v>
      </c>
      <c r="H96" s="57">
        <v>75</v>
      </c>
      <c r="I96" s="57">
        <v>152</v>
      </c>
      <c r="J96" s="57">
        <v>125</v>
      </c>
      <c r="K96" s="58">
        <v>423</v>
      </c>
      <c r="L96" s="13">
        <f t="shared" si="44"/>
        <v>4.468085106382979</v>
      </c>
      <c r="M96" s="3">
        <f t="shared" si="44"/>
        <v>1.9417475728155338</v>
      </c>
      <c r="N96" s="3">
        <f t="shared" si="44"/>
        <v>3.1746031746031744</v>
      </c>
      <c r="O96" s="3">
        <f t="shared" si="44"/>
        <v>4.242424242424243</v>
      </c>
      <c r="P96" s="3">
        <f t="shared" si="44"/>
        <v>3.5988483685220727</v>
      </c>
      <c r="Q96" s="3">
        <f t="shared" si="44"/>
        <v>3.5865974516281263</v>
      </c>
      <c r="R96" s="3">
        <f t="shared" si="45"/>
        <v>2.5933609958506225</v>
      </c>
      <c r="S96" s="3">
        <f t="shared" si="45"/>
        <v>3.2228571428571424</v>
      </c>
    </row>
    <row r="97" spans="1:19" ht="12.75">
      <c r="A97" s="89"/>
      <c r="B97" s="81"/>
      <c r="C97" s="16" t="s">
        <v>14</v>
      </c>
      <c r="D97" s="57">
        <v>436</v>
      </c>
      <c r="E97" s="57">
        <v>395</v>
      </c>
      <c r="F97" s="57">
        <v>404</v>
      </c>
      <c r="G97" s="57">
        <v>621</v>
      </c>
      <c r="H97" s="57">
        <v>1914</v>
      </c>
      <c r="I97" s="57">
        <v>3859</v>
      </c>
      <c r="J97" s="57">
        <v>4446</v>
      </c>
      <c r="K97" s="58">
        <v>12075</v>
      </c>
      <c r="L97" s="13">
        <f t="shared" si="44"/>
        <v>92.76595744680851</v>
      </c>
      <c r="M97" s="3">
        <f t="shared" si="44"/>
        <v>95.87378640776699</v>
      </c>
      <c r="N97" s="3">
        <f t="shared" si="44"/>
        <v>91.60997732426304</v>
      </c>
      <c r="O97" s="3">
        <f t="shared" si="44"/>
        <v>94.0909090909091</v>
      </c>
      <c r="P97" s="3">
        <f t="shared" si="44"/>
        <v>91.8426103646833</v>
      </c>
      <c r="Q97" s="3">
        <f t="shared" si="44"/>
        <v>91.05710240679565</v>
      </c>
      <c r="R97" s="3">
        <f t="shared" si="45"/>
        <v>92.24066390041494</v>
      </c>
      <c r="S97" s="3">
        <f t="shared" si="45"/>
        <v>92</v>
      </c>
    </row>
    <row r="98" spans="1:19" ht="12.75">
      <c r="A98" s="89"/>
      <c r="B98" s="81"/>
      <c r="C98" s="17" t="s">
        <v>1</v>
      </c>
      <c r="D98" s="59">
        <v>470</v>
      </c>
      <c r="E98" s="59">
        <v>412</v>
      </c>
      <c r="F98" s="59">
        <v>441</v>
      </c>
      <c r="G98" s="59">
        <v>660</v>
      </c>
      <c r="H98" s="59">
        <v>2084</v>
      </c>
      <c r="I98" s="59">
        <v>4238</v>
      </c>
      <c r="J98" s="59">
        <v>4820</v>
      </c>
      <c r="K98" s="60">
        <v>13125</v>
      </c>
      <c r="L98" s="14">
        <f t="shared" si="44"/>
        <v>100</v>
      </c>
      <c r="M98" s="6">
        <f t="shared" si="44"/>
        <v>100</v>
      </c>
      <c r="N98" s="6">
        <f t="shared" si="44"/>
        <v>100</v>
      </c>
      <c r="O98" s="6">
        <f t="shared" si="44"/>
        <v>100</v>
      </c>
      <c r="P98" s="6">
        <f t="shared" si="44"/>
        <v>100</v>
      </c>
      <c r="Q98" s="6">
        <f t="shared" si="44"/>
        <v>100</v>
      </c>
      <c r="R98" s="6">
        <f t="shared" si="45"/>
        <v>100</v>
      </c>
      <c r="S98" s="6">
        <f t="shared" si="45"/>
        <v>100</v>
      </c>
    </row>
    <row r="99" spans="1:19" ht="12.75" customHeight="1">
      <c r="A99" s="89"/>
      <c r="B99" s="82" t="s">
        <v>36</v>
      </c>
      <c r="C99" s="8" t="s">
        <v>12</v>
      </c>
      <c r="D99" s="57">
        <v>117</v>
      </c>
      <c r="E99" s="57">
        <v>94</v>
      </c>
      <c r="F99" s="57">
        <v>93</v>
      </c>
      <c r="G99" s="57">
        <v>158</v>
      </c>
      <c r="H99" s="57">
        <v>577</v>
      </c>
      <c r="I99" s="57">
        <v>1442</v>
      </c>
      <c r="J99" s="57">
        <v>1919</v>
      </c>
      <c r="K99" s="58">
        <v>4400</v>
      </c>
      <c r="L99" s="13">
        <f aca="true" t="shared" si="46" ref="L99:Q102">+D99/D$102*100</f>
        <v>47.368421052631575</v>
      </c>
      <c r="M99" s="3">
        <f t="shared" si="46"/>
        <v>44.97607655502392</v>
      </c>
      <c r="N99" s="3">
        <f t="shared" si="46"/>
        <v>44.71153846153847</v>
      </c>
      <c r="O99" s="3">
        <f t="shared" si="46"/>
        <v>46.33431085043988</v>
      </c>
      <c r="P99" s="3">
        <f t="shared" si="46"/>
        <v>48.98132427843803</v>
      </c>
      <c r="Q99" s="3">
        <f t="shared" si="46"/>
        <v>59.24404272801972</v>
      </c>
      <c r="R99" s="3">
        <f aca="true" t="shared" si="47" ref="R99:S102">+J99/J$102*100</f>
        <v>65.02880379532363</v>
      </c>
      <c r="S99" s="3">
        <f t="shared" si="47"/>
        <v>58.139534883720934</v>
      </c>
    </row>
    <row r="100" spans="1:19" ht="12.75">
      <c r="A100" s="89"/>
      <c r="B100" s="81"/>
      <c r="C100" s="8" t="s">
        <v>13</v>
      </c>
      <c r="D100" s="57">
        <v>130</v>
      </c>
      <c r="E100" s="57">
        <v>115</v>
      </c>
      <c r="F100" s="57">
        <v>114</v>
      </c>
      <c r="G100" s="57">
        <v>182</v>
      </c>
      <c r="H100" s="57">
        <v>600</v>
      </c>
      <c r="I100" s="57">
        <v>991</v>
      </c>
      <c r="J100" s="57">
        <v>1025</v>
      </c>
      <c r="K100" s="58">
        <v>3157</v>
      </c>
      <c r="L100" s="13">
        <f t="shared" si="46"/>
        <v>52.63157894736842</v>
      </c>
      <c r="M100" s="3">
        <f t="shared" si="46"/>
        <v>55.02392344497608</v>
      </c>
      <c r="N100" s="3">
        <f t="shared" si="46"/>
        <v>54.807692307692314</v>
      </c>
      <c r="O100" s="3">
        <f t="shared" si="46"/>
        <v>53.3724340175953</v>
      </c>
      <c r="P100" s="3">
        <f t="shared" si="46"/>
        <v>50.93378607809848</v>
      </c>
      <c r="Q100" s="3">
        <f t="shared" si="46"/>
        <v>40.714872637633526</v>
      </c>
      <c r="R100" s="3">
        <f t="shared" si="47"/>
        <v>34.73398847848187</v>
      </c>
      <c r="S100" s="3">
        <f t="shared" si="47"/>
        <v>41.71511627906977</v>
      </c>
    </row>
    <row r="101" spans="1:19" ht="12.75">
      <c r="A101" s="89"/>
      <c r="B101" s="81"/>
      <c r="C101" s="8" t="s">
        <v>14</v>
      </c>
      <c r="D101" s="57">
        <v>0</v>
      </c>
      <c r="E101" s="57">
        <v>0</v>
      </c>
      <c r="F101" s="57">
        <v>1</v>
      </c>
      <c r="G101" s="57">
        <v>1</v>
      </c>
      <c r="H101" s="57">
        <v>1</v>
      </c>
      <c r="I101" s="57">
        <v>1</v>
      </c>
      <c r="J101" s="57">
        <v>7</v>
      </c>
      <c r="K101" s="58">
        <v>11</v>
      </c>
      <c r="L101" s="13">
        <f t="shared" si="46"/>
        <v>0</v>
      </c>
      <c r="M101" s="3">
        <f t="shared" si="46"/>
        <v>0</v>
      </c>
      <c r="N101" s="3">
        <f t="shared" si="46"/>
        <v>0.4807692307692308</v>
      </c>
      <c r="O101" s="3">
        <f t="shared" si="46"/>
        <v>0.2932551319648094</v>
      </c>
      <c r="P101" s="3">
        <f t="shared" si="46"/>
        <v>0.08488964346349745</v>
      </c>
      <c r="Q101" s="3">
        <f t="shared" si="46"/>
        <v>0.041084634346754315</v>
      </c>
      <c r="R101" s="3">
        <f t="shared" si="47"/>
        <v>0.23720772619451033</v>
      </c>
      <c r="S101" s="3">
        <f t="shared" si="47"/>
        <v>0.14534883720930233</v>
      </c>
    </row>
    <row r="102" spans="1:19" ht="13.5" thickBot="1">
      <c r="A102" s="89"/>
      <c r="B102" s="92"/>
      <c r="C102" s="74" t="s">
        <v>1</v>
      </c>
      <c r="D102" s="69">
        <v>247</v>
      </c>
      <c r="E102" s="69">
        <v>209</v>
      </c>
      <c r="F102" s="69">
        <v>208</v>
      </c>
      <c r="G102" s="69">
        <v>341</v>
      </c>
      <c r="H102" s="69">
        <v>1178</v>
      </c>
      <c r="I102" s="69">
        <v>2434</v>
      </c>
      <c r="J102" s="69">
        <v>2951</v>
      </c>
      <c r="K102" s="70">
        <v>7568</v>
      </c>
      <c r="L102" s="71">
        <f t="shared" si="46"/>
        <v>100</v>
      </c>
      <c r="M102" s="72">
        <f t="shared" si="46"/>
        <v>100</v>
      </c>
      <c r="N102" s="72">
        <f t="shared" si="46"/>
        <v>100</v>
      </c>
      <c r="O102" s="72">
        <f t="shared" si="46"/>
        <v>100</v>
      </c>
      <c r="P102" s="72">
        <f t="shared" si="46"/>
        <v>100</v>
      </c>
      <c r="Q102" s="72">
        <f t="shared" si="46"/>
        <v>100</v>
      </c>
      <c r="R102" s="72">
        <f t="shared" si="47"/>
        <v>100</v>
      </c>
      <c r="S102" s="72">
        <f t="shared" si="47"/>
        <v>100</v>
      </c>
    </row>
    <row r="103" spans="1:19" ht="12.75" customHeight="1">
      <c r="A103" s="89"/>
      <c r="B103" s="82" t="s">
        <v>37</v>
      </c>
      <c r="C103" s="16" t="s">
        <v>12</v>
      </c>
      <c r="D103" s="57">
        <v>165</v>
      </c>
      <c r="E103" s="57">
        <v>176</v>
      </c>
      <c r="F103" s="57">
        <v>181</v>
      </c>
      <c r="G103" s="57">
        <v>294</v>
      </c>
      <c r="H103" s="57">
        <v>1104</v>
      </c>
      <c r="I103" s="57">
        <v>2405</v>
      </c>
      <c r="J103" s="57">
        <v>2320</v>
      </c>
      <c r="K103" s="58">
        <v>6645</v>
      </c>
      <c r="L103" s="13">
        <f aca="true" t="shared" si="48" ref="L103:Q106">+D103/D$106*100</f>
        <v>43.53562005277045</v>
      </c>
      <c r="M103" s="3">
        <f t="shared" si="48"/>
        <v>45.83333333333333</v>
      </c>
      <c r="N103" s="3">
        <f t="shared" si="48"/>
        <v>45.707070707070706</v>
      </c>
      <c r="O103" s="3">
        <f t="shared" si="48"/>
        <v>43.49112426035503</v>
      </c>
      <c r="P103" s="3">
        <f t="shared" si="48"/>
        <v>49.28571428571429</v>
      </c>
      <c r="Q103" s="3">
        <f t="shared" si="48"/>
        <v>60.442322191505404</v>
      </c>
      <c r="R103" s="3">
        <f aca="true" t="shared" si="49" ref="R103:S106">+J103/J$106*100</f>
        <v>63.18082788671025</v>
      </c>
      <c r="S103" s="3">
        <f t="shared" si="49"/>
        <v>56.668940815282276</v>
      </c>
    </row>
    <row r="104" spans="1:19" ht="12.75">
      <c r="A104" s="89"/>
      <c r="B104" s="81"/>
      <c r="C104" s="16" t="s">
        <v>13</v>
      </c>
      <c r="D104" s="57">
        <v>205</v>
      </c>
      <c r="E104" s="57">
        <v>200</v>
      </c>
      <c r="F104" s="57">
        <v>211</v>
      </c>
      <c r="G104" s="57">
        <v>376</v>
      </c>
      <c r="H104" s="57">
        <v>1123</v>
      </c>
      <c r="I104" s="57">
        <v>1547</v>
      </c>
      <c r="J104" s="57">
        <v>1320</v>
      </c>
      <c r="K104" s="58">
        <v>4982</v>
      </c>
      <c r="L104" s="13">
        <f t="shared" si="48"/>
        <v>54.089709762532976</v>
      </c>
      <c r="M104" s="3">
        <f t="shared" si="48"/>
        <v>52.083333333333336</v>
      </c>
      <c r="N104" s="3">
        <f t="shared" si="48"/>
        <v>53.28282828282829</v>
      </c>
      <c r="O104" s="3">
        <f t="shared" si="48"/>
        <v>55.62130177514793</v>
      </c>
      <c r="P104" s="3">
        <f t="shared" si="48"/>
        <v>50.13392857142858</v>
      </c>
      <c r="Q104" s="3">
        <f t="shared" si="48"/>
        <v>38.87911535561699</v>
      </c>
      <c r="R104" s="3">
        <f t="shared" si="49"/>
        <v>35.947712418300654</v>
      </c>
      <c r="S104" s="3">
        <f t="shared" si="49"/>
        <v>42.486781511171756</v>
      </c>
    </row>
    <row r="105" spans="1:19" ht="12.75">
      <c r="A105" s="89"/>
      <c r="B105" s="81"/>
      <c r="C105" s="16" t="s">
        <v>14</v>
      </c>
      <c r="D105" s="57">
        <v>9</v>
      </c>
      <c r="E105" s="57">
        <v>8</v>
      </c>
      <c r="F105" s="57">
        <v>4</v>
      </c>
      <c r="G105" s="57">
        <v>6</v>
      </c>
      <c r="H105" s="57">
        <v>13</v>
      </c>
      <c r="I105" s="57">
        <v>27</v>
      </c>
      <c r="J105" s="57">
        <v>32</v>
      </c>
      <c r="K105" s="58">
        <v>99</v>
      </c>
      <c r="L105" s="13">
        <f t="shared" si="48"/>
        <v>2.3746701846965697</v>
      </c>
      <c r="M105" s="3">
        <f t="shared" si="48"/>
        <v>2.083333333333333</v>
      </c>
      <c r="N105" s="3">
        <f t="shared" si="48"/>
        <v>1.0101010101010102</v>
      </c>
      <c r="O105" s="3">
        <f t="shared" si="48"/>
        <v>0.8875739644970414</v>
      </c>
      <c r="P105" s="3">
        <f t="shared" si="48"/>
        <v>0.5803571428571429</v>
      </c>
      <c r="Q105" s="3">
        <f t="shared" si="48"/>
        <v>0.6785624528776074</v>
      </c>
      <c r="R105" s="3">
        <f t="shared" si="49"/>
        <v>0.8714596949891068</v>
      </c>
      <c r="S105" s="3">
        <f t="shared" si="49"/>
        <v>0.8442776735459663</v>
      </c>
    </row>
    <row r="106" spans="1:19" ht="13.5" thickBot="1">
      <c r="A106" s="89"/>
      <c r="B106" s="83"/>
      <c r="C106" s="16" t="s">
        <v>1</v>
      </c>
      <c r="D106" s="57">
        <v>379</v>
      </c>
      <c r="E106" s="57">
        <v>384</v>
      </c>
      <c r="F106" s="57">
        <v>396</v>
      </c>
      <c r="G106" s="57">
        <v>676</v>
      </c>
      <c r="H106" s="57">
        <v>2240</v>
      </c>
      <c r="I106" s="57">
        <v>3979</v>
      </c>
      <c r="J106" s="57">
        <v>3672</v>
      </c>
      <c r="K106" s="58">
        <v>11726</v>
      </c>
      <c r="L106" s="13">
        <f t="shared" si="48"/>
        <v>100</v>
      </c>
      <c r="M106" s="3">
        <f t="shared" si="48"/>
        <v>100</v>
      </c>
      <c r="N106" s="3">
        <f t="shared" si="48"/>
        <v>100</v>
      </c>
      <c r="O106" s="3">
        <f t="shared" si="48"/>
        <v>100</v>
      </c>
      <c r="P106" s="3">
        <f t="shared" si="48"/>
        <v>100</v>
      </c>
      <c r="Q106" s="3">
        <f t="shared" si="48"/>
        <v>100</v>
      </c>
      <c r="R106" s="3">
        <f t="shared" si="49"/>
        <v>100</v>
      </c>
      <c r="S106" s="3">
        <f t="shared" si="49"/>
        <v>100</v>
      </c>
    </row>
    <row r="107" spans="1:19" ht="12.75" customHeight="1">
      <c r="A107" s="89"/>
      <c r="B107" s="91" t="s">
        <v>38</v>
      </c>
      <c r="C107" s="67" t="s">
        <v>12</v>
      </c>
      <c r="D107" s="62">
        <v>146</v>
      </c>
      <c r="E107" s="62">
        <v>140</v>
      </c>
      <c r="F107" s="62">
        <v>185</v>
      </c>
      <c r="G107" s="62">
        <v>226</v>
      </c>
      <c r="H107" s="62">
        <v>707</v>
      </c>
      <c r="I107" s="62">
        <v>1116</v>
      </c>
      <c r="J107" s="62">
        <v>1106</v>
      </c>
      <c r="K107" s="63">
        <v>3626</v>
      </c>
      <c r="L107" s="64">
        <f aca="true" t="shared" si="50" ref="L107:Q110">+D107/D$110*100</f>
        <v>41.24293785310734</v>
      </c>
      <c r="M107" s="65">
        <f t="shared" si="50"/>
        <v>47.94520547945205</v>
      </c>
      <c r="N107" s="65">
        <f t="shared" si="50"/>
        <v>50.824175824175825</v>
      </c>
      <c r="O107" s="65">
        <f t="shared" si="50"/>
        <v>44.57593688362919</v>
      </c>
      <c r="P107" s="65">
        <f t="shared" si="50"/>
        <v>50.97332372025956</v>
      </c>
      <c r="Q107" s="65">
        <f t="shared" si="50"/>
        <v>56.05223505775992</v>
      </c>
      <c r="R107" s="65">
        <f aca="true" t="shared" si="51" ref="R107:S110">+J107/J$110*100</f>
        <v>64.30232558139535</v>
      </c>
      <c r="S107" s="65">
        <f t="shared" si="51"/>
        <v>54.81481481481482</v>
      </c>
    </row>
    <row r="108" spans="1:19" ht="12.75">
      <c r="A108" s="89"/>
      <c r="B108" s="81"/>
      <c r="C108" s="8" t="s">
        <v>13</v>
      </c>
      <c r="D108" s="57">
        <v>206</v>
      </c>
      <c r="E108" s="57">
        <v>151</v>
      </c>
      <c r="F108" s="57">
        <v>179</v>
      </c>
      <c r="G108" s="57">
        <v>280</v>
      </c>
      <c r="H108" s="57">
        <v>676</v>
      </c>
      <c r="I108" s="57">
        <v>867</v>
      </c>
      <c r="J108" s="57">
        <v>612</v>
      </c>
      <c r="K108" s="58">
        <v>2971</v>
      </c>
      <c r="L108" s="13">
        <f t="shared" si="50"/>
        <v>58.19209039548022</v>
      </c>
      <c r="M108" s="3">
        <f t="shared" si="50"/>
        <v>51.71232876712328</v>
      </c>
      <c r="N108" s="3">
        <f t="shared" si="50"/>
        <v>49.175824175824175</v>
      </c>
      <c r="O108" s="3">
        <f t="shared" si="50"/>
        <v>55.22682445759369</v>
      </c>
      <c r="P108" s="3">
        <f t="shared" si="50"/>
        <v>48.73828406633021</v>
      </c>
      <c r="Q108" s="3">
        <f t="shared" si="50"/>
        <v>43.545956805625316</v>
      </c>
      <c r="R108" s="3">
        <f t="shared" si="51"/>
        <v>35.581395348837205</v>
      </c>
      <c r="S108" s="3">
        <f t="shared" si="51"/>
        <v>44.91307634164777</v>
      </c>
    </row>
    <row r="109" spans="1:19" ht="12.75">
      <c r="A109" s="89"/>
      <c r="B109" s="81"/>
      <c r="C109" s="8" t="s">
        <v>14</v>
      </c>
      <c r="D109" s="57">
        <v>2</v>
      </c>
      <c r="E109" s="57">
        <v>1</v>
      </c>
      <c r="F109" s="57">
        <v>0</v>
      </c>
      <c r="G109" s="57">
        <v>1</v>
      </c>
      <c r="H109" s="57">
        <v>4</v>
      </c>
      <c r="I109" s="57">
        <v>8</v>
      </c>
      <c r="J109" s="57">
        <v>2</v>
      </c>
      <c r="K109" s="58">
        <v>18</v>
      </c>
      <c r="L109" s="13">
        <f t="shared" si="50"/>
        <v>0.5649717514124294</v>
      </c>
      <c r="M109" s="3">
        <f t="shared" si="50"/>
        <v>0.3424657534246575</v>
      </c>
      <c r="N109" s="3">
        <f t="shared" si="50"/>
        <v>0</v>
      </c>
      <c r="O109" s="3">
        <f t="shared" si="50"/>
        <v>0.19723865877712032</v>
      </c>
      <c r="P109" s="3">
        <f t="shared" si="50"/>
        <v>0.2883922134102379</v>
      </c>
      <c r="Q109" s="3">
        <f t="shared" si="50"/>
        <v>0.4018081366147665</v>
      </c>
      <c r="R109" s="3">
        <f t="shared" si="51"/>
        <v>0.11627906976744186</v>
      </c>
      <c r="S109" s="3">
        <f t="shared" si="51"/>
        <v>0.27210884353741494</v>
      </c>
    </row>
    <row r="110" spans="1:19" ht="12.75">
      <c r="A110" s="89"/>
      <c r="B110" s="83"/>
      <c r="C110" s="8" t="s">
        <v>1</v>
      </c>
      <c r="D110" s="57">
        <v>354</v>
      </c>
      <c r="E110" s="57">
        <v>292</v>
      </c>
      <c r="F110" s="57">
        <v>364</v>
      </c>
      <c r="G110" s="57">
        <v>507</v>
      </c>
      <c r="H110" s="57">
        <v>1387</v>
      </c>
      <c r="I110" s="57">
        <v>1991</v>
      </c>
      <c r="J110" s="57">
        <v>1720</v>
      </c>
      <c r="K110" s="58">
        <v>6615</v>
      </c>
      <c r="L110" s="13">
        <f t="shared" si="50"/>
        <v>100</v>
      </c>
      <c r="M110" s="3">
        <f t="shared" si="50"/>
        <v>100</v>
      </c>
      <c r="N110" s="3">
        <f t="shared" si="50"/>
        <v>100</v>
      </c>
      <c r="O110" s="3">
        <f t="shared" si="50"/>
        <v>100</v>
      </c>
      <c r="P110" s="3">
        <f t="shared" si="50"/>
        <v>100</v>
      </c>
      <c r="Q110" s="3">
        <f t="shared" si="50"/>
        <v>100</v>
      </c>
      <c r="R110" s="3">
        <f t="shared" si="51"/>
        <v>100</v>
      </c>
      <c r="S110" s="3">
        <f t="shared" si="51"/>
        <v>100</v>
      </c>
    </row>
    <row r="111" spans="1:19" ht="12.75" customHeight="1">
      <c r="A111" s="89"/>
      <c r="B111" s="80" t="s">
        <v>39</v>
      </c>
      <c r="C111" s="15" t="s">
        <v>12</v>
      </c>
      <c r="D111" s="55">
        <v>172</v>
      </c>
      <c r="E111" s="55">
        <v>119</v>
      </c>
      <c r="F111" s="55">
        <v>138</v>
      </c>
      <c r="G111" s="55">
        <v>245</v>
      </c>
      <c r="H111" s="55">
        <v>945</v>
      </c>
      <c r="I111" s="55">
        <v>1981</v>
      </c>
      <c r="J111" s="55">
        <v>2280</v>
      </c>
      <c r="K111" s="56">
        <v>5880</v>
      </c>
      <c r="L111" s="12">
        <f aca="true" t="shared" si="52" ref="L111:Q114">+D111/D$114*100</f>
        <v>42.364532019704434</v>
      </c>
      <c r="M111" s="10">
        <f t="shared" si="52"/>
        <v>36.61538461538461</v>
      </c>
      <c r="N111" s="10">
        <f t="shared" si="52"/>
        <v>43.39622641509434</v>
      </c>
      <c r="O111" s="10">
        <f t="shared" si="52"/>
        <v>43.672014260249554</v>
      </c>
      <c r="P111" s="10">
        <f t="shared" si="52"/>
        <v>49.141965678627145</v>
      </c>
      <c r="Q111" s="10">
        <f t="shared" si="52"/>
        <v>56.81101233151706</v>
      </c>
      <c r="R111" s="10">
        <f aca="true" t="shared" si="53" ref="R111:S114">+J111/J$114*100</f>
        <v>62.93127242616616</v>
      </c>
      <c r="S111" s="10">
        <f t="shared" si="53"/>
        <v>55.24758056938833</v>
      </c>
    </row>
    <row r="112" spans="1:19" ht="12.75">
      <c r="A112" s="89"/>
      <c r="B112" s="81"/>
      <c r="C112" s="16" t="s">
        <v>13</v>
      </c>
      <c r="D112" s="57">
        <v>220</v>
      </c>
      <c r="E112" s="57">
        <v>198</v>
      </c>
      <c r="F112" s="57">
        <v>166</v>
      </c>
      <c r="G112" s="57">
        <v>284</v>
      </c>
      <c r="H112" s="57">
        <v>919</v>
      </c>
      <c r="I112" s="57">
        <v>1404</v>
      </c>
      <c r="J112" s="57">
        <v>1289</v>
      </c>
      <c r="K112" s="58">
        <v>4480</v>
      </c>
      <c r="L112" s="13">
        <f t="shared" si="52"/>
        <v>54.187192118226605</v>
      </c>
      <c r="M112" s="3">
        <f t="shared" si="52"/>
        <v>60.92307692307693</v>
      </c>
      <c r="N112" s="3">
        <f t="shared" si="52"/>
        <v>52.20125786163522</v>
      </c>
      <c r="O112" s="3">
        <f t="shared" si="52"/>
        <v>50.623885918003566</v>
      </c>
      <c r="P112" s="3">
        <f t="shared" si="52"/>
        <v>47.78991159646386</v>
      </c>
      <c r="Q112" s="3">
        <f t="shared" si="52"/>
        <v>40.26383710926298</v>
      </c>
      <c r="R112" s="3">
        <f t="shared" si="53"/>
        <v>35.57825006900359</v>
      </c>
      <c r="S112" s="3">
        <f t="shared" si="53"/>
        <v>42.09339471953397</v>
      </c>
    </row>
    <row r="113" spans="1:19" ht="12.75">
      <c r="A113" s="89"/>
      <c r="B113" s="81"/>
      <c r="C113" s="16" t="s">
        <v>14</v>
      </c>
      <c r="D113" s="57">
        <v>14</v>
      </c>
      <c r="E113" s="57">
        <v>8</v>
      </c>
      <c r="F113" s="57">
        <v>14</v>
      </c>
      <c r="G113" s="57">
        <v>32</v>
      </c>
      <c r="H113" s="57">
        <v>59</v>
      </c>
      <c r="I113" s="57">
        <v>102</v>
      </c>
      <c r="J113" s="57">
        <v>54</v>
      </c>
      <c r="K113" s="58">
        <v>283</v>
      </c>
      <c r="L113" s="13">
        <f t="shared" si="52"/>
        <v>3.4482758620689653</v>
      </c>
      <c r="M113" s="3">
        <f t="shared" si="52"/>
        <v>2.4615384615384617</v>
      </c>
      <c r="N113" s="3">
        <f t="shared" si="52"/>
        <v>4.40251572327044</v>
      </c>
      <c r="O113" s="3">
        <f t="shared" si="52"/>
        <v>5.704099821746881</v>
      </c>
      <c r="P113" s="3">
        <f t="shared" si="52"/>
        <v>3.068122724908996</v>
      </c>
      <c r="Q113" s="3">
        <f t="shared" si="52"/>
        <v>2.92515055921996</v>
      </c>
      <c r="R113" s="3">
        <f t="shared" si="53"/>
        <v>1.4904775048302512</v>
      </c>
      <c r="S113" s="3">
        <f t="shared" si="53"/>
        <v>2.659024711077704</v>
      </c>
    </row>
    <row r="114" spans="1:19" ht="12.75">
      <c r="A114" s="89"/>
      <c r="B114" s="81"/>
      <c r="C114" s="17" t="s">
        <v>1</v>
      </c>
      <c r="D114" s="59">
        <v>406</v>
      </c>
      <c r="E114" s="59">
        <v>325</v>
      </c>
      <c r="F114" s="59">
        <v>318</v>
      </c>
      <c r="G114" s="59">
        <v>561</v>
      </c>
      <c r="H114" s="59">
        <v>1923</v>
      </c>
      <c r="I114" s="59">
        <v>3487</v>
      </c>
      <c r="J114" s="59">
        <v>3623</v>
      </c>
      <c r="K114" s="60">
        <v>10643</v>
      </c>
      <c r="L114" s="14">
        <f t="shared" si="52"/>
        <v>100</v>
      </c>
      <c r="M114" s="6">
        <f t="shared" si="52"/>
        <v>100</v>
      </c>
      <c r="N114" s="6">
        <f t="shared" si="52"/>
        <v>100</v>
      </c>
      <c r="O114" s="6">
        <f t="shared" si="52"/>
        <v>100</v>
      </c>
      <c r="P114" s="6">
        <f t="shared" si="52"/>
        <v>100</v>
      </c>
      <c r="Q114" s="6">
        <f t="shared" si="52"/>
        <v>100</v>
      </c>
      <c r="R114" s="6">
        <f t="shared" si="53"/>
        <v>100</v>
      </c>
      <c r="S114" s="6">
        <f t="shared" si="53"/>
        <v>100</v>
      </c>
    </row>
    <row r="115" spans="1:19" ht="12.75" customHeight="1">
      <c r="A115" s="89"/>
      <c r="B115" s="82" t="s">
        <v>40</v>
      </c>
      <c r="C115" s="8" t="s">
        <v>12</v>
      </c>
      <c r="D115" s="57">
        <v>137</v>
      </c>
      <c r="E115" s="57">
        <v>100</v>
      </c>
      <c r="F115" s="57">
        <v>82</v>
      </c>
      <c r="G115" s="57">
        <v>152</v>
      </c>
      <c r="H115" s="57">
        <v>626</v>
      </c>
      <c r="I115" s="57">
        <v>1473</v>
      </c>
      <c r="J115" s="57">
        <v>1657</v>
      </c>
      <c r="K115" s="58">
        <v>4227</v>
      </c>
      <c r="L115" s="13">
        <f aca="true" t="shared" si="54" ref="L115:Q118">+D115/D$118*100</f>
        <v>51.698113207547166</v>
      </c>
      <c r="M115" s="3">
        <f t="shared" si="54"/>
        <v>56.81818181818182</v>
      </c>
      <c r="N115" s="3">
        <f t="shared" si="54"/>
        <v>49.39759036144578</v>
      </c>
      <c r="O115" s="3">
        <f t="shared" si="54"/>
        <v>51.877133105802045</v>
      </c>
      <c r="P115" s="3">
        <f t="shared" si="54"/>
        <v>56.85740236148955</v>
      </c>
      <c r="Q115" s="3">
        <f t="shared" si="54"/>
        <v>65.17699115044248</v>
      </c>
      <c r="R115" s="3">
        <f aca="true" t="shared" si="55" ref="R115:S118">+J115/J$118*100</f>
        <v>69.62184873949579</v>
      </c>
      <c r="S115" s="3">
        <f t="shared" si="55"/>
        <v>63.65005270290619</v>
      </c>
    </row>
    <row r="116" spans="1:19" ht="12.75">
      <c r="A116" s="89"/>
      <c r="B116" s="81"/>
      <c r="C116" s="8" t="s">
        <v>13</v>
      </c>
      <c r="D116" s="57">
        <v>128</v>
      </c>
      <c r="E116" s="57">
        <v>76</v>
      </c>
      <c r="F116" s="57">
        <v>84</v>
      </c>
      <c r="G116" s="57">
        <v>141</v>
      </c>
      <c r="H116" s="57">
        <v>474</v>
      </c>
      <c r="I116" s="57">
        <v>787</v>
      </c>
      <c r="J116" s="57">
        <v>722</v>
      </c>
      <c r="K116" s="58">
        <v>2412</v>
      </c>
      <c r="L116" s="13">
        <f t="shared" si="54"/>
        <v>48.301886792452834</v>
      </c>
      <c r="M116" s="3">
        <f t="shared" si="54"/>
        <v>43.18181818181818</v>
      </c>
      <c r="N116" s="3">
        <f t="shared" si="54"/>
        <v>50.602409638554214</v>
      </c>
      <c r="O116" s="3">
        <f t="shared" si="54"/>
        <v>48.122866894197955</v>
      </c>
      <c r="P116" s="3">
        <f t="shared" si="54"/>
        <v>43.05177111716621</v>
      </c>
      <c r="Q116" s="3">
        <f t="shared" si="54"/>
        <v>34.823008849557525</v>
      </c>
      <c r="R116" s="3">
        <f t="shared" si="55"/>
        <v>30.33613445378151</v>
      </c>
      <c r="S116" s="3">
        <f t="shared" si="55"/>
        <v>36.31983135070019</v>
      </c>
    </row>
    <row r="117" spans="1:19" ht="12.75">
      <c r="A117" s="89"/>
      <c r="B117" s="81"/>
      <c r="C117" s="8" t="s">
        <v>14</v>
      </c>
      <c r="D117" s="57">
        <v>0</v>
      </c>
      <c r="E117" s="57">
        <v>0</v>
      </c>
      <c r="F117" s="57">
        <v>0</v>
      </c>
      <c r="G117" s="57">
        <v>0</v>
      </c>
      <c r="H117" s="57">
        <v>1</v>
      </c>
      <c r="I117" s="57">
        <v>0</v>
      </c>
      <c r="J117" s="57">
        <v>1</v>
      </c>
      <c r="K117" s="58">
        <v>2</v>
      </c>
      <c r="L117" s="13">
        <f t="shared" si="54"/>
        <v>0</v>
      </c>
      <c r="M117" s="3">
        <f t="shared" si="54"/>
        <v>0</v>
      </c>
      <c r="N117" s="3">
        <f t="shared" si="54"/>
        <v>0</v>
      </c>
      <c r="O117" s="3">
        <f t="shared" si="54"/>
        <v>0</v>
      </c>
      <c r="P117" s="3">
        <f t="shared" si="54"/>
        <v>0.09082652134423251</v>
      </c>
      <c r="Q117" s="3">
        <f t="shared" si="54"/>
        <v>0</v>
      </c>
      <c r="R117" s="3">
        <f t="shared" si="55"/>
        <v>0.04201680672268908</v>
      </c>
      <c r="S117" s="3">
        <f t="shared" si="55"/>
        <v>0.03011594639361542</v>
      </c>
    </row>
    <row r="118" spans="1:19" ht="12.75">
      <c r="A118" s="89"/>
      <c r="B118" s="83"/>
      <c r="C118" s="8" t="s">
        <v>1</v>
      </c>
      <c r="D118" s="57">
        <v>265</v>
      </c>
      <c r="E118" s="57">
        <v>176</v>
      </c>
      <c r="F118" s="57">
        <v>166</v>
      </c>
      <c r="G118" s="57">
        <v>293</v>
      </c>
      <c r="H118" s="57">
        <v>1101</v>
      </c>
      <c r="I118" s="57">
        <v>2260</v>
      </c>
      <c r="J118" s="57">
        <v>2380</v>
      </c>
      <c r="K118" s="58">
        <v>6641</v>
      </c>
      <c r="L118" s="13">
        <f t="shared" si="54"/>
        <v>100</v>
      </c>
      <c r="M118" s="3">
        <f t="shared" si="54"/>
        <v>100</v>
      </c>
      <c r="N118" s="3">
        <f t="shared" si="54"/>
        <v>100</v>
      </c>
      <c r="O118" s="3">
        <f t="shared" si="54"/>
        <v>100</v>
      </c>
      <c r="P118" s="3">
        <f t="shared" si="54"/>
        <v>100</v>
      </c>
      <c r="Q118" s="3">
        <f t="shared" si="54"/>
        <v>100</v>
      </c>
      <c r="R118" s="3">
        <f t="shared" si="55"/>
        <v>100</v>
      </c>
      <c r="S118" s="3">
        <f t="shared" si="55"/>
        <v>100</v>
      </c>
    </row>
    <row r="119" spans="1:19" ht="12.75" customHeight="1">
      <c r="A119" s="89"/>
      <c r="B119" s="80" t="s">
        <v>41</v>
      </c>
      <c r="C119" s="15" t="s">
        <v>12</v>
      </c>
      <c r="D119" s="55">
        <v>181</v>
      </c>
      <c r="E119" s="55">
        <v>220</v>
      </c>
      <c r="F119" s="55">
        <v>221</v>
      </c>
      <c r="G119" s="55">
        <v>371</v>
      </c>
      <c r="H119" s="55">
        <v>779</v>
      </c>
      <c r="I119" s="55">
        <v>992</v>
      </c>
      <c r="J119" s="55">
        <v>870</v>
      </c>
      <c r="K119" s="56">
        <v>3634</v>
      </c>
      <c r="L119" s="12">
        <f aca="true" t="shared" si="56" ref="L119:Q122">+D119/D$122*100</f>
        <v>82.27272727272728</v>
      </c>
      <c r="M119" s="10">
        <f t="shared" si="56"/>
        <v>83.65019011406845</v>
      </c>
      <c r="N119" s="10">
        <f t="shared" si="56"/>
        <v>84.03041825095056</v>
      </c>
      <c r="O119" s="10">
        <f t="shared" si="56"/>
        <v>87.91469194312796</v>
      </c>
      <c r="P119" s="10">
        <f t="shared" si="56"/>
        <v>86.17256637168141</v>
      </c>
      <c r="Q119" s="10">
        <f t="shared" si="56"/>
        <v>85.07718696397941</v>
      </c>
      <c r="R119" s="10">
        <f aca="true" t="shared" si="57" ref="R119:S122">+J119/J$122*100</f>
        <v>87.70161290322581</v>
      </c>
      <c r="S119" s="10">
        <f t="shared" si="57"/>
        <v>85.91016548463357</v>
      </c>
    </row>
    <row r="120" spans="1:19" ht="12.75">
      <c r="A120" s="89"/>
      <c r="B120" s="81"/>
      <c r="C120" s="16" t="s">
        <v>13</v>
      </c>
      <c r="D120" s="57">
        <v>39</v>
      </c>
      <c r="E120" s="57">
        <v>43</v>
      </c>
      <c r="F120" s="57">
        <v>42</v>
      </c>
      <c r="G120" s="57">
        <v>51</v>
      </c>
      <c r="H120" s="57">
        <v>125</v>
      </c>
      <c r="I120" s="57">
        <v>171</v>
      </c>
      <c r="J120" s="57">
        <v>121</v>
      </c>
      <c r="K120" s="58">
        <v>592</v>
      </c>
      <c r="L120" s="13">
        <f t="shared" si="56"/>
        <v>17.727272727272727</v>
      </c>
      <c r="M120" s="3">
        <f t="shared" si="56"/>
        <v>16.34980988593156</v>
      </c>
      <c r="N120" s="3">
        <f t="shared" si="56"/>
        <v>15.96958174904943</v>
      </c>
      <c r="O120" s="3">
        <f t="shared" si="56"/>
        <v>12.085308056872037</v>
      </c>
      <c r="P120" s="3">
        <f t="shared" si="56"/>
        <v>13.827433628318584</v>
      </c>
      <c r="Q120" s="3">
        <f t="shared" si="56"/>
        <v>14.665523156089193</v>
      </c>
      <c r="R120" s="3">
        <f t="shared" si="57"/>
        <v>12.19758064516129</v>
      </c>
      <c r="S120" s="3">
        <f t="shared" si="57"/>
        <v>13.995271867612294</v>
      </c>
    </row>
    <row r="121" spans="1:19" ht="12.75">
      <c r="A121" s="89"/>
      <c r="B121" s="81"/>
      <c r="C121" s="16" t="s">
        <v>14</v>
      </c>
      <c r="D121" s="57">
        <v>0</v>
      </c>
      <c r="E121" s="57">
        <v>0</v>
      </c>
      <c r="F121" s="57">
        <v>0</v>
      </c>
      <c r="G121" s="57">
        <v>0</v>
      </c>
      <c r="H121" s="57">
        <v>0</v>
      </c>
      <c r="I121" s="57">
        <v>3</v>
      </c>
      <c r="J121" s="57">
        <v>1</v>
      </c>
      <c r="K121" s="58">
        <v>4</v>
      </c>
      <c r="L121" s="13">
        <f t="shared" si="56"/>
        <v>0</v>
      </c>
      <c r="M121" s="3">
        <f t="shared" si="56"/>
        <v>0</v>
      </c>
      <c r="N121" s="3">
        <f t="shared" si="56"/>
        <v>0</v>
      </c>
      <c r="O121" s="3">
        <f t="shared" si="56"/>
        <v>0</v>
      </c>
      <c r="P121" s="3">
        <f t="shared" si="56"/>
        <v>0</v>
      </c>
      <c r="Q121" s="3">
        <f t="shared" si="56"/>
        <v>0.2572898799313894</v>
      </c>
      <c r="R121" s="3">
        <f t="shared" si="57"/>
        <v>0.10080645161290322</v>
      </c>
      <c r="S121" s="3">
        <f t="shared" si="57"/>
        <v>0.09456264775413711</v>
      </c>
    </row>
    <row r="122" spans="1:19" ht="12.75">
      <c r="A122" s="89"/>
      <c r="B122" s="81"/>
      <c r="C122" s="17" t="s">
        <v>1</v>
      </c>
      <c r="D122" s="59">
        <v>220</v>
      </c>
      <c r="E122" s="59">
        <v>263</v>
      </c>
      <c r="F122" s="59">
        <v>263</v>
      </c>
      <c r="G122" s="59">
        <v>422</v>
      </c>
      <c r="H122" s="59">
        <v>904</v>
      </c>
      <c r="I122" s="59">
        <v>1166</v>
      </c>
      <c r="J122" s="59">
        <v>992</v>
      </c>
      <c r="K122" s="60">
        <v>4230</v>
      </c>
      <c r="L122" s="14">
        <f t="shared" si="56"/>
        <v>100</v>
      </c>
      <c r="M122" s="6">
        <f t="shared" si="56"/>
        <v>100</v>
      </c>
      <c r="N122" s="6">
        <f t="shared" si="56"/>
        <v>100</v>
      </c>
      <c r="O122" s="6">
        <f t="shared" si="56"/>
        <v>100</v>
      </c>
      <c r="P122" s="6">
        <f t="shared" si="56"/>
        <v>100</v>
      </c>
      <c r="Q122" s="6">
        <f t="shared" si="56"/>
        <v>100</v>
      </c>
      <c r="R122" s="6">
        <f t="shared" si="57"/>
        <v>100</v>
      </c>
      <c r="S122" s="6">
        <f t="shared" si="57"/>
        <v>100</v>
      </c>
    </row>
    <row r="123" spans="1:19" ht="12.75" customHeight="1">
      <c r="A123" s="89"/>
      <c r="B123" s="82" t="s">
        <v>42</v>
      </c>
      <c r="C123" s="8" t="s">
        <v>12</v>
      </c>
      <c r="D123" s="57">
        <v>64</v>
      </c>
      <c r="E123" s="57">
        <v>77</v>
      </c>
      <c r="F123" s="57">
        <v>110</v>
      </c>
      <c r="G123" s="57">
        <v>176</v>
      </c>
      <c r="H123" s="57">
        <v>532</v>
      </c>
      <c r="I123" s="57">
        <v>829</v>
      </c>
      <c r="J123" s="57">
        <v>800</v>
      </c>
      <c r="K123" s="58">
        <v>2588</v>
      </c>
      <c r="L123" s="13">
        <f aca="true" t="shared" si="58" ref="L123:Q126">+D123/D$126*100</f>
        <v>42.66666666666667</v>
      </c>
      <c r="M123" s="3">
        <f t="shared" si="58"/>
        <v>46.10778443113773</v>
      </c>
      <c r="N123" s="3">
        <f t="shared" si="58"/>
        <v>48.03493449781659</v>
      </c>
      <c r="O123" s="3">
        <f t="shared" si="58"/>
        <v>49.858356940509914</v>
      </c>
      <c r="P123" s="3">
        <f t="shared" si="58"/>
        <v>53.3066132264529</v>
      </c>
      <c r="Q123" s="3">
        <f t="shared" si="58"/>
        <v>59.94215473608099</v>
      </c>
      <c r="R123" s="3">
        <f aca="true" t="shared" si="59" ref="R123:S126">+J123/J$126*100</f>
        <v>67.00167504187606</v>
      </c>
      <c r="S123" s="3">
        <f t="shared" si="59"/>
        <v>57.845328565042465</v>
      </c>
    </row>
    <row r="124" spans="1:19" ht="12.75">
      <c r="A124" s="89"/>
      <c r="B124" s="81"/>
      <c r="C124" s="8" t="s">
        <v>13</v>
      </c>
      <c r="D124" s="57">
        <v>85</v>
      </c>
      <c r="E124" s="57">
        <v>90</v>
      </c>
      <c r="F124" s="57">
        <v>118</v>
      </c>
      <c r="G124" s="57">
        <v>177</v>
      </c>
      <c r="H124" s="57">
        <v>464</v>
      </c>
      <c r="I124" s="57">
        <v>542</v>
      </c>
      <c r="J124" s="57">
        <v>387</v>
      </c>
      <c r="K124" s="58">
        <v>1863</v>
      </c>
      <c r="L124" s="13">
        <f t="shared" si="58"/>
        <v>56.666666666666664</v>
      </c>
      <c r="M124" s="3">
        <f t="shared" si="58"/>
        <v>53.89221556886228</v>
      </c>
      <c r="N124" s="3">
        <f t="shared" si="58"/>
        <v>51.52838427947598</v>
      </c>
      <c r="O124" s="3">
        <f t="shared" si="58"/>
        <v>50.14164305949008</v>
      </c>
      <c r="P124" s="3">
        <f t="shared" si="58"/>
        <v>46.49298597194389</v>
      </c>
      <c r="Q124" s="3">
        <f t="shared" si="58"/>
        <v>39.190166305133765</v>
      </c>
      <c r="R124" s="3">
        <f t="shared" si="59"/>
        <v>32.41206030150754</v>
      </c>
      <c r="S124" s="3">
        <f t="shared" si="59"/>
        <v>41.64059007599464</v>
      </c>
    </row>
    <row r="125" spans="1:19" ht="12.75">
      <c r="A125" s="89"/>
      <c r="B125" s="81"/>
      <c r="C125" s="8" t="s">
        <v>14</v>
      </c>
      <c r="D125" s="57">
        <v>1</v>
      </c>
      <c r="E125" s="57">
        <v>0</v>
      </c>
      <c r="F125" s="57">
        <v>1</v>
      </c>
      <c r="G125" s="57">
        <v>0</v>
      </c>
      <c r="H125" s="57">
        <v>2</v>
      </c>
      <c r="I125" s="57">
        <v>12</v>
      </c>
      <c r="J125" s="57">
        <v>7</v>
      </c>
      <c r="K125" s="58">
        <v>23</v>
      </c>
      <c r="L125" s="13">
        <f t="shared" si="58"/>
        <v>0.6666666666666667</v>
      </c>
      <c r="M125" s="3">
        <f t="shared" si="58"/>
        <v>0</v>
      </c>
      <c r="N125" s="3">
        <f t="shared" si="58"/>
        <v>0.43668122270742354</v>
      </c>
      <c r="O125" s="3">
        <f t="shared" si="58"/>
        <v>0</v>
      </c>
      <c r="P125" s="3">
        <f t="shared" si="58"/>
        <v>0.2004008016032064</v>
      </c>
      <c r="Q125" s="3">
        <f t="shared" si="58"/>
        <v>0.8676789587852495</v>
      </c>
      <c r="R125" s="3">
        <f t="shared" si="59"/>
        <v>0.5862646566164154</v>
      </c>
      <c r="S125" s="3">
        <f t="shared" si="59"/>
        <v>0.5140813589628968</v>
      </c>
    </row>
    <row r="126" spans="1:19" ht="12.75">
      <c r="A126" s="89"/>
      <c r="B126" s="83"/>
      <c r="C126" s="8" t="s">
        <v>1</v>
      </c>
      <c r="D126" s="57">
        <v>150</v>
      </c>
      <c r="E126" s="57">
        <v>167</v>
      </c>
      <c r="F126" s="57">
        <v>229</v>
      </c>
      <c r="G126" s="57">
        <v>353</v>
      </c>
      <c r="H126" s="57">
        <v>998</v>
      </c>
      <c r="I126" s="57">
        <v>1383</v>
      </c>
      <c r="J126" s="57">
        <v>1194</v>
      </c>
      <c r="K126" s="58">
        <v>4474</v>
      </c>
      <c r="L126" s="13">
        <f t="shared" si="58"/>
        <v>100</v>
      </c>
      <c r="M126" s="3">
        <f t="shared" si="58"/>
        <v>100</v>
      </c>
      <c r="N126" s="3">
        <f t="shared" si="58"/>
        <v>100</v>
      </c>
      <c r="O126" s="3">
        <f t="shared" si="58"/>
        <v>100</v>
      </c>
      <c r="P126" s="3">
        <f t="shared" si="58"/>
        <v>100</v>
      </c>
      <c r="Q126" s="3">
        <f t="shared" si="58"/>
        <v>100</v>
      </c>
      <c r="R126" s="3">
        <f t="shared" si="59"/>
        <v>100</v>
      </c>
      <c r="S126" s="3">
        <f t="shared" si="59"/>
        <v>100</v>
      </c>
    </row>
    <row r="127" spans="1:19" ht="12.75" customHeight="1">
      <c r="A127" s="89"/>
      <c r="B127" s="80" t="s">
        <v>43</v>
      </c>
      <c r="C127" s="15" t="s">
        <v>12</v>
      </c>
      <c r="D127" s="55">
        <v>78</v>
      </c>
      <c r="E127" s="55">
        <v>105</v>
      </c>
      <c r="F127" s="55">
        <v>79</v>
      </c>
      <c r="G127" s="55">
        <v>126</v>
      </c>
      <c r="H127" s="55">
        <v>382</v>
      </c>
      <c r="I127" s="55">
        <v>820</v>
      </c>
      <c r="J127" s="55">
        <v>973</v>
      </c>
      <c r="K127" s="56">
        <v>2563</v>
      </c>
      <c r="L127" s="12">
        <f aca="true" t="shared" si="60" ref="L127:Q130">+D127/D$130*100</f>
        <v>40.20618556701031</v>
      </c>
      <c r="M127" s="10">
        <f t="shared" si="60"/>
        <v>50.23923444976076</v>
      </c>
      <c r="N127" s="10">
        <f t="shared" si="60"/>
        <v>51.973684210526315</v>
      </c>
      <c r="O127" s="10">
        <f t="shared" si="60"/>
        <v>44.36619718309859</v>
      </c>
      <c r="P127" s="10">
        <f t="shared" si="60"/>
        <v>45.91346153846153</v>
      </c>
      <c r="Q127" s="10">
        <f t="shared" si="60"/>
        <v>55.3306342780027</v>
      </c>
      <c r="R127" s="10">
        <f aca="true" t="shared" si="61" ref="R127:S130">+J127/J$130*100</f>
        <v>65.12717536813922</v>
      </c>
      <c r="S127" s="10">
        <f t="shared" si="61"/>
        <v>55.15386270712288</v>
      </c>
    </row>
    <row r="128" spans="1:19" ht="12.75">
      <c r="A128" s="89"/>
      <c r="B128" s="81"/>
      <c r="C128" s="16" t="s">
        <v>13</v>
      </c>
      <c r="D128" s="57">
        <v>116</v>
      </c>
      <c r="E128" s="57">
        <v>104</v>
      </c>
      <c r="F128" s="57">
        <v>73</v>
      </c>
      <c r="G128" s="57">
        <v>158</v>
      </c>
      <c r="H128" s="57">
        <v>450</v>
      </c>
      <c r="I128" s="57">
        <v>662</v>
      </c>
      <c r="J128" s="57">
        <v>521</v>
      </c>
      <c r="K128" s="58">
        <v>2084</v>
      </c>
      <c r="L128" s="13">
        <f t="shared" si="60"/>
        <v>59.79381443298969</v>
      </c>
      <c r="M128" s="3">
        <f t="shared" si="60"/>
        <v>49.760765550239235</v>
      </c>
      <c r="N128" s="3">
        <f t="shared" si="60"/>
        <v>48.026315789473685</v>
      </c>
      <c r="O128" s="3">
        <f t="shared" si="60"/>
        <v>55.633802816901415</v>
      </c>
      <c r="P128" s="3">
        <f t="shared" si="60"/>
        <v>54.08653846153846</v>
      </c>
      <c r="Q128" s="3">
        <f t="shared" si="60"/>
        <v>44.6693657219973</v>
      </c>
      <c r="R128" s="3">
        <f t="shared" si="61"/>
        <v>34.87282463186078</v>
      </c>
      <c r="S128" s="3">
        <f t="shared" si="61"/>
        <v>44.846137292877124</v>
      </c>
    </row>
    <row r="129" spans="1:19" ht="12.75">
      <c r="A129" s="89"/>
      <c r="B129" s="81"/>
      <c r="C129" s="16" t="s">
        <v>14</v>
      </c>
      <c r="D129" s="57">
        <v>0</v>
      </c>
      <c r="E129" s="57">
        <v>0</v>
      </c>
      <c r="F129" s="57">
        <v>0</v>
      </c>
      <c r="G129" s="57">
        <v>0</v>
      </c>
      <c r="H129" s="57">
        <v>0</v>
      </c>
      <c r="I129" s="57">
        <v>0</v>
      </c>
      <c r="J129" s="57">
        <v>0</v>
      </c>
      <c r="K129" s="58">
        <v>0</v>
      </c>
      <c r="L129" s="13">
        <f t="shared" si="60"/>
        <v>0</v>
      </c>
      <c r="M129" s="3">
        <f t="shared" si="60"/>
        <v>0</v>
      </c>
      <c r="N129" s="3">
        <f t="shared" si="60"/>
        <v>0</v>
      </c>
      <c r="O129" s="3">
        <f t="shared" si="60"/>
        <v>0</v>
      </c>
      <c r="P129" s="3">
        <f t="shared" si="60"/>
        <v>0</v>
      </c>
      <c r="Q129" s="3">
        <f t="shared" si="60"/>
        <v>0</v>
      </c>
      <c r="R129" s="3">
        <f t="shared" si="61"/>
        <v>0</v>
      </c>
      <c r="S129" s="3">
        <f t="shared" si="61"/>
        <v>0</v>
      </c>
    </row>
    <row r="130" spans="1:19" ht="12.75">
      <c r="A130" s="89"/>
      <c r="B130" s="81"/>
      <c r="C130" s="17" t="s">
        <v>1</v>
      </c>
      <c r="D130" s="59">
        <v>194</v>
      </c>
      <c r="E130" s="59">
        <v>209</v>
      </c>
      <c r="F130" s="59">
        <v>152</v>
      </c>
      <c r="G130" s="59">
        <v>284</v>
      </c>
      <c r="H130" s="59">
        <v>832</v>
      </c>
      <c r="I130" s="59">
        <v>1482</v>
      </c>
      <c r="J130" s="59">
        <v>1494</v>
      </c>
      <c r="K130" s="60">
        <v>4647</v>
      </c>
      <c r="L130" s="14">
        <f t="shared" si="60"/>
        <v>100</v>
      </c>
      <c r="M130" s="6">
        <f t="shared" si="60"/>
        <v>100</v>
      </c>
      <c r="N130" s="6">
        <f t="shared" si="60"/>
        <v>100</v>
      </c>
      <c r="O130" s="6">
        <f t="shared" si="60"/>
        <v>100</v>
      </c>
      <c r="P130" s="6">
        <f t="shared" si="60"/>
        <v>100</v>
      </c>
      <c r="Q130" s="6">
        <f t="shared" si="60"/>
        <v>100</v>
      </c>
      <c r="R130" s="6">
        <f t="shared" si="61"/>
        <v>100</v>
      </c>
      <c r="S130" s="6">
        <f t="shared" si="61"/>
        <v>100</v>
      </c>
    </row>
    <row r="131" spans="1:19" ht="12.75" customHeight="1">
      <c r="A131" s="89"/>
      <c r="B131" s="82" t="s">
        <v>44</v>
      </c>
      <c r="C131" s="8" t="s">
        <v>12</v>
      </c>
      <c r="D131" s="57">
        <v>117</v>
      </c>
      <c r="E131" s="57">
        <v>124</v>
      </c>
      <c r="F131" s="57">
        <v>162</v>
      </c>
      <c r="G131" s="57">
        <v>251</v>
      </c>
      <c r="H131" s="57">
        <v>527</v>
      </c>
      <c r="I131" s="57">
        <v>710</v>
      </c>
      <c r="J131" s="57">
        <v>637</v>
      </c>
      <c r="K131" s="58">
        <v>2528</v>
      </c>
      <c r="L131" s="13">
        <f aca="true" t="shared" si="62" ref="L131:Q134">+D131/D$134*100</f>
        <v>56.52173913043478</v>
      </c>
      <c r="M131" s="3">
        <f t="shared" si="62"/>
        <v>64.24870466321244</v>
      </c>
      <c r="N131" s="3">
        <f t="shared" si="62"/>
        <v>65.85365853658537</v>
      </c>
      <c r="O131" s="3">
        <f t="shared" si="62"/>
        <v>62.43781094527363</v>
      </c>
      <c r="P131" s="3">
        <f t="shared" si="62"/>
        <v>59.280089988751406</v>
      </c>
      <c r="Q131" s="3">
        <f t="shared" si="62"/>
        <v>63.563115487914054</v>
      </c>
      <c r="R131" s="3">
        <f aca="true" t="shared" si="63" ref="R131:S134">+J131/J$134*100</f>
        <v>68.86486486486486</v>
      </c>
      <c r="S131" s="3">
        <f t="shared" si="63"/>
        <v>63.533551143503395</v>
      </c>
    </row>
    <row r="132" spans="1:19" ht="12.75">
      <c r="A132" s="89"/>
      <c r="B132" s="81"/>
      <c r="C132" s="8" t="s">
        <v>13</v>
      </c>
      <c r="D132" s="57">
        <v>90</v>
      </c>
      <c r="E132" s="57">
        <v>69</v>
      </c>
      <c r="F132" s="57">
        <v>84</v>
      </c>
      <c r="G132" s="57">
        <v>151</v>
      </c>
      <c r="H132" s="57">
        <v>362</v>
      </c>
      <c r="I132" s="57">
        <v>407</v>
      </c>
      <c r="J132" s="57">
        <v>287</v>
      </c>
      <c r="K132" s="58">
        <v>1450</v>
      </c>
      <c r="L132" s="13">
        <f t="shared" si="62"/>
        <v>43.47826086956522</v>
      </c>
      <c r="M132" s="3">
        <f t="shared" si="62"/>
        <v>35.751295336787564</v>
      </c>
      <c r="N132" s="3">
        <f t="shared" si="62"/>
        <v>34.146341463414636</v>
      </c>
      <c r="O132" s="3">
        <f t="shared" si="62"/>
        <v>37.56218905472637</v>
      </c>
      <c r="P132" s="3">
        <f t="shared" si="62"/>
        <v>40.719910011248594</v>
      </c>
      <c r="Q132" s="3">
        <f t="shared" si="62"/>
        <v>36.436884512085946</v>
      </c>
      <c r="R132" s="3">
        <f t="shared" si="63"/>
        <v>31.027027027027028</v>
      </c>
      <c r="S132" s="3">
        <f t="shared" si="63"/>
        <v>36.441316913797436</v>
      </c>
    </row>
    <row r="133" spans="1:19" ht="12.75">
      <c r="A133" s="89"/>
      <c r="B133" s="81"/>
      <c r="C133" s="8" t="s">
        <v>14</v>
      </c>
      <c r="D133" s="57">
        <v>0</v>
      </c>
      <c r="E133" s="57">
        <v>0</v>
      </c>
      <c r="F133" s="57">
        <v>0</v>
      </c>
      <c r="G133" s="57">
        <v>0</v>
      </c>
      <c r="H133" s="57">
        <v>0</v>
      </c>
      <c r="I133" s="57">
        <v>0</v>
      </c>
      <c r="J133" s="57">
        <v>1</v>
      </c>
      <c r="K133" s="58">
        <v>1</v>
      </c>
      <c r="L133" s="13">
        <f t="shared" si="62"/>
        <v>0</v>
      </c>
      <c r="M133" s="3">
        <f t="shared" si="62"/>
        <v>0</v>
      </c>
      <c r="N133" s="3">
        <f t="shared" si="62"/>
        <v>0</v>
      </c>
      <c r="O133" s="3">
        <f t="shared" si="62"/>
        <v>0</v>
      </c>
      <c r="P133" s="3">
        <f t="shared" si="62"/>
        <v>0</v>
      </c>
      <c r="Q133" s="3">
        <f t="shared" si="62"/>
        <v>0</v>
      </c>
      <c r="R133" s="3">
        <f t="shared" si="63"/>
        <v>0.10810810810810811</v>
      </c>
      <c r="S133" s="3">
        <f t="shared" si="63"/>
        <v>0.025131942699170642</v>
      </c>
    </row>
    <row r="134" spans="1:19" ht="12.75">
      <c r="A134" s="89"/>
      <c r="B134" s="83"/>
      <c r="C134" s="8" t="s">
        <v>1</v>
      </c>
      <c r="D134" s="57">
        <v>207</v>
      </c>
      <c r="E134" s="57">
        <v>193</v>
      </c>
      <c r="F134" s="57">
        <v>246</v>
      </c>
      <c r="G134" s="57">
        <v>402</v>
      </c>
      <c r="H134" s="57">
        <v>889</v>
      </c>
      <c r="I134" s="57">
        <v>1117</v>
      </c>
      <c r="J134" s="57">
        <v>925</v>
      </c>
      <c r="K134" s="58">
        <v>3979</v>
      </c>
      <c r="L134" s="13">
        <f t="shared" si="62"/>
        <v>100</v>
      </c>
      <c r="M134" s="3">
        <f t="shared" si="62"/>
        <v>100</v>
      </c>
      <c r="N134" s="3">
        <f t="shared" si="62"/>
        <v>100</v>
      </c>
      <c r="O134" s="3">
        <f t="shared" si="62"/>
        <v>100</v>
      </c>
      <c r="P134" s="3">
        <f t="shared" si="62"/>
        <v>100</v>
      </c>
      <c r="Q134" s="3">
        <f t="shared" si="62"/>
        <v>100</v>
      </c>
      <c r="R134" s="3">
        <f t="shared" si="63"/>
        <v>100</v>
      </c>
      <c r="S134" s="3">
        <f t="shared" si="63"/>
        <v>100</v>
      </c>
    </row>
    <row r="135" spans="1:19" ht="12.75" customHeight="1">
      <c r="A135" s="89"/>
      <c r="B135" s="80" t="s">
        <v>45</v>
      </c>
      <c r="C135" s="15" t="s">
        <v>12</v>
      </c>
      <c r="D135" s="55">
        <v>22</v>
      </c>
      <c r="E135" s="55">
        <v>24</v>
      </c>
      <c r="F135" s="55">
        <v>19</v>
      </c>
      <c r="G135" s="55">
        <v>32</v>
      </c>
      <c r="H135" s="55">
        <v>130</v>
      </c>
      <c r="I135" s="55">
        <v>281</v>
      </c>
      <c r="J135" s="55">
        <v>303</v>
      </c>
      <c r="K135" s="56">
        <v>811</v>
      </c>
      <c r="L135" s="12">
        <f aca="true" t="shared" si="64" ref="L135:Q138">+D135/D$138*100</f>
        <v>50</v>
      </c>
      <c r="M135" s="10">
        <f t="shared" si="64"/>
        <v>48</v>
      </c>
      <c r="N135" s="10">
        <f t="shared" si="64"/>
        <v>43.18181818181818</v>
      </c>
      <c r="O135" s="10">
        <f t="shared" si="64"/>
        <v>42.10526315789473</v>
      </c>
      <c r="P135" s="10">
        <f t="shared" si="64"/>
        <v>44.36860068259386</v>
      </c>
      <c r="Q135" s="10">
        <f t="shared" si="64"/>
        <v>56.76767676767677</v>
      </c>
      <c r="R135" s="10">
        <f aca="true" t="shared" si="65" ref="R135:S138">+J135/J$138*100</f>
        <v>67.33333333333333</v>
      </c>
      <c r="S135" s="10">
        <f t="shared" si="65"/>
        <v>55.853994490358126</v>
      </c>
    </row>
    <row r="136" spans="1:19" ht="12.75">
      <c r="A136" s="89"/>
      <c r="B136" s="81"/>
      <c r="C136" s="16" t="s">
        <v>13</v>
      </c>
      <c r="D136" s="57">
        <v>20</v>
      </c>
      <c r="E136" s="57">
        <v>25</v>
      </c>
      <c r="F136" s="57">
        <v>21</v>
      </c>
      <c r="G136" s="57">
        <v>36</v>
      </c>
      <c r="H136" s="57">
        <v>140</v>
      </c>
      <c r="I136" s="57">
        <v>180</v>
      </c>
      <c r="J136" s="57">
        <v>121</v>
      </c>
      <c r="K136" s="58">
        <v>543</v>
      </c>
      <c r="L136" s="13">
        <f t="shared" si="64"/>
        <v>45.45454545454545</v>
      </c>
      <c r="M136" s="3">
        <f t="shared" si="64"/>
        <v>50</v>
      </c>
      <c r="N136" s="3">
        <f t="shared" si="64"/>
        <v>47.72727272727273</v>
      </c>
      <c r="O136" s="3">
        <f t="shared" si="64"/>
        <v>47.368421052631575</v>
      </c>
      <c r="P136" s="3">
        <f t="shared" si="64"/>
        <v>47.781569965870304</v>
      </c>
      <c r="Q136" s="3">
        <f t="shared" si="64"/>
        <v>36.36363636363637</v>
      </c>
      <c r="R136" s="3">
        <f t="shared" si="65"/>
        <v>26.88888888888889</v>
      </c>
      <c r="S136" s="3">
        <f t="shared" si="65"/>
        <v>37.39669421487603</v>
      </c>
    </row>
    <row r="137" spans="1:19" ht="12.75">
      <c r="A137" s="89"/>
      <c r="B137" s="81"/>
      <c r="C137" s="16" t="s">
        <v>14</v>
      </c>
      <c r="D137" s="57">
        <v>2</v>
      </c>
      <c r="E137" s="57">
        <v>1</v>
      </c>
      <c r="F137" s="57">
        <v>4</v>
      </c>
      <c r="G137" s="57">
        <v>8</v>
      </c>
      <c r="H137" s="57">
        <v>23</v>
      </c>
      <c r="I137" s="57">
        <v>34</v>
      </c>
      <c r="J137" s="57">
        <v>26</v>
      </c>
      <c r="K137" s="58">
        <v>98</v>
      </c>
      <c r="L137" s="13">
        <f t="shared" si="64"/>
        <v>4.545454545454546</v>
      </c>
      <c r="M137" s="3">
        <f t="shared" si="64"/>
        <v>2</v>
      </c>
      <c r="N137" s="3">
        <f t="shared" si="64"/>
        <v>9.090909090909092</v>
      </c>
      <c r="O137" s="3">
        <f t="shared" si="64"/>
        <v>10.526315789473683</v>
      </c>
      <c r="P137" s="3">
        <f t="shared" si="64"/>
        <v>7.849829351535837</v>
      </c>
      <c r="Q137" s="3">
        <f t="shared" si="64"/>
        <v>6.8686868686868685</v>
      </c>
      <c r="R137" s="3">
        <f t="shared" si="65"/>
        <v>5.777777777777778</v>
      </c>
      <c r="S137" s="3">
        <f t="shared" si="65"/>
        <v>6.749311294765841</v>
      </c>
    </row>
    <row r="138" spans="1:19" ht="12.75">
      <c r="A138" s="89"/>
      <c r="B138" s="81"/>
      <c r="C138" s="17" t="s">
        <v>1</v>
      </c>
      <c r="D138" s="59">
        <v>44</v>
      </c>
      <c r="E138" s="59">
        <v>50</v>
      </c>
      <c r="F138" s="59">
        <v>44</v>
      </c>
      <c r="G138" s="59">
        <v>76</v>
      </c>
      <c r="H138" s="59">
        <v>293</v>
      </c>
      <c r="I138" s="59">
        <v>495</v>
      </c>
      <c r="J138" s="59">
        <v>450</v>
      </c>
      <c r="K138" s="60">
        <v>1452</v>
      </c>
      <c r="L138" s="14">
        <f t="shared" si="64"/>
        <v>100</v>
      </c>
      <c r="M138" s="6">
        <f t="shared" si="64"/>
        <v>100</v>
      </c>
      <c r="N138" s="6">
        <f t="shared" si="64"/>
        <v>100</v>
      </c>
      <c r="O138" s="6">
        <f t="shared" si="64"/>
        <v>100</v>
      </c>
      <c r="P138" s="6">
        <f t="shared" si="64"/>
        <v>100</v>
      </c>
      <c r="Q138" s="6">
        <f t="shared" si="64"/>
        <v>100</v>
      </c>
      <c r="R138" s="6">
        <f t="shared" si="65"/>
        <v>100</v>
      </c>
      <c r="S138" s="6">
        <f t="shared" si="65"/>
        <v>100</v>
      </c>
    </row>
    <row r="139" spans="1:19" ht="12.75" customHeight="1">
      <c r="A139" s="89"/>
      <c r="B139" s="82" t="s">
        <v>46</v>
      </c>
      <c r="C139" s="8" t="s">
        <v>12</v>
      </c>
      <c r="D139" s="57">
        <v>38</v>
      </c>
      <c r="E139" s="57">
        <v>35</v>
      </c>
      <c r="F139" s="57">
        <v>47</v>
      </c>
      <c r="G139" s="57">
        <v>114</v>
      </c>
      <c r="H139" s="57">
        <v>275</v>
      </c>
      <c r="I139" s="57">
        <v>362</v>
      </c>
      <c r="J139" s="57">
        <v>307</v>
      </c>
      <c r="K139" s="58">
        <v>1178</v>
      </c>
      <c r="L139" s="13">
        <f aca="true" t="shared" si="66" ref="L139:Q142">+D139/D$142*100</f>
        <v>73.07692307692307</v>
      </c>
      <c r="M139" s="3">
        <f t="shared" si="66"/>
        <v>92.10526315789474</v>
      </c>
      <c r="N139" s="3">
        <f t="shared" si="66"/>
        <v>82.45614035087719</v>
      </c>
      <c r="O139" s="3">
        <f t="shared" si="66"/>
        <v>79.16666666666666</v>
      </c>
      <c r="P139" s="3">
        <f t="shared" si="66"/>
        <v>78.34757834757835</v>
      </c>
      <c r="Q139" s="3">
        <f t="shared" si="66"/>
        <v>80.26607538802661</v>
      </c>
      <c r="R139" s="3">
        <f aca="true" t="shared" si="67" ref="R139:S142">+J139/J$142*100</f>
        <v>88.98550724637681</v>
      </c>
      <c r="S139" s="3">
        <f t="shared" si="67"/>
        <v>81.91933240611962</v>
      </c>
    </row>
    <row r="140" spans="1:19" ht="12.75">
      <c r="A140" s="89"/>
      <c r="B140" s="81"/>
      <c r="C140" s="8" t="s">
        <v>13</v>
      </c>
      <c r="D140" s="57">
        <v>14</v>
      </c>
      <c r="E140" s="57">
        <v>3</v>
      </c>
      <c r="F140" s="57">
        <v>10</v>
      </c>
      <c r="G140" s="57">
        <v>29</v>
      </c>
      <c r="H140" s="57">
        <v>76</v>
      </c>
      <c r="I140" s="57">
        <v>89</v>
      </c>
      <c r="J140" s="57">
        <v>37</v>
      </c>
      <c r="K140" s="58">
        <v>258</v>
      </c>
      <c r="L140" s="13">
        <f t="shared" si="66"/>
        <v>26.923076923076923</v>
      </c>
      <c r="M140" s="3">
        <f t="shared" si="66"/>
        <v>7.894736842105263</v>
      </c>
      <c r="N140" s="3">
        <f t="shared" si="66"/>
        <v>17.543859649122805</v>
      </c>
      <c r="O140" s="3">
        <f t="shared" si="66"/>
        <v>20.13888888888889</v>
      </c>
      <c r="P140" s="3">
        <f t="shared" si="66"/>
        <v>21.65242165242165</v>
      </c>
      <c r="Q140" s="3">
        <f t="shared" si="66"/>
        <v>19.733924611973393</v>
      </c>
      <c r="R140" s="3">
        <f t="shared" si="67"/>
        <v>10.72463768115942</v>
      </c>
      <c r="S140" s="3">
        <f t="shared" si="67"/>
        <v>17.941585535465926</v>
      </c>
    </row>
    <row r="141" spans="1:19" ht="12.75">
      <c r="A141" s="89"/>
      <c r="B141" s="81"/>
      <c r="C141" s="8" t="s">
        <v>14</v>
      </c>
      <c r="D141" s="57">
        <v>0</v>
      </c>
      <c r="E141" s="57">
        <v>0</v>
      </c>
      <c r="F141" s="57">
        <v>0</v>
      </c>
      <c r="G141" s="57">
        <v>1</v>
      </c>
      <c r="H141" s="57">
        <v>0</v>
      </c>
      <c r="I141" s="57">
        <v>0</v>
      </c>
      <c r="J141" s="57">
        <v>1</v>
      </c>
      <c r="K141" s="58">
        <v>2</v>
      </c>
      <c r="L141" s="13">
        <f t="shared" si="66"/>
        <v>0</v>
      </c>
      <c r="M141" s="3">
        <f t="shared" si="66"/>
        <v>0</v>
      </c>
      <c r="N141" s="3">
        <f t="shared" si="66"/>
        <v>0</v>
      </c>
      <c r="O141" s="3">
        <f t="shared" si="66"/>
        <v>0.6944444444444444</v>
      </c>
      <c r="P141" s="3">
        <f t="shared" si="66"/>
        <v>0</v>
      </c>
      <c r="Q141" s="3">
        <f t="shared" si="66"/>
        <v>0</v>
      </c>
      <c r="R141" s="3">
        <f t="shared" si="67"/>
        <v>0.2898550724637681</v>
      </c>
      <c r="S141" s="3">
        <f t="shared" si="67"/>
        <v>0.13908205841446453</v>
      </c>
    </row>
    <row r="142" spans="1:19" ht="13.5" thickBot="1">
      <c r="A142" s="89"/>
      <c r="B142" s="92"/>
      <c r="C142" s="74" t="s">
        <v>1</v>
      </c>
      <c r="D142" s="69">
        <v>52</v>
      </c>
      <c r="E142" s="69">
        <v>38</v>
      </c>
      <c r="F142" s="69">
        <v>57</v>
      </c>
      <c r="G142" s="69">
        <v>144</v>
      </c>
      <c r="H142" s="69">
        <v>351</v>
      </c>
      <c r="I142" s="69">
        <v>451</v>
      </c>
      <c r="J142" s="69">
        <v>345</v>
      </c>
      <c r="K142" s="70">
        <v>1438</v>
      </c>
      <c r="L142" s="71">
        <f t="shared" si="66"/>
        <v>100</v>
      </c>
      <c r="M142" s="72">
        <f t="shared" si="66"/>
        <v>100</v>
      </c>
      <c r="N142" s="72">
        <f t="shared" si="66"/>
        <v>100</v>
      </c>
      <c r="O142" s="72">
        <f t="shared" si="66"/>
        <v>100</v>
      </c>
      <c r="P142" s="72">
        <f t="shared" si="66"/>
        <v>100</v>
      </c>
      <c r="Q142" s="72">
        <f t="shared" si="66"/>
        <v>100</v>
      </c>
      <c r="R142" s="72">
        <f t="shared" si="67"/>
        <v>100</v>
      </c>
      <c r="S142" s="72">
        <f t="shared" si="67"/>
        <v>100</v>
      </c>
    </row>
    <row r="143" spans="1:19" ht="12.75" customHeight="1">
      <c r="A143" s="89"/>
      <c r="B143" s="82" t="s">
        <v>47</v>
      </c>
      <c r="C143" s="16" t="s">
        <v>12</v>
      </c>
      <c r="D143" s="57">
        <v>144</v>
      </c>
      <c r="E143" s="57">
        <v>99</v>
      </c>
      <c r="F143" s="57">
        <v>138</v>
      </c>
      <c r="G143" s="57">
        <v>204</v>
      </c>
      <c r="H143" s="57">
        <v>697</v>
      </c>
      <c r="I143" s="57">
        <v>1046</v>
      </c>
      <c r="J143" s="57">
        <v>1123</v>
      </c>
      <c r="K143" s="58">
        <v>3451</v>
      </c>
      <c r="L143" s="13">
        <f aca="true" t="shared" si="68" ref="L143:Q146">+D143/D$146*100</f>
        <v>46.30225080385852</v>
      </c>
      <c r="M143" s="3">
        <f t="shared" si="68"/>
        <v>45.83333333333333</v>
      </c>
      <c r="N143" s="3">
        <f t="shared" si="68"/>
        <v>43.80952380952381</v>
      </c>
      <c r="O143" s="3">
        <f t="shared" si="68"/>
        <v>43.683083511777305</v>
      </c>
      <c r="P143" s="3">
        <f t="shared" si="68"/>
        <v>53.00380228136882</v>
      </c>
      <c r="Q143" s="3">
        <f t="shared" si="68"/>
        <v>58.46841811067635</v>
      </c>
      <c r="R143" s="3">
        <f aca="true" t="shared" si="69" ref="R143:S146">+J143/J$146*100</f>
        <v>64.02508551881414</v>
      </c>
      <c r="S143" s="3">
        <f t="shared" si="69"/>
        <v>55.95913734392736</v>
      </c>
    </row>
    <row r="144" spans="1:19" ht="12.75">
      <c r="A144" s="89"/>
      <c r="B144" s="81"/>
      <c r="C144" s="16" t="s">
        <v>13</v>
      </c>
      <c r="D144" s="57">
        <v>166</v>
      </c>
      <c r="E144" s="57">
        <v>117</v>
      </c>
      <c r="F144" s="57">
        <v>177</v>
      </c>
      <c r="G144" s="57">
        <v>263</v>
      </c>
      <c r="H144" s="57">
        <v>618</v>
      </c>
      <c r="I144" s="57">
        <v>741</v>
      </c>
      <c r="J144" s="57">
        <v>628</v>
      </c>
      <c r="K144" s="58">
        <v>2710</v>
      </c>
      <c r="L144" s="13">
        <f t="shared" si="68"/>
        <v>53.37620578778135</v>
      </c>
      <c r="M144" s="3">
        <f t="shared" si="68"/>
        <v>54.166666666666664</v>
      </c>
      <c r="N144" s="3">
        <f t="shared" si="68"/>
        <v>56.19047619047619</v>
      </c>
      <c r="O144" s="3">
        <f t="shared" si="68"/>
        <v>56.3169164882227</v>
      </c>
      <c r="P144" s="3">
        <f t="shared" si="68"/>
        <v>46.99619771863118</v>
      </c>
      <c r="Q144" s="3">
        <f t="shared" si="68"/>
        <v>41.41978759083287</v>
      </c>
      <c r="R144" s="3">
        <f t="shared" si="69"/>
        <v>35.80387685290764</v>
      </c>
      <c r="S144" s="3">
        <f t="shared" si="69"/>
        <v>43.94357061780445</v>
      </c>
    </row>
    <row r="145" spans="1:19" ht="12.75">
      <c r="A145" s="89"/>
      <c r="B145" s="81"/>
      <c r="C145" s="16" t="s">
        <v>14</v>
      </c>
      <c r="D145" s="57">
        <v>1</v>
      </c>
      <c r="E145" s="57">
        <v>0</v>
      </c>
      <c r="F145" s="57">
        <v>0</v>
      </c>
      <c r="G145" s="57">
        <v>0</v>
      </c>
      <c r="H145" s="57">
        <v>0</v>
      </c>
      <c r="I145" s="57">
        <v>2</v>
      </c>
      <c r="J145" s="57">
        <v>3</v>
      </c>
      <c r="K145" s="58">
        <v>6</v>
      </c>
      <c r="L145" s="13">
        <f t="shared" si="68"/>
        <v>0.3215434083601286</v>
      </c>
      <c r="M145" s="3">
        <f t="shared" si="68"/>
        <v>0</v>
      </c>
      <c r="N145" s="3">
        <f t="shared" si="68"/>
        <v>0</v>
      </c>
      <c r="O145" s="3">
        <f t="shared" si="68"/>
        <v>0</v>
      </c>
      <c r="P145" s="3">
        <f t="shared" si="68"/>
        <v>0</v>
      </c>
      <c r="Q145" s="3">
        <f t="shared" si="68"/>
        <v>0.11179429849077697</v>
      </c>
      <c r="R145" s="3">
        <f t="shared" si="69"/>
        <v>0.17103762827822122</v>
      </c>
      <c r="S145" s="3">
        <f t="shared" si="69"/>
        <v>0.09729203826820172</v>
      </c>
    </row>
    <row r="146" spans="1:19" ht="12.75">
      <c r="A146" s="89"/>
      <c r="B146" s="81"/>
      <c r="C146" s="17" t="s">
        <v>1</v>
      </c>
      <c r="D146" s="59">
        <v>311</v>
      </c>
      <c r="E146" s="59">
        <v>216</v>
      </c>
      <c r="F146" s="59">
        <v>315</v>
      </c>
      <c r="G146" s="59">
        <v>467</v>
      </c>
      <c r="H146" s="59">
        <v>1315</v>
      </c>
      <c r="I146" s="59">
        <v>1789</v>
      </c>
      <c r="J146" s="59">
        <v>1754</v>
      </c>
      <c r="K146" s="60">
        <v>6167</v>
      </c>
      <c r="L146" s="14">
        <f t="shared" si="68"/>
        <v>100</v>
      </c>
      <c r="M146" s="6">
        <f t="shared" si="68"/>
        <v>100</v>
      </c>
      <c r="N146" s="6">
        <f t="shared" si="68"/>
        <v>100</v>
      </c>
      <c r="O146" s="6">
        <f t="shared" si="68"/>
        <v>100</v>
      </c>
      <c r="P146" s="6">
        <f t="shared" si="68"/>
        <v>100</v>
      </c>
      <c r="Q146" s="6">
        <f t="shared" si="68"/>
        <v>100</v>
      </c>
      <c r="R146" s="6">
        <f t="shared" si="69"/>
        <v>100</v>
      </c>
      <c r="S146" s="6">
        <f t="shared" si="69"/>
        <v>100</v>
      </c>
    </row>
    <row r="147" spans="1:19" ht="12.75" customHeight="1">
      <c r="A147" s="81"/>
      <c r="B147" s="82" t="s">
        <v>48</v>
      </c>
      <c r="C147" s="8" t="s">
        <v>12</v>
      </c>
      <c r="D147" s="57">
        <v>31</v>
      </c>
      <c r="E147" s="57">
        <v>30</v>
      </c>
      <c r="F147" s="57">
        <v>46</v>
      </c>
      <c r="G147" s="57">
        <v>56</v>
      </c>
      <c r="H147" s="57">
        <v>100</v>
      </c>
      <c r="I147" s="57">
        <v>181</v>
      </c>
      <c r="J147" s="57">
        <v>207</v>
      </c>
      <c r="K147" s="58">
        <v>651</v>
      </c>
      <c r="L147" s="13">
        <f aca="true" t="shared" si="70" ref="L147:Q150">+D147/D$150*100</f>
        <v>52.54237288135594</v>
      </c>
      <c r="M147" s="3">
        <f t="shared" si="70"/>
        <v>50</v>
      </c>
      <c r="N147" s="3">
        <f t="shared" si="70"/>
        <v>57.49999999999999</v>
      </c>
      <c r="O147" s="3">
        <f t="shared" si="70"/>
        <v>52.83018867924528</v>
      </c>
      <c r="P147" s="3">
        <f t="shared" si="70"/>
        <v>48.54368932038835</v>
      </c>
      <c r="Q147" s="3">
        <f t="shared" si="70"/>
        <v>56.2111801242236</v>
      </c>
      <c r="R147" s="3">
        <f aca="true" t="shared" si="71" ref="R147:S150">+J147/J$150*100</f>
        <v>61.42433234421365</v>
      </c>
      <c r="S147" s="3">
        <f t="shared" si="71"/>
        <v>55.64102564102564</v>
      </c>
    </row>
    <row r="148" spans="1:19" ht="12.75">
      <c r="A148" s="81"/>
      <c r="B148" s="81"/>
      <c r="C148" s="8" t="s">
        <v>13</v>
      </c>
      <c r="D148" s="57">
        <v>28</v>
      </c>
      <c r="E148" s="57">
        <v>30</v>
      </c>
      <c r="F148" s="57">
        <v>34</v>
      </c>
      <c r="G148" s="57">
        <v>50</v>
      </c>
      <c r="H148" s="57">
        <v>106</v>
      </c>
      <c r="I148" s="57">
        <v>141</v>
      </c>
      <c r="J148" s="57">
        <v>129</v>
      </c>
      <c r="K148" s="58">
        <v>518</v>
      </c>
      <c r="L148" s="13">
        <f t="shared" si="70"/>
        <v>47.45762711864407</v>
      </c>
      <c r="M148" s="3">
        <f t="shared" si="70"/>
        <v>50</v>
      </c>
      <c r="N148" s="3">
        <f t="shared" si="70"/>
        <v>42.5</v>
      </c>
      <c r="O148" s="3">
        <f t="shared" si="70"/>
        <v>47.16981132075472</v>
      </c>
      <c r="P148" s="3">
        <f t="shared" si="70"/>
        <v>51.45631067961165</v>
      </c>
      <c r="Q148" s="3">
        <f t="shared" si="70"/>
        <v>43.7888198757764</v>
      </c>
      <c r="R148" s="3">
        <f t="shared" si="71"/>
        <v>38.27893175074184</v>
      </c>
      <c r="S148" s="3">
        <f t="shared" si="71"/>
        <v>44.27350427350427</v>
      </c>
    </row>
    <row r="149" spans="1:19" ht="12.75">
      <c r="A149" s="81"/>
      <c r="B149" s="81"/>
      <c r="C149" s="8" t="s">
        <v>14</v>
      </c>
      <c r="D149" s="57">
        <v>0</v>
      </c>
      <c r="E149" s="57">
        <v>0</v>
      </c>
      <c r="F149" s="57">
        <v>0</v>
      </c>
      <c r="G149" s="57">
        <v>0</v>
      </c>
      <c r="H149" s="57">
        <v>0</v>
      </c>
      <c r="I149" s="57">
        <v>0</v>
      </c>
      <c r="J149" s="57">
        <v>1</v>
      </c>
      <c r="K149" s="58">
        <v>1</v>
      </c>
      <c r="L149" s="13">
        <f t="shared" si="70"/>
        <v>0</v>
      </c>
      <c r="M149" s="3">
        <f t="shared" si="70"/>
        <v>0</v>
      </c>
      <c r="N149" s="3">
        <f t="shared" si="70"/>
        <v>0</v>
      </c>
      <c r="O149" s="3">
        <f t="shared" si="70"/>
        <v>0</v>
      </c>
      <c r="P149" s="3">
        <f t="shared" si="70"/>
        <v>0</v>
      </c>
      <c r="Q149" s="3">
        <f t="shared" si="70"/>
        <v>0</v>
      </c>
      <c r="R149" s="3">
        <f t="shared" si="71"/>
        <v>0.2967359050445104</v>
      </c>
      <c r="S149" s="3">
        <f t="shared" si="71"/>
        <v>0.08547008547008547</v>
      </c>
    </row>
    <row r="150" spans="1:19" ht="12.75">
      <c r="A150" s="81"/>
      <c r="B150" s="83"/>
      <c r="C150" s="8" t="s">
        <v>1</v>
      </c>
      <c r="D150" s="57">
        <v>59</v>
      </c>
      <c r="E150" s="57">
        <v>60</v>
      </c>
      <c r="F150" s="57">
        <v>80</v>
      </c>
      <c r="G150" s="57">
        <v>106</v>
      </c>
      <c r="H150" s="57">
        <v>206</v>
      </c>
      <c r="I150" s="57">
        <v>322</v>
      </c>
      <c r="J150" s="57">
        <v>337</v>
      </c>
      <c r="K150" s="58">
        <v>1170</v>
      </c>
      <c r="L150" s="13">
        <f t="shared" si="70"/>
        <v>100</v>
      </c>
      <c r="M150" s="3">
        <f t="shared" si="70"/>
        <v>100</v>
      </c>
      <c r="N150" s="3">
        <f t="shared" si="70"/>
        <v>100</v>
      </c>
      <c r="O150" s="3">
        <f t="shared" si="70"/>
        <v>100</v>
      </c>
      <c r="P150" s="3">
        <f t="shared" si="70"/>
        <v>100</v>
      </c>
      <c r="Q150" s="3">
        <f t="shared" si="70"/>
        <v>100</v>
      </c>
      <c r="R150" s="3">
        <f t="shared" si="71"/>
        <v>100</v>
      </c>
      <c r="S150" s="3">
        <f t="shared" si="71"/>
        <v>100</v>
      </c>
    </row>
    <row r="151" spans="1:19" ht="12.75" customHeight="1">
      <c r="A151" s="89"/>
      <c r="B151" s="80" t="s">
        <v>49</v>
      </c>
      <c r="C151" s="15" t="s">
        <v>12</v>
      </c>
      <c r="D151" s="55">
        <v>15</v>
      </c>
      <c r="E151" s="55">
        <v>16</v>
      </c>
      <c r="F151" s="55">
        <v>11</v>
      </c>
      <c r="G151" s="55">
        <v>19</v>
      </c>
      <c r="H151" s="55">
        <v>98</v>
      </c>
      <c r="I151" s="55">
        <v>146</v>
      </c>
      <c r="J151" s="55">
        <v>132</v>
      </c>
      <c r="K151" s="56">
        <v>437</v>
      </c>
      <c r="L151" s="12">
        <f aca="true" t="shared" si="72" ref="L151:Q154">+D151/D$154*100</f>
        <v>45.45454545454545</v>
      </c>
      <c r="M151" s="10">
        <f t="shared" si="72"/>
        <v>53.333333333333336</v>
      </c>
      <c r="N151" s="10">
        <f t="shared" si="72"/>
        <v>45.83333333333333</v>
      </c>
      <c r="O151" s="10">
        <f t="shared" si="72"/>
        <v>41.30434782608695</v>
      </c>
      <c r="P151" s="10">
        <f t="shared" si="72"/>
        <v>53.2608695652174</v>
      </c>
      <c r="Q151" s="10">
        <f t="shared" si="72"/>
        <v>55.51330798479087</v>
      </c>
      <c r="R151" s="10">
        <f aca="true" t="shared" si="73" ref="R151:S154">+J151/J$154*100</f>
        <v>61.97183098591549</v>
      </c>
      <c r="S151" s="10">
        <f t="shared" si="73"/>
        <v>55.10718789407314</v>
      </c>
    </row>
    <row r="152" spans="1:19" ht="12.75">
      <c r="A152" s="89"/>
      <c r="B152" s="81"/>
      <c r="C152" s="16" t="s">
        <v>13</v>
      </c>
      <c r="D152" s="57">
        <v>18</v>
      </c>
      <c r="E152" s="57">
        <v>14</v>
      </c>
      <c r="F152" s="57">
        <v>13</v>
      </c>
      <c r="G152" s="57">
        <v>27</v>
      </c>
      <c r="H152" s="57">
        <v>86</v>
      </c>
      <c r="I152" s="57">
        <v>117</v>
      </c>
      <c r="J152" s="57">
        <v>81</v>
      </c>
      <c r="K152" s="58">
        <v>356</v>
      </c>
      <c r="L152" s="13">
        <f t="shared" si="72"/>
        <v>54.54545454545454</v>
      </c>
      <c r="M152" s="3">
        <f t="shared" si="72"/>
        <v>46.666666666666664</v>
      </c>
      <c r="N152" s="3">
        <f t="shared" si="72"/>
        <v>54.166666666666664</v>
      </c>
      <c r="O152" s="3">
        <f t="shared" si="72"/>
        <v>58.69565217391305</v>
      </c>
      <c r="P152" s="3">
        <f t="shared" si="72"/>
        <v>46.73913043478261</v>
      </c>
      <c r="Q152" s="3">
        <f t="shared" si="72"/>
        <v>44.48669201520912</v>
      </c>
      <c r="R152" s="3">
        <f t="shared" si="73"/>
        <v>38.028169014084504</v>
      </c>
      <c r="S152" s="3">
        <f t="shared" si="73"/>
        <v>44.89281210592686</v>
      </c>
    </row>
    <row r="153" spans="1:19" ht="12.75">
      <c r="A153" s="89"/>
      <c r="B153" s="81"/>
      <c r="C153" s="16" t="s">
        <v>14</v>
      </c>
      <c r="D153" s="57">
        <v>0</v>
      </c>
      <c r="E153" s="57">
        <v>0</v>
      </c>
      <c r="F153" s="57">
        <v>0</v>
      </c>
      <c r="G153" s="57">
        <v>0</v>
      </c>
      <c r="H153" s="57">
        <v>0</v>
      </c>
      <c r="I153" s="57">
        <v>0</v>
      </c>
      <c r="J153" s="57">
        <v>0</v>
      </c>
      <c r="K153" s="58">
        <v>0</v>
      </c>
      <c r="L153" s="13">
        <f t="shared" si="72"/>
        <v>0</v>
      </c>
      <c r="M153" s="3">
        <f t="shared" si="72"/>
        <v>0</v>
      </c>
      <c r="N153" s="3">
        <f t="shared" si="72"/>
        <v>0</v>
      </c>
      <c r="O153" s="3">
        <f t="shared" si="72"/>
        <v>0</v>
      </c>
      <c r="P153" s="3">
        <f t="shared" si="72"/>
        <v>0</v>
      </c>
      <c r="Q153" s="3">
        <f t="shared" si="72"/>
        <v>0</v>
      </c>
      <c r="R153" s="3">
        <f t="shared" si="73"/>
        <v>0</v>
      </c>
      <c r="S153" s="3">
        <f t="shared" si="73"/>
        <v>0</v>
      </c>
    </row>
    <row r="154" spans="1:19" ht="12.75">
      <c r="A154" s="89"/>
      <c r="B154" s="81"/>
      <c r="C154" s="17" t="s">
        <v>1</v>
      </c>
      <c r="D154" s="59">
        <v>33</v>
      </c>
      <c r="E154" s="59">
        <v>30</v>
      </c>
      <c r="F154" s="59">
        <v>24</v>
      </c>
      <c r="G154" s="59">
        <v>46</v>
      </c>
      <c r="H154" s="59">
        <v>184</v>
      </c>
      <c r="I154" s="59">
        <v>263</v>
      </c>
      <c r="J154" s="59">
        <v>213</v>
      </c>
      <c r="K154" s="60">
        <v>793</v>
      </c>
      <c r="L154" s="14">
        <f t="shared" si="72"/>
        <v>100</v>
      </c>
      <c r="M154" s="6">
        <f t="shared" si="72"/>
        <v>100</v>
      </c>
      <c r="N154" s="6">
        <f t="shared" si="72"/>
        <v>100</v>
      </c>
      <c r="O154" s="6">
        <f t="shared" si="72"/>
        <v>100</v>
      </c>
      <c r="P154" s="6">
        <f t="shared" si="72"/>
        <v>100</v>
      </c>
      <c r="Q154" s="6">
        <f t="shared" si="72"/>
        <v>100</v>
      </c>
      <c r="R154" s="6">
        <f t="shared" si="73"/>
        <v>100</v>
      </c>
      <c r="S154" s="6">
        <f t="shared" si="73"/>
        <v>100</v>
      </c>
    </row>
    <row r="155" spans="1:19" ht="12.75" customHeight="1">
      <c r="A155" s="81"/>
      <c r="B155" s="82" t="s">
        <v>50</v>
      </c>
      <c r="C155" s="8" t="s">
        <v>12</v>
      </c>
      <c r="D155" s="57">
        <v>35</v>
      </c>
      <c r="E155" s="57">
        <v>21</v>
      </c>
      <c r="F155" s="57">
        <v>33</v>
      </c>
      <c r="G155" s="57">
        <v>45</v>
      </c>
      <c r="H155" s="57">
        <v>154</v>
      </c>
      <c r="I155" s="57">
        <v>219</v>
      </c>
      <c r="J155" s="57">
        <v>222</v>
      </c>
      <c r="K155" s="58">
        <v>729</v>
      </c>
      <c r="L155" s="13">
        <f aca="true" t="shared" si="74" ref="L155:Q158">+D155/D$158*100</f>
        <v>43.75</v>
      </c>
      <c r="M155" s="3">
        <f t="shared" si="74"/>
        <v>35</v>
      </c>
      <c r="N155" s="3">
        <f t="shared" si="74"/>
        <v>52.38095238095239</v>
      </c>
      <c r="O155" s="3">
        <f t="shared" si="74"/>
        <v>42.857142857142854</v>
      </c>
      <c r="P155" s="3">
        <f t="shared" si="74"/>
        <v>49.83818770226537</v>
      </c>
      <c r="Q155" s="3">
        <f t="shared" si="74"/>
        <v>57.631578947368425</v>
      </c>
      <c r="R155" s="3">
        <f aca="true" t="shared" si="75" ref="R155:S158">+J155/J$158*100</f>
        <v>60.16260162601627</v>
      </c>
      <c r="S155" s="3">
        <f t="shared" si="75"/>
        <v>53.36749633967789</v>
      </c>
    </row>
    <row r="156" spans="1:19" ht="12.75">
      <c r="A156" s="81"/>
      <c r="B156" s="81"/>
      <c r="C156" s="8" t="s">
        <v>13</v>
      </c>
      <c r="D156" s="57">
        <v>45</v>
      </c>
      <c r="E156" s="57">
        <v>39</v>
      </c>
      <c r="F156" s="57">
        <v>30</v>
      </c>
      <c r="G156" s="57">
        <v>60</v>
      </c>
      <c r="H156" s="57">
        <v>155</v>
      </c>
      <c r="I156" s="57">
        <v>161</v>
      </c>
      <c r="J156" s="57">
        <v>147</v>
      </c>
      <c r="K156" s="58">
        <v>637</v>
      </c>
      <c r="L156" s="13">
        <f t="shared" si="74"/>
        <v>56.25</v>
      </c>
      <c r="M156" s="3">
        <f t="shared" si="74"/>
        <v>65</v>
      </c>
      <c r="N156" s="3">
        <f t="shared" si="74"/>
        <v>47.61904761904761</v>
      </c>
      <c r="O156" s="3">
        <f t="shared" si="74"/>
        <v>57.14285714285714</v>
      </c>
      <c r="P156" s="3">
        <f t="shared" si="74"/>
        <v>50.161812297734635</v>
      </c>
      <c r="Q156" s="3">
        <f t="shared" si="74"/>
        <v>42.368421052631575</v>
      </c>
      <c r="R156" s="3">
        <f t="shared" si="75"/>
        <v>39.83739837398374</v>
      </c>
      <c r="S156" s="3">
        <f t="shared" si="75"/>
        <v>46.63250366032211</v>
      </c>
    </row>
    <row r="157" spans="1:19" ht="12.75">
      <c r="A157" s="81"/>
      <c r="B157" s="81"/>
      <c r="C157" s="8" t="s">
        <v>14</v>
      </c>
      <c r="D157" s="57">
        <v>0</v>
      </c>
      <c r="E157" s="57">
        <v>0</v>
      </c>
      <c r="F157" s="57">
        <v>0</v>
      </c>
      <c r="G157" s="57">
        <v>0</v>
      </c>
      <c r="H157" s="57">
        <v>0</v>
      </c>
      <c r="I157" s="57">
        <v>0</v>
      </c>
      <c r="J157" s="57">
        <v>0</v>
      </c>
      <c r="K157" s="58">
        <v>0</v>
      </c>
      <c r="L157" s="13">
        <f t="shared" si="74"/>
        <v>0</v>
      </c>
      <c r="M157" s="3">
        <f t="shared" si="74"/>
        <v>0</v>
      </c>
      <c r="N157" s="3">
        <f t="shared" si="74"/>
        <v>0</v>
      </c>
      <c r="O157" s="3">
        <f t="shared" si="74"/>
        <v>0</v>
      </c>
      <c r="P157" s="3">
        <f t="shared" si="74"/>
        <v>0</v>
      </c>
      <c r="Q157" s="3">
        <f t="shared" si="74"/>
        <v>0</v>
      </c>
      <c r="R157" s="3">
        <f t="shared" si="75"/>
        <v>0</v>
      </c>
      <c r="S157" s="3">
        <f t="shared" si="75"/>
        <v>0</v>
      </c>
    </row>
    <row r="158" spans="1:19" ht="12.75">
      <c r="A158" s="81"/>
      <c r="B158" s="83"/>
      <c r="C158" s="8" t="s">
        <v>1</v>
      </c>
      <c r="D158" s="57">
        <v>80</v>
      </c>
      <c r="E158" s="57">
        <v>60</v>
      </c>
      <c r="F158" s="57">
        <v>63</v>
      </c>
      <c r="G158" s="57">
        <v>105</v>
      </c>
      <c r="H158" s="57">
        <v>309</v>
      </c>
      <c r="I158" s="57">
        <v>380</v>
      </c>
      <c r="J158" s="57">
        <v>369</v>
      </c>
      <c r="K158" s="58">
        <v>1366</v>
      </c>
      <c r="L158" s="13">
        <f t="shared" si="74"/>
        <v>100</v>
      </c>
      <c r="M158" s="3">
        <f t="shared" si="74"/>
        <v>100</v>
      </c>
      <c r="N158" s="3">
        <f t="shared" si="74"/>
        <v>100</v>
      </c>
      <c r="O158" s="3">
        <f t="shared" si="74"/>
        <v>100</v>
      </c>
      <c r="P158" s="3">
        <f t="shared" si="74"/>
        <v>100</v>
      </c>
      <c r="Q158" s="3">
        <f t="shared" si="74"/>
        <v>100</v>
      </c>
      <c r="R158" s="3">
        <f t="shared" si="75"/>
        <v>100</v>
      </c>
      <c r="S158" s="3">
        <f t="shared" si="75"/>
        <v>100</v>
      </c>
    </row>
    <row r="159" spans="1:19" ht="12.75" customHeight="1">
      <c r="A159" s="89"/>
      <c r="B159" s="80" t="s">
        <v>51</v>
      </c>
      <c r="C159" s="15" t="s">
        <v>12</v>
      </c>
      <c r="D159" s="55">
        <v>14</v>
      </c>
      <c r="E159" s="55">
        <v>12</v>
      </c>
      <c r="F159" s="55">
        <v>23</v>
      </c>
      <c r="G159" s="55">
        <v>51</v>
      </c>
      <c r="H159" s="55">
        <v>105</v>
      </c>
      <c r="I159" s="55">
        <v>176</v>
      </c>
      <c r="J159" s="55">
        <v>159</v>
      </c>
      <c r="K159" s="56">
        <v>540</v>
      </c>
      <c r="L159" s="12">
        <f aca="true" t="shared" si="76" ref="L159:Q162">+D159/D$162*100</f>
        <v>48.275862068965516</v>
      </c>
      <c r="M159" s="10">
        <f t="shared" si="76"/>
        <v>46.15384615384615</v>
      </c>
      <c r="N159" s="10">
        <f t="shared" si="76"/>
        <v>48.93617021276596</v>
      </c>
      <c r="O159" s="10">
        <f t="shared" si="76"/>
        <v>57.95454545454546</v>
      </c>
      <c r="P159" s="10">
        <f t="shared" si="76"/>
        <v>43.93305439330544</v>
      </c>
      <c r="Q159" s="10">
        <f t="shared" si="76"/>
        <v>56.774193548387096</v>
      </c>
      <c r="R159" s="10">
        <f aca="true" t="shared" si="77" ref="R159:S162">+J159/J$162*100</f>
        <v>62.845849802371546</v>
      </c>
      <c r="S159" s="10">
        <f t="shared" si="77"/>
        <v>54.43548387096774</v>
      </c>
    </row>
    <row r="160" spans="1:19" ht="12.75">
      <c r="A160" s="89"/>
      <c r="B160" s="81"/>
      <c r="C160" s="16" t="s">
        <v>13</v>
      </c>
      <c r="D160" s="57">
        <v>15</v>
      </c>
      <c r="E160" s="57">
        <v>14</v>
      </c>
      <c r="F160" s="57">
        <v>24</v>
      </c>
      <c r="G160" s="57">
        <v>37</v>
      </c>
      <c r="H160" s="57">
        <v>134</v>
      </c>
      <c r="I160" s="57">
        <v>134</v>
      </c>
      <c r="J160" s="57">
        <v>94</v>
      </c>
      <c r="K160" s="58">
        <v>452</v>
      </c>
      <c r="L160" s="13">
        <f t="shared" si="76"/>
        <v>51.724137931034484</v>
      </c>
      <c r="M160" s="3">
        <f t="shared" si="76"/>
        <v>53.84615384615385</v>
      </c>
      <c r="N160" s="3">
        <f t="shared" si="76"/>
        <v>51.06382978723404</v>
      </c>
      <c r="O160" s="3">
        <f t="shared" si="76"/>
        <v>42.04545454545455</v>
      </c>
      <c r="P160" s="3">
        <f t="shared" si="76"/>
        <v>56.06694560669456</v>
      </c>
      <c r="Q160" s="3">
        <f t="shared" si="76"/>
        <v>43.225806451612904</v>
      </c>
      <c r="R160" s="3">
        <f t="shared" si="77"/>
        <v>37.15415019762846</v>
      </c>
      <c r="S160" s="3">
        <f t="shared" si="77"/>
        <v>45.564516129032256</v>
      </c>
    </row>
    <row r="161" spans="1:19" ht="12.75">
      <c r="A161" s="89"/>
      <c r="B161" s="81"/>
      <c r="C161" s="16" t="s">
        <v>14</v>
      </c>
      <c r="D161" s="57">
        <v>0</v>
      </c>
      <c r="E161" s="57">
        <v>0</v>
      </c>
      <c r="F161" s="57">
        <v>0</v>
      </c>
      <c r="G161" s="57">
        <v>0</v>
      </c>
      <c r="H161" s="57">
        <v>0</v>
      </c>
      <c r="I161" s="57">
        <v>0</v>
      </c>
      <c r="J161" s="57">
        <v>0</v>
      </c>
      <c r="K161" s="58">
        <v>0</v>
      </c>
      <c r="L161" s="13">
        <f t="shared" si="76"/>
        <v>0</v>
      </c>
      <c r="M161" s="3">
        <f t="shared" si="76"/>
        <v>0</v>
      </c>
      <c r="N161" s="3">
        <f t="shared" si="76"/>
        <v>0</v>
      </c>
      <c r="O161" s="3">
        <f t="shared" si="76"/>
        <v>0</v>
      </c>
      <c r="P161" s="3">
        <f t="shared" si="76"/>
        <v>0</v>
      </c>
      <c r="Q161" s="3">
        <f t="shared" si="76"/>
        <v>0</v>
      </c>
      <c r="R161" s="3">
        <f t="shared" si="77"/>
        <v>0</v>
      </c>
      <c r="S161" s="3">
        <f t="shared" si="77"/>
        <v>0</v>
      </c>
    </row>
    <row r="162" spans="1:19" ht="12.75">
      <c r="A162" s="89"/>
      <c r="B162" s="81"/>
      <c r="C162" s="17" t="s">
        <v>1</v>
      </c>
      <c r="D162" s="59">
        <v>29</v>
      </c>
      <c r="E162" s="59">
        <v>26</v>
      </c>
      <c r="F162" s="59">
        <v>47</v>
      </c>
      <c r="G162" s="59">
        <v>88</v>
      </c>
      <c r="H162" s="59">
        <v>239</v>
      </c>
      <c r="I162" s="59">
        <v>310</v>
      </c>
      <c r="J162" s="59">
        <v>253</v>
      </c>
      <c r="K162" s="60">
        <v>992</v>
      </c>
      <c r="L162" s="14">
        <f t="shared" si="76"/>
        <v>100</v>
      </c>
      <c r="M162" s="6">
        <f t="shared" si="76"/>
        <v>100</v>
      </c>
      <c r="N162" s="6">
        <f t="shared" si="76"/>
        <v>100</v>
      </c>
      <c r="O162" s="6">
        <f t="shared" si="76"/>
        <v>100</v>
      </c>
      <c r="P162" s="6">
        <f t="shared" si="76"/>
        <v>100</v>
      </c>
      <c r="Q162" s="6">
        <f t="shared" si="76"/>
        <v>100</v>
      </c>
      <c r="R162" s="6">
        <f t="shared" si="77"/>
        <v>100</v>
      </c>
      <c r="S162" s="6">
        <f t="shared" si="77"/>
        <v>100</v>
      </c>
    </row>
    <row r="163" spans="1:19" ht="12.75" customHeight="1">
      <c r="A163" s="81"/>
      <c r="B163" s="82" t="s">
        <v>52</v>
      </c>
      <c r="C163" s="8" t="s">
        <v>12</v>
      </c>
      <c r="D163" s="57">
        <v>10</v>
      </c>
      <c r="E163" s="57">
        <v>11</v>
      </c>
      <c r="F163" s="57">
        <v>17</v>
      </c>
      <c r="G163" s="57">
        <v>28</v>
      </c>
      <c r="H163" s="57">
        <v>91</v>
      </c>
      <c r="I163" s="57">
        <v>123</v>
      </c>
      <c r="J163" s="57">
        <v>119</v>
      </c>
      <c r="K163" s="58">
        <v>399</v>
      </c>
      <c r="L163" s="13">
        <f aca="true" t="shared" si="78" ref="L163:Q166">+D163/D$166*100</f>
        <v>38.46153846153847</v>
      </c>
      <c r="M163" s="3">
        <f t="shared" si="78"/>
        <v>44</v>
      </c>
      <c r="N163" s="3">
        <f t="shared" si="78"/>
        <v>51.515151515151516</v>
      </c>
      <c r="O163" s="3">
        <f t="shared" si="78"/>
        <v>45.16129032258064</v>
      </c>
      <c r="P163" s="3">
        <f t="shared" si="78"/>
        <v>51.41242937853108</v>
      </c>
      <c r="Q163" s="3">
        <f t="shared" si="78"/>
        <v>56.42201834862385</v>
      </c>
      <c r="R163" s="3">
        <f aca="true" t="shared" si="79" ref="R163:S166">+J163/J$166*100</f>
        <v>68</v>
      </c>
      <c r="S163" s="3">
        <f t="shared" si="79"/>
        <v>55.72625698324022</v>
      </c>
    </row>
    <row r="164" spans="1:19" ht="12.75">
      <c r="A164" s="81"/>
      <c r="B164" s="81"/>
      <c r="C164" s="8" t="s">
        <v>13</v>
      </c>
      <c r="D164" s="57">
        <v>16</v>
      </c>
      <c r="E164" s="57">
        <v>14</v>
      </c>
      <c r="F164" s="57">
        <v>16</v>
      </c>
      <c r="G164" s="57">
        <v>31</v>
      </c>
      <c r="H164" s="57">
        <v>82</v>
      </c>
      <c r="I164" s="57">
        <v>93</v>
      </c>
      <c r="J164" s="57">
        <v>55</v>
      </c>
      <c r="K164" s="58">
        <v>307</v>
      </c>
      <c r="L164" s="13">
        <f t="shared" si="78"/>
        <v>61.53846153846154</v>
      </c>
      <c r="M164" s="3">
        <f t="shared" si="78"/>
        <v>56.00000000000001</v>
      </c>
      <c r="N164" s="3">
        <f t="shared" si="78"/>
        <v>48.484848484848484</v>
      </c>
      <c r="O164" s="3">
        <f t="shared" si="78"/>
        <v>50</v>
      </c>
      <c r="P164" s="3">
        <f t="shared" si="78"/>
        <v>46.32768361581921</v>
      </c>
      <c r="Q164" s="3">
        <f t="shared" si="78"/>
        <v>42.6605504587156</v>
      </c>
      <c r="R164" s="3">
        <f t="shared" si="79"/>
        <v>31.428571428571427</v>
      </c>
      <c r="S164" s="3">
        <f t="shared" si="79"/>
        <v>42.877094972067034</v>
      </c>
    </row>
    <row r="165" spans="1:19" ht="12.75">
      <c r="A165" s="81"/>
      <c r="B165" s="81"/>
      <c r="C165" s="8" t="s">
        <v>14</v>
      </c>
      <c r="D165" s="57">
        <v>0</v>
      </c>
      <c r="E165" s="57">
        <v>0</v>
      </c>
      <c r="F165" s="57">
        <v>0</v>
      </c>
      <c r="G165" s="57">
        <v>3</v>
      </c>
      <c r="H165" s="57">
        <v>4</v>
      </c>
      <c r="I165" s="57">
        <v>2</v>
      </c>
      <c r="J165" s="57">
        <v>1</v>
      </c>
      <c r="K165" s="58">
        <v>10</v>
      </c>
      <c r="L165" s="13">
        <f t="shared" si="78"/>
        <v>0</v>
      </c>
      <c r="M165" s="3">
        <f t="shared" si="78"/>
        <v>0</v>
      </c>
      <c r="N165" s="3">
        <f t="shared" si="78"/>
        <v>0</v>
      </c>
      <c r="O165" s="3">
        <f t="shared" si="78"/>
        <v>4.838709677419355</v>
      </c>
      <c r="P165" s="3">
        <f t="shared" si="78"/>
        <v>2.2598870056497176</v>
      </c>
      <c r="Q165" s="3">
        <f t="shared" si="78"/>
        <v>0.9174311926605505</v>
      </c>
      <c r="R165" s="3">
        <f t="shared" si="79"/>
        <v>0.5714285714285714</v>
      </c>
      <c r="S165" s="3">
        <f t="shared" si="79"/>
        <v>1.3966480446927374</v>
      </c>
    </row>
    <row r="166" spans="1:19" ht="12.75">
      <c r="A166" s="81"/>
      <c r="B166" s="83"/>
      <c r="C166" s="8" t="s">
        <v>1</v>
      </c>
      <c r="D166" s="57">
        <v>26</v>
      </c>
      <c r="E166" s="57">
        <v>25</v>
      </c>
      <c r="F166" s="57">
        <v>33</v>
      </c>
      <c r="G166" s="57">
        <v>62</v>
      </c>
      <c r="H166" s="57">
        <v>177</v>
      </c>
      <c r="I166" s="57">
        <v>218</v>
      </c>
      <c r="J166" s="57">
        <v>175</v>
      </c>
      <c r="K166" s="58">
        <v>716</v>
      </c>
      <c r="L166" s="13">
        <f t="shared" si="78"/>
        <v>100</v>
      </c>
      <c r="M166" s="3">
        <f t="shared" si="78"/>
        <v>100</v>
      </c>
      <c r="N166" s="3">
        <f t="shared" si="78"/>
        <v>100</v>
      </c>
      <c r="O166" s="3">
        <f t="shared" si="78"/>
        <v>100</v>
      </c>
      <c r="P166" s="3">
        <f t="shared" si="78"/>
        <v>100</v>
      </c>
      <c r="Q166" s="3">
        <f t="shared" si="78"/>
        <v>100</v>
      </c>
      <c r="R166" s="3">
        <f t="shared" si="79"/>
        <v>100</v>
      </c>
      <c r="S166" s="3">
        <f t="shared" si="79"/>
        <v>100</v>
      </c>
    </row>
    <row r="167" spans="1:19" ht="12.75" customHeight="1">
      <c r="A167" s="89"/>
      <c r="B167" s="80" t="s">
        <v>53</v>
      </c>
      <c r="C167" s="15" t="s">
        <v>12</v>
      </c>
      <c r="D167" s="55">
        <v>12</v>
      </c>
      <c r="E167" s="55">
        <v>11</v>
      </c>
      <c r="F167" s="55">
        <v>12</v>
      </c>
      <c r="G167" s="55">
        <v>19</v>
      </c>
      <c r="H167" s="55">
        <v>67</v>
      </c>
      <c r="I167" s="55">
        <v>107</v>
      </c>
      <c r="J167" s="55">
        <v>108</v>
      </c>
      <c r="K167" s="56">
        <v>336</v>
      </c>
      <c r="L167" s="12">
        <f aca="true" t="shared" si="80" ref="L167:Q170">+D167/D$170*100</f>
        <v>37.5</v>
      </c>
      <c r="M167" s="10">
        <f t="shared" si="80"/>
        <v>64.70588235294117</v>
      </c>
      <c r="N167" s="10">
        <f t="shared" si="80"/>
        <v>42.857142857142854</v>
      </c>
      <c r="O167" s="10">
        <f t="shared" si="80"/>
        <v>38</v>
      </c>
      <c r="P167" s="10">
        <f t="shared" si="80"/>
        <v>39.411764705882355</v>
      </c>
      <c r="Q167" s="10">
        <f t="shared" si="80"/>
        <v>49.53703703703704</v>
      </c>
      <c r="R167" s="10">
        <f aca="true" t="shared" si="81" ref="R167:S170">+J167/J$170*100</f>
        <v>57.75401069518716</v>
      </c>
      <c r="S167" s="10">
        <f t="shared" si="81"/>
        <v>48</v>
      </c>
    </row>
    <row r="168" spans="1:19" ht="12.75">
      <c r="A168" s="89"/>
      <c r="B168" s="81"/>
      <c r="C168" s="16" t="s">
        <v>13</v>
      </c>
      <c r="D168" s="57">
        <v>20</v>
      </c>
      <c r="E168" s="57">
        <v>6</v>
      </c>
      <c r="F168" s="57">
        <v>16</v>
      </c>
      <c r="G168" s="57">
        <v>31</v>
      </c>
      <c r="H168" s="57">
        <v>103</v>
      </c>
      <c r="I168" s="57">
        <v>109</v>
      </c>
      <c r="J168" s="57">
        <v>79</v>
      </c>
      <c r="K168" s="58">
        <v>364</v>
      </c>
      <c r="L168" s="13">
        <f t="shared" si="80"/>
        <v>62.5</v>
      </c>
      <c r="M168" s="3">
        <f t="shared" si="80"/>
        <v>35.294117647058826</v>
      </c>
      <c r="N168" s="3">
        <f t="shared" si="80"/>
        <v>57.14285714285714</v>
      </c>
      <c r="O168" s="3">
        <f t="shared" si="80"/>
        <v>62</v>
      </c>
      <c r="P168" s="3">
        <f t="shared" si="80"/>
        <v>60.588235294117645</v>
      </c>
      <c r="Q168" s="3">
        <f t="shared" si="80"/>
        <v>50.46296296296296</v>
      </c>
      <c r="R168" s="3">
        <f t="shared" si="81"/>
        <v>42.24598930481284</v>
      </c>
      <c r="S168" s="3">
        <f t="shared" si="81"/>
        <v>52</v>
      </c>
    </row>
    <row r="169" spans="1:19" ht="12.75">
      <c r="A169" s="89"/>
      <c r="B169" s="81"/>
      <c r="C169" s="16" t="s">
        <v>14</v>
      </c>
      <c r="D169" s="57">
        <v>0</v>
      </c>
      <c r="E169" s="57">
        <v>0</v>
      </c>
      <c r="F169" s="57">
        <v>0</v>
      </c>
      <c r="G169" s="57">
        <v>0</v>
      </c>
      <c r="H169" s="57">
        <v>0</v>
      </c>
      <c r="I169" s="57">
        <v>0</v>
      </c>
      <c r="J169" s="57">
        <v>0</v>
      </c>
      <c r="K169" s="58">
        <v>0</v>
      </c>
      <c r="L169" s="13">
        <f t="shared" si="80"/>
        <v>0</v>
      </c>
      <c r="M169" s="3">
        <f t="shared" si="80"/>
        <v>0</v>
      </c>
      <c r="N169" s="3">
        <f t="shared" si="80"/>
        <v>0</v>
      </c>
      <c r="O169" s="3">
        <f t="shared" si="80"/>
        <v>0</v>
      </c>
      <c r="P169" s="3">
        <f t="shared" si="80"/>
        <v>0</v>
      </c>
      <c r="Q169" s="3">
        <f t="shared" si="80"/>
        <v>0</v>
      </c>
      <c r="R169" s="3">
        <f t="shared" si="81"/>
        <v>0</v>
      </c>
      <c r="S169" s="3">
        <f t="shared" si="81"/>
        <v>0</v>
      </c>
    </row>
    <row r="170" spans="1:19" ht="13.5" thickBot="1">
      <c r="A170" s="89"/>
      <c r="B170" s="83"/>
      <c r="C170" s="16" t="s">
        <v>1</v>
      </c>
      <c r="D170" s="57">
        <v>32</v>
      </c>
      <c r="E170" s="57">
        <v>17</v>
      </c>
      <c r="F170" s="57">
        <v>28</v>
      </c>
      <c r="G170" s="57">
        <v>50</v>
      </c>
      <c r="H170" s="57">
        <v>170</v>
      </c>
      <c r="I170" s="57">
        <v>216</v>
      </c>
      <c r="J170" s="57">
        <v>187</v>
      </c>
      <c r="K170" s="58">
        <v>700</v>
      </c>
      <c r="L170" s="13">
        <f t="shared" si="80"/>
        <v>100</v>
      </c>
      <c r="M170" s="3">
        <f t="shared" si="80"/>
        <v>100</v>
      </c>
      <c r="N170" s="3">
        <f t="shared" si="80"/>
        <v>100</v>
      </c>
      <c r="O170" s="3">
        <f t="shared" si="80"/>
        <v>100</v>
      </c>
      <c r="P170" s="3">
        <f t="shared" si="80"/>
        <v>100</v>
      </c>
      <c r="Q170" s="3">
        <f t="shared" si="80"/>
        <v>100</v>
      </c>
      <c r="R170" s="3">
        <f t="shared" si="81"/>
        <v>100</v>
      </c>
      <c r="S170" s="3">
        <f t="shared" si="81"/>
        <v>100</v>
      </c>
    </row>
    <row r="171" spans="1:19" ht="12.75" customHeight="1">
      <c r="A171" s="89"/>
      <c r="B171" s="91" t="s">
        <v>54</v>
      </c>
      <c r="C171" s="67" t="s">
        <v>12</v>
      </c>
      <c r="D171" s="62">
        <v>11</v>
      </c>
      <c r="E171" s="62">
        <v>19</v>
      </c>
      <c r="F171" s="62">
        <v>20</v>
      </c>
      <c r="G171" s="62">
        <v>28</v>
      </c>
      <c r="H171" s="62">
        <v>107</v>
      </c>
      <c r="I171" s="62">
        <v>149</v>
      </c>
      <c r="J171" s="62">
        <v>171</v>
      </c>
      <c r="K171" s="63">
        <v>505</v>
      </c>
      <c r="L171" s="64">
        <f aca="true" t="shared" si="82" ref="L171:Q174">+D171/D$174*100</f>
        <v>32.35294117647059</v>
      </c>
      <c r="M171" s="65">
        <f t="shared" si="82"/>
        <v>40.42553191489361</v>
      </c>
      <c r="N171" s="65">
        <f t="shared" si="82"/>
        <v>43.47826086956522</v>
      </c>
      <c r="O171" s="65">
        <f t="shared" si="82"/>
        <v>32.18390804597701</v>
      </c>
      <c r="P171" s="65">
        <f t="shared" si="82"/>
        <v>42.971887550200805</v>
      </c>
      <c r="Q171" s="65">
        <f t="shared" si="82"/>
        <v>47.90996784565916</v>
      </c>
      <c r="R171" s="65">
        <f aca="true" t="shared" si="83" ref="R171:S174">+J171/J$174*100</f>
        <v>55.88235294117647</v>
      </c>
      <c r="S171" s="65">
        <f t="shared" si="83"/>
        <v>46.75925925925926</v>
      </c>
    </row>
    <row r="172" spans="1:19" ht="12.75">
      <c r="A172" s="89"/>
      <c r="B172" s="81"/>
      <c r="C172" s="8" t="s">
        <v>13</v>
      </c>
      <c r="D172" s="57">
        <v>23</v>
      </c>
      <c r="E172" s="57">
        <v>28</v>
      </c>
      <c r="F172" s="57">
        <v>26</v>
      </c>
      <c r="G172" s="57">
        <v>59</v>
      </c>
      <c r="H172" s="57">
        <v>142</v>
      </c>
      <c r="I172" s="57">
        <v>162</v>
      </c>
      <c r="J172" s="57">
        <v>135</v>
      </c>
      <c r="K172" s="58">
        <v>575</v>
      </c>
      <c r="L172" s="13">
        <f t="shared" si="82"/>
        <v>67.64705882352942</v>
      </c>
      <c r="M172" s="3">
        <f t="shared" si="82"/>
        <v>59.57446808510638</v>
      </c>
      <c r="N172" s="3">
        <f t="shared" si="82"/>
        <v>56.52173913043478</v>
      </c>
      <c r="O172" s="3">
        <f t="shared" si="82"/>
        <v>67.81609195402298</v>
      </c>
      <c r="P172" s="3">
        <f t="shared" si="82"/>
        <v>57.028112449799195</v>
      </c>
      <c r="Q172" s="3">
        <f t="shared" si="82"/>
        <v>52.09003215434084</v>
      </c>
      <c r="R172" s="3">
        <f t="shared" si="83"/>
        <v>44.11764705882353</v>
      </c>
      <c r="S172" s="3">
        <f t="shared" si="83"/>
        <v>53.24074074074075</v>
      </c>
    </row>
    <row r="173" spans="1:19" ht="12.75">
      <c r="A173" s="89"/>
      <c r="B173" s="81"/>
      <c r="C173" s="8" t="s">
        <v>14</v>
      </c>
      <c r="D173" s="57">
        <v>0</v>
      </c>
      <c r="E173" s="57">
        <v>0</v>
      </c>
      <c r="F173" s="57">
        <v>0</v>
      </c>
      <c r="G173" s="57">
        <v>0</v>
      </c>
      <c r="H173" s="57">
        <v>0</v>
      </c>
      <c r="I173" s="57">
        <v>0</v>
      </c>
      <c r="J173" s="57">
        <v>0</v>
      </c>
      <c r="K173" s="58">
        <v>0</v>
      </c>
      <c r="L173" s="13">
        <f t="shared" si="82"/>
        <v>0</v>
      </c>
      <c r="M173" s="3">
        <f t="shared" si="82"/>
        <v>0</v>
      </c>
      <c r="N173" s="3">
        <f t="shared" si="82"/>
        <v>0</v>
      </c>
      <c r="O173" s="3">
        <f t="shared" si="82"/>
        <v>0</v>
      </c>
      <c r="P173" s="3">
        <f t="shared" si="82"/>
        <v>0</v>
      </c>
      <c r="Q173" s="3">
        <f t="shared" si="82"/>
        <v>0</v>
      </c>
      <c r="R173" s="3">
        <f t="shared" si="83"/>
        <v>0</v>
      </c>
      <c r="S173" s="3">
        <f t="shared" si="83"/>
        <v>0</v>
      </c>
    </row>
    <row r="174" spans="1:19" ht="12.75">
      <c r="A174" s="89"/>
      <c r="B174" s="83"/>
      <c r="C174" s="8" t="s">
        <v>1</v>
      </c>
      <c r="D174" s="57">
        <v>34</v>
      </c>
      <c r="E174" s="57">
        <v>47</v>
      </c>
      <c r="F174" s="57">
        <v>46</v>
      </c>
      <c r="G174" s="57">
        <v>87</v>
      </c>
      <c r="H174" s="57">
        <v>249</v>
      </c>
      <c r="I174" s="57">
        <v>311</v>
      </c>
      <c r="J174" s="57">
        <v>306</v>
      </c>
      <c r="K174" s="58">
        <v>1080</v>
      </c>
      <c r="L174" s="13">
        <f t="shared" si="82"/>
        <v>100</v>
      </c>
      <c r="M174" s="3">
        <f t="shared" si="82"/>
        <v>100</v>
      </c>
      <c r="N174" s="3">
        <f t="shared" si="82"/>
        <v>100</v>
      </c>
      <c r="O174" s="3">
        <f t="shared" si="82"/>
        <v>100</v>
      </c>
      <c r="P174" s="3">
        <f t="shared" si="82"/>
        <v>100</v>
      </c>
      <c r="Q174" s="3">
        <f t="shared" si="82"/>
        <v>100</v>
      </c>
      <c r="R174" s="3">
        <f t="shared" si="83"/>
        <v>100</v>
      </c>
      <c r="S174" s="3">
        <f t="shared" si="83"/>
        <v>100</v>
      </c>
    </row>
    <row r="175" spans="1:19" ht="12.75" customHeight="1">
      <c r="A175" s="89"/>
      <c r="B175" s="80" t="s">
        <v>55</v>
      </c>
      <c r="C175" s="15" t="s">
        <v>12</v>
      </c>
      <c r="D175" s="55">
        <v>65</v>
      </c>
      <c r="E175" s="55">
        <v>67</v>
      </c>
      <c r="F175" s="55">
        <v>66</v>
      </c>
      <c r="G175" s="55">
        <v>107</v>
      </c>
      <c r="H175" s="55">
        <v>308</v>
      </c>
      <c r="I175" s="55">
        <v>445</v>
      </c>
      <c r="J175" s="55">
        <v>486</v>
      </c>
      <c r="K175" s="56">
        <v>1544</v>
      </c>
      <c r="L175" s="12">
        <f aca="true" t="shared" si="84" ref="L175:Q178">+D175/D$178*100</f>
        <v>36.72316384180791</v>
      </c>
      <c r="M175" s="10">
        <f t="shared" si="84"/>
        <v>44.07894736842105</v>
      </c>
      <c r="N175" s="10">
        <f t="shared" si="84"/>
        <v>38.82352941176471</v>
      </c>
      <c r="O175" s="10">
        <f t="shared" si="84"/>
        <v>40.53030303030303</v>
      </c>
      <c r="P175" s="10">
        <f t="shared" si="84"/>
        <v>44.832605531295485</v>
      </c>
      <c r="Q175" s="10">
        <f t="shared" si="84"/>
        <v>48.580786026200876</v>
      </c>
      <c r="R175" s="10">
        <f aca="true" t="shared" si="85" ref="R175:S178">+J175/J$178*100</f>
        <v>58.83777239709443</v>
      </c>
      <c r="S175" s="10">
        <f t="shared" si="85"/>
        <v>48.370927318295735</v>
      </c>
    </row>
    <row r="176" spans="1:19" ht="12.75">
      <c r="A176" s="89"/>
      <c r="B176" s="81"/>
      <c r="C176" s="16" t="s">
        <v>13</v>
      </c>
      <c r="D176" s="57">
        <v>112</v>
      </c>
      <c r="E176" s="57">
        <v>85</v>
      </c>
      <c r="F176" s="57">
        <v>104</v>
      </c>
      <c r="G176" s="57">
        <v>157</v>
      </c>
      <c r="H176" s="57">
        <v>379</v>
      </c>
      <c r="I176" s="57">
        <v>471</v>
      </c>
      <c r="J176" s="57">
        <v>340</v>
      </c>
      <c r="K176" s="58">
        <v>1648</v>
      </c>
      <c r="L176" s="13">
        <f t="shared" si="84"/>
        <v>63.2768361581921</v>
      </c>
      <c r="M176" s="3">
        <f t="shared" si="84"/>
        <v>55.92105263157895</v>
      </c>
      <c r="N176" s="3">
        <f t="shared" si="84"/>
        <v>61.1764705882353</v>
      </c>
      <c r="O176" s="3">
        <f t="shared" si="84"/>
        <v>59.46969696969697</v>
      </c>
      <c r="P176" s="3">
        <f t="shared" si="84"/>
        <v>55.167394468704515</v>
      </c>
      <c r="Q176" s="3">
        <f t="shared" si="84"/>
        <v>51.419213973799124</v>
      </c>
      <c r="R176" s="3">
        <f t="shared" si="85"/>
        <v>41.162227602905574</v>
      </c>
      <c r="S176" s="3">
        <f t="shared" si="85"/>
        <v>51.62907268170426</v>
      </c>
    </row>
    <row r="177" spans="1:19" ht="12.75">
      <c r="A177" s="89"/>
      <c r="B177" s="81"/>
      <c r="C177" s="16" t="s">
        <v>14</v>
      </c>
      <c r="D177" s="57">
        <v>0</v>
      </c>
      <c r="E177" s="57">
        <v>0</v>
      </c>
      <c r="F177" s="57">
        <v>0</v>
      </c>
      <c r="G177" s="57">
        <v>0</v>
      </c>
      <c r="H177" s="57">
        <v>0</v>
      </c>
      <c r="I177" s="57">
        <v>0</v>
      </c>
      <c r="J177" s="57">
        <v>0</v>
      </c>
      <c r="K177" s="58">
        <v>0</v>
      </c>
      <c r="L177" s="13">
        <f t="shared" si="84"/>
        <v>0</v>
      </c>
      <c r="M177" s="3">
        <f t="shared" si="84"/>
        <v>0</v>
      </c>
      <c r="N177" s="3">
        <f t="shared" si="84"/>
        <v>0</v>
      </c>
      <c r="O177" s="3">
        <f t="shared" si="84"/>
        <v>0</v>
      </c>
      <c r="P177" s="3">
        <f t="shared" si="84"/>
        <v>0</v>
      </c>
      <c r="Q177" s="3">
        <f t="shared" si="84"/>
        <v>0</v>
      </c>
      <c r="R177" s="3">
        <f t="shared" si="85"/>
        <v>0</v>
      </c>
      <c r="S177" s="3">
        <f t="shared" si="85"/>
        <v>0</v>
      </c>
    </row>
    <row r="178" spans="1:19" ht="12.75">
      <c r="A178" s="89"/>
      <c r="B178" s="81"/>
      <c r="C178" s="17" t="s">
        <v>1</v>
      </c>
      <c r="D178" s="59">
        <v>177</v>
      </c>
      <c r="E178" s="59">
        <v>152</v>
      </c>
      <c r="F178" s="59">
        <v>170</v>
      </c>
      <c r="G178" s="59">
        <v>264</v>
      </c>
      <c r="H178" s="59">
        <v>687</v>
      </c>
      <c r="I178" s="59">
        <v>916</v>
      </c>
      <c r="J178" s="59">
        <v>826</v>
      </c>
      <c r="K178" s="60">
        <v>3192</v>
      </c>
      <c r="L178" s="14">
        <f t="shared" si="84"/>
        <v>100</v>
      </c>
      <c r="M178" s="6">
        <f t="shared" si="84"/>
        <v>100</v>
      </c>
      <c r="N178" s="6">
        <f t="shared" si="84"/>
        <v>100</v>
      </c>
      <c r="O178" s="6">
        <f t="shared" si="84"/>
        <v>100</v>
      </c>
      <c r="P178" s="6">
        <f t="shared" si="84"/>
        <v>100</v>
      </c>
      <c r="Q178" s="6">
        <f t="shared" si="84"/>
        <v>100</v>
      </c>
      <c r="R178" s="6">
        <f t="shared" si="85"/>
        <v>100</v>
      </c>
      <c r="S178" s="6">
        <f t="shared" si="85"/>
        <v>100</v>
      </c>
    </row>
    <row r="179" spans="1:19" ht="12.75" customHeight="1">
      <c r="A179" s="89"/>
      <c r="B179" s="82" t="s">
        <v>56</v>
      </c>
      <c r="C179" s="8" t="s">
        <v>12</v>
      </c>
      <c r="D179" s="57">
        <v>15</v>
      </c>
      <c r="E179" s="57">
        <v>18</v>
      </c>
      <c r="F179" s="57">
        <v>23</v>
      </c>
      <c r="G179" s="57">
        <v>27</v>
      </c>
      <c r="H179" s="57">
        <v>62</v>
      </c>
      <c r="I179" s="57">
        <v>111</v>
      </c>
      <c r="J179" s="57">
        <v>100</v>
      </c>
      <c r="K179" s="58">
        <v>356</v>
      </c>
      <c r="L179" s="13">
        <f aca="true" t="shared" si="86" ref="L179:Q182">+D179/D$182*100</f>
        <v>40.54054054054054</v>
      </c>
      <c r="M179" s="3">
        <f t="shared" si="86"/>
        <v>40.909090909090914</v>
      </c>
      <c r="N179" s="3">
        <f t="shared" si="86"/>
        <v>43.39622641509434</v>
      </c>
      <c r="O179" s="3">
        <f t="shared" si="86"/>
        <v>41.53846153846154</v>
      </c>
      <c r="P179" s="3">
        <f t="shared" si="86"/>
        <v>38.75</v>
      </c>
      <c r="Q179" s="3">
        <f t="shared" si="86"/>
        <v>50.68493150684932</v>
      </c>
      <c r="R179" s="3">
        <f aca="true" t="shared" si="87" ref="R179:S182">+J179/J$182*100</f>
        <v>52.910052910052904</v>
      </c>
      <c r="S179" s="3">
        <f t="shared" si="87"/>
        <v>46.41460234680574</v>
      </c>
    </row>
    <row r="180" spans="1:19" ht="12.75">
      <c r="A180" s="89"/>
      <c r="B180" s="81"/>
      <c r="C180" s="8" t="s">
        <v>13</v>
      </c>
      <c r="D180" s="57">
        <v>22</v>
      </c>
      <c r="E180" s="57">
        <v>26</v>
      </c>
      <c r="F180" s="57">
        <v>30</v>
      </c>
      <c r="G180" s="57">
        <v>38</v>
      </c>
      <c r="H180" s="57">
        <v>98</v>
      </c>
      <c r="I180" s="57">
        <v>108</v>
      </c>
      <c r="J180" s="57">
        <v>89</v>
      </c>
      <c r="K180" s="58">
        <v>411</v>
      </c>
      <c r="L180" s="13">
        <f t="shared" si="86"/>
        <v>59.45945945945946</v>
      </c>
      <c r="M180" s="3">
        <f t="shared" si="86"/>
        <v>59.09090909090909</v>
      </c>
      <c r="N180" s="3">
        <f t="shared" si="86"/>
        <v>56.60377358490566</v>
      </c>
      <c r="O180" s="3">
        <f t="shared" si="86"/>
        <v>58.46153846153847</v>
      </c>
      <c r="P180" s="3">
        <f t="shared" si="86"/>
        <v>61.25000000000001</v>
      </c>
      <c r="Q180" s="3">
        <f t="shared" si="86"/>
        <v>49.31506849315068</v>
      </c>
      <c r="R180" s="3">
        <f t="shared" si="87"/>
        <v>47.08994708994709</v>
      </c>
      <c r="S180" s="3">
        <f t="shared" si="87"/>
        <v>53.58539765319426</v>
      </c>
    </row>
    <row r="181" spans="1:19" ht="12.75">
      <c r="A181" s="89"/>
      <c r="B181" s="81"/>
      <c r="C181" s="8" t="s">
        <v>14</v>
      </c>
      <c r="D181" s="57">
        <v>0</v>
      </c>
      <c r="E181" s="57">
        <v>0</v>
      </c>
      <c r="F181" s="57">
        <v>0</v>
      </c>
      <c r="G181" s="57">
        <v>0</v>
      </c>
      <c r="H181" s="57">
        <v>0</v>
      </c>
      <c r="I181" s="57">
        <v>0</v>
      </c>
      <c r="J181" s="57">
        <v>0</v>
      </c>
      <c r="K181" s="58">
        <v>0</v>
      </c>
      <c r="L181" s="13">
        <f t="shared" si="86"/>
        <v>0</v>
      </c>
      <c r="M181" s="3">
        <f t="shared" si="86"/>
        <v>0</v>
      </c>
      <c r="N181" s="3">
        <f t="shared" si="86"/>
        <v>0</v>
      </c>
      <c r="O181" s="3">
        <f t="shared" si="86"/>
        <v>0</v>
      </c>
      <c r="P181" s="3">
        <f t="shared" si="86"/>
        <v>0</v>
      </c>
      <c r="Q181" s="3">
        <f t="shared" si="86"/>
        <v>0</v>
      </c>
      <c r="R181" s="3">
        <f t="shared" si="87"/>
        <v>0</v>
      </c>
      <c r="S181" s="3">
        <f t="shared" si="87"/>
        <v>0</v>
      </c>
    </row>
    <row r="182" spans="1:19" ht="12.75">
      <c r="A182" s="89"/>
      <c r="B182" s="83"/>
      <c r="C182" s="8" t="s">
        <v>1</v>
      </c>
      <c r="D182" s="57">
        <v>37</v>
      </c>
      <c r="E182" s="57">
        <v>44</v>
      </c>
      <c r="F182" s="57">
        <v>53</v>
      </c>
      <c r="G182" s="57">
        <v>65</v>
      </c>
      <c r="H182" s="57">
        <v>160</v>
      </c>
      <c r="I182" s="57">
        <v>219</v>
      </c>
      <c r="J182" s="57">
        <v>189</v>
      </c>
      <c r="K182" s="58">
        <v>767</v>
      </c>
      <c r="L182" s="13">
        <f t="shared" si="86"/>
        <v>100</v>
      </c>
      <c r="M182" s="3">
        <f t="shared" si="86"/>
        <v>100</v>
      </c>
      <c r="N182" s="3">
        <f t="shared" si="86"/>
        <v>100</v>
      </c>
      <c r="O182" s="3">
        <f t="shared" si="86"/>
        <v>100</v>
      </c>
      <c r="P182" s="3">
        <f t="shared" si="86"/>
        <v>100</v>
      </c>
      <c r="Q182" s="3">
        <f t="shared" si="86"/>
        <v>100</v>
      </c>
      <c r="R182" s="3">
        <f t="shared" si="87"/>
        <v>100</v>
      </c>
      <c r="S182" s="3">
        <f t="shared" si="87"/>
        <v>100</v>
      </c>
    </row>
    <row r="183" spans="1:19" ht="12.75" customHeight="1">
      <c r="A183" s="89"/>
      <c r="B183" s="80" t="s">
        <v>57</v>
      </c>
      <c r="C183" s="15" t="s">
        <v>12</v>
      </c>
      <c r="D183" s="55">
        <v>13</v>
      </c>
      <c r="E183" s="55">
        <v>15</v>
      </c>
      <c r="F183" s="55">
        <v>8</v>
      </c>
      <c r="G183" s="55">
        <v>19</v>
      </c>
      <c r="H183" s="55">
        <v>75</v>
      </c>
      <c r="I183" s="55">
        <v>126</v>
      </c>
      <c r="J183" s="55">
        <v>152</v>
      </c>
      <c r="K183" s="56">
        <v>408</v>
      </c>
      <c r="L183" s="12">
        <f aca="true" t="shared" si="88" ref="L183:Q186">+D183/D$186*100</f>
        <v>43.333333333333336</v>
      </c>
      <c r="M183" s="10">
        <f t="shared" si="88"/>
        <v>40.54054054054054</v>
      </c>
      <c r="N183" s="10">
        <f t="shared" si="88"/>
        <v>33.33333333333333</v>
      </c>
      <c r="O183" s="10">
        <f t="shared" si="88"/>
        <v>38.775510204081634</v>
      </c>
      <c r="P183" s="10">
        <f t="shared" si="88"/>
        <v>43.103448275862064</v>
      </c>
      <c r="Q183" s="10">
        <f t="shared" si="88"/>
        <v>50.199203187250994</v>
      </c>
      <c r="R183" s="10">
        <f aca="true" t="shared" si="89" ref="R183:S186">+J183/J$186*100</f>
        <v>62.295081967213115</v>
      </c>
      <c r="S183" s="10">
        <f t="shared" si="89"/>
        <v>50.43263288009888</v>
      </c>
    </row>
    <row r="184" spans="1:19" ht="12.75">
      <c r="A184" s="89"/>
      <c r="B184" s="81"/>
      <c r="C184" s="16" t="s">
        <v>13</v>
      </c>
      <c r="D184" s="57">
        <v>17</v>
      </c>
      <c r="E184" s="57">
        <v>22</v>
      </c>
      <c r="F184" s="57">
        <v>16</v>
      </c>
      <c r="G184" s="57">
        <v>30</v>
      </c>
      <c r="H184" s="57">
        <v>99</v>
      </c>
      <c r="I184" s="57">
        <v>125</v>
      </c>
      <c r="J184" s="57">
        <v>92</v>
      </c>
      <c r="K184" s="58">
        <v>401</v>
      </c>
      <c r="L184" s="13">
        <f t="shared" si="88"/>
        <v>56.666666666666664</v>
      </c>
      <c r="M184" s="3">
        <f t="shared" si="88"/>
        <v>59.45945945945946</v>
      </c>
      <c r="N184" s="3">
        <f t="shared" si="88"/>
        <v>66.66666666666666</v>
      </c>
      <c r="O184" s="3">
        <f t="shared" si="88"/>
        <v>61.224489795918366</v>
      </c>
      <c r="P184" s="3">
        <f t="shared" si="88"/>
        <v>56.896551724137936</v>
      </c>
      <c r="Q184" s="3">
        <f t="shared" si="88"/>
        <v>49.800796812749006</v>
      </c>
      <c r="R184" s="3">
        <f t="shared" si="89"/>
        <v>37.704918032786885</v>
      </c>
      <c r="S184" s="3">
        <f t="shared" si="89"/>
        <v>49.567367119901114</v>
      </c>
    </row>
    <row r="185" spans="1:19" ht="12.75">
      <c r="A185" s="89"/>
      <c r="B185" s="81"/>
      <c r="C185" s="16" t="s">
        <v>14</v>
      </c>
      <c r="D185" s="57">
        <v>0</v>
      </c>
      <c r="E185" s="57">
        <v>0</v>
      </c>
      <c r="F185" s="57">
        <v>0</v>
      </c>
      <c r="G185" s="57">
        <v>0</v>
      </c>
      <c r="H185" s="57">
        <v>0</v>
      </c>
      <c r="I185" s="57">
        <v>0</v>
      </c>
      <c r="J185" s="57">
        <v>0</v>
      </c>
      <c r="K185" s="58">
        <v>0</v>
      </c>
      <c r="L185" s="13">
        <f t="shared" si="88"/>
        <v>0</v>
      </c>
      <c r="M185" s="3">
        <f t="shared" si="88"/>
        <v>0</v>
      </c>
      <c r="N185" s="3">
        <f t="shared" si="88"/>
        <v>0</v>
      </c>
      <c r="O185" s="3">
        <f t="shared" si="88"/>
        <v>0</v>
      </c>
      <c r="P185" s="3">
        <f t="shared" si="88"/>
        <v>0</v>
      </c>
      <c r="Q185" s="3">
        <f t="shared" si="88"/>
        <v>0</v>
      </c>
      <c r="R185" s="3">
        <f t="shared" si="89"/>
        <v>0</v>
      </c>
      <c r="S185" s="3">
        <f t="shared" si="89"/>
        <v>0</v>
      </c>
    </row>
    <row r="186" spans="1:19" ht="13.5" thickBot="1">
      <c r="A186" s="89"/>
      <c r="B186" s="92"/>
      <c r="C186" s="68" t="s">
        <v>1</v>
      </c>
      <c r="D186" s="69">
        <v>30</v>
      </c>
      <c r="E186" s="69">
        <v>37</v>
      </c>
      <c r="F186" s="69">
        <v>24</v>
      </c>
      <c r="G186" s="69">
        <v>49</v>
      </c>
      <c r="H186" s="69">
        <v>174</v>
      </c>
      <c r="I186" s="69">
        <v>251</v>
      </c>
      <c r="J186" s="69">
        <v>244</v>
      </c>
      <c r="K186" s="70">
        <v>809</v>
      </c>
      <c r="L186" s="71">
        <f t="shared" si="88"/>
        <v>100</v>
      </c>
      <c r="M186" s="72">
        <f t="shared" si="88"/>
        <v>100</v>
      </c>
      <c r="N186" s="72">
        <f t="shared" si="88"/>
        <v>100</v>
      </c>
      <c r="O186" s="72">
        <f t="shared" si="88"/>
        <v>100</v>
      </c>
      <c r="P186" s="72">
        <f t="shared" si="88"/>
        <v>100</v>
      </c>
      <c r="Q186" s="72">
        <f t="shared" si="88"/>
        <v>100</v>
      </c>
      <c r="R186" s="72">
        <f t="shared" si="89"/>
        <v>100</v>
      </c>
      <c r="S186" s="72">
        <f t="shared" si="89"/>
        <v>100</v>
      </c>
    </row>
    <row r="187" spans="1:19" ht="12.75" customHeight="1">
      <c r="A187" s="81"/>
      <c r="B187" s="82" t="s">
        <v>58</v>
      </c>
      <c r="C187" s="8" t="s">
        <v>12</v>
      </c>
      <c r="D187" s="57">
        <v>304</v>
      </c>
      <c r="E187" s="57">
        <v>243</v>
      </c>
      <c r="F187" s="57">
        <v>315</v>
      </c>
      <c r="G187" s="57">
        <v>466</v>
      </c>
      <c r="H187" s="57">
        <v>1632</v>
      </c>
      <c r="I187" s="57">
        <v>3438</v>
      </c>
      <c r="J187" s="57">
        <v>3430</v>
      </c>
      <c r="K187" s="58">
        <v>9828</v>
      </c>
      <c r="L187" s="13">
        <f aca="true" t="shared" si="90" ref="L187:Q190">+D187/D$190*100</f>
        <v>43.7410071942446</v>
      </c>
      <c r="M187" s="3">
        <f t="shared" si="90"/>
        <v>41.467576791808874</v>
      </c>
      <c r="N187" s="3">
        <f t="shared" si="90"/>
        <v>44.17952314165498</v>
      </c>
      <c r="O187" s="3">
        <f t="shared" si="90"/>
        <v>42.67399267399267</v>
      </c>
      <c r="P187" s="3">
        <f t="shared" si="90"/>
        <v>46.788990825688074</v>
      </c>
      <c r="Q187" s="3">
        <f t="shared" si="90"/>
        <v>56.583278472679396</v>
      </c>
      <c r="R187" s="3">
        <f aca="true" t="shared" si="91" ref="R187:S190">+J187/J$190*100</f>
        <v>62.69420581246573</v>
      </c>
      <c r="S187" s="3">
        <f t="shared" si="91"/>
        <v>54.23541747144197</v>
      </c>
    </row>
    <row r="188" spans="1:19" ht="12.75">
      <c r="A188" s="81"/>
      <c r="B188" s="81"/>
      <c r="C188" s="8" t="s">
        <v>13</v>
      </c>
      <c r="D188" s="57">
        <v>391</v>
      </c>
      <c r="E188" s="57">
        <v>339</v>
      </c>
      <c r="F188" s="57">
        <v>397</v>
      </c>
      <c r="G188" s="57">
        <v>624</v>
      </c>
      <c r="H188" s="57">
        <v>1851</v>
      </c>
      <c r="I188" s="57">
        <v>2618</v>
      </c>
      <c r="J188" s="57">
        <v>2028</v>
      </c>
      <c r="K188" s="58">
        <v>8248</v>
      </c>
      <c r="L188" s="13">
        <f t="shared" si="90"/>
        <v>56.25899280575539</v>
      </c>
      <c r="M188" s="3">
        <f t="shared" si="90"/>
        <v>57.84982935153583</v>
      </c>
      <c r="N188" s="3">
        <f t="shared" si="90"/>
        <v>55.68022440392707</v>
      </c>
      <c r="O188" s="3">
        <f t="shared" si="90"/>
        <v>57.14285714285714</v>
      </c>
      <c r="P188" s="3">
        <f t="shared" si="90"/>
        <v>53.06766055045872</v>
      </c>
      <c r="Q188" s="3">
        <f t="shared" si="90"/>
        <v>43.08755760368664</v>
      </c>
      <c r="R188" s="3">
        <f t="shared" si="91"/>
        <v>37.06817766404679</v>
      </c>
      <c r="S188" s="3">
        <f t="shared" si="91"/>
        <v>45.51625186248</v>
      </c>
    </row>
    <row r="189" spans="1:19" ht="12.75">
      <c r="A189" s="81"/>
      <c r="B189" s="81"/>
      <c r="C189" s="8" t="s">
        <v>14</v>
      </c>
      <c r="D189" s="57">
        <v>0</v>
      </c>
      <c r="E189" s="57">
        <v>4</v>
      </c>
      <c r="F189" s="57">
        <v>1</v>
      </c>
      <c r="G189" s="57">
        <v>2</v>
      </c>
      <c r="H189" s="57">
        <v>5</v>
      </c>
      <c r="I189" s="57">
        <v>20</v>
      </c>
      <c r="J189" s="57">
        <v>13</v>
      </c>
      <c r="K189" s="58">
        <v>45</v>
      </c>
      <c r="L189" s="13">
        <f t="shared" si="90"/>
        <v>0</v>
      </c>
      <c r="M189" s="3">
        <f t="shared" si="90"/>
        <v>0.6825938566552902</v>
      </c>
      <c r="N189" s="3">
        <f t="shared" si="90"/>
        <v>0.1402524544179523</v>
      </c>
      <c r="O189" s="3">
        <f t="shared" si="90"/>
        <v>0.18315018315018314</v>
      </c>
      <c r="P189" s="3">
        <f t="shared" si="90"/>
        <v>0.143348623853211</v>
      </c>
      <c r="Q189" s="3">
        <f t="shared" si="90"/>
        <v>0.32916392363396973</v>
      </c>
      <c r="R189" s="3">
        <f t="shared" si="91"/>
        <v>0.23761652348747944</v>
      </c>
      <c r="S189" s="3">
        <f t="shared" si="91"/>
        <v>0.248330666078031</v>
      </c>
    </row>
    <row r="190" spans="1:19" ht="13.5" thickBot="1">
      <c r="A190" s="81"/>
      <c r="B190" s="83"/>
      <c r="C190" s="8" t="s">
        <v>1</v>
      </c>
      <c r="D190" s="57">
        <v>695</v>
      </c>
      <c r="E190" s="57">
        <v>586</v>
      </c>
      <c r="F190" s="57">
        <v>713</v>
      </c>
      <c r="G190" s="57">
        <v>1092</v>
      </c>
      <c r="H190" s="57">
        <v>3488</v>
      </c>
      <c r="I190" s="57">
        <v>6076</v>
      </c>
      <c r="J190" s="57">
        <v>5471</v>
      </c>
      <c r="K190" s="58">
        <v>18121</v>
      </c>
      <c r="L190" s="13">
        <f t="shared" si="90"/>
        <v>100</v>
      </c>
      <c r="M190" s="3">
        <f t="shared" si="90"/>
        <v>100</v>
      </c>
      <c r="N190" s="3">
        <f t="shared" si="90"/>
        <v>100</v>
      </c>
      <c r="O190" s="3">
        <f t="shared" si="90"/>
        <v>100</v>
      </c>
      <c r="P190" s="3">
        <f t="shared" si="90"/>
        <v>100</v>
      </c>
      <c r="Q190" s="3">
        <f t="shared" si="90"/>
        <v>100</v>
      </c>
      <c r="R190" s="3">
        <f t="shared" si="91"/>
        <v>100</v>
      </c>
      <c r="S190" s="3">
        <f t="shared" si="91"/>
        <v>100</v>
      </c>
    </row>
    <row r="191" spans="1:19" ht="12.75" customHeight="1">
      <c r="A191" s="89"/>
      <c r="B191" s="91" t="s">
        <v>59</v>
      </c>
      <c r="C191" s="61" t="s">
        <v>12</v>
      </c>
      <c r="D191" s="62">
        <v>2</v>
      </c>
      <c r="E191" s="62">
        <v>2</v>
      </c>
      <c r="F191" s="62">
        <v>5</v>
      </c>
      <c r="G191" s="62">
        <v>11</v>
      </c>
      <c r="H191" s="62">
        <v>36</v>
      </c>
      <c r="I191" s="62">
        <v>41</v>
      </c>
      <c r="J191" s="62">
        <v>19</v>
      </c>
      <c r="K191" s="63">
        <v>116</v>
      </c>
      <c r="L191" s="64">
        <f aca="true" t="shared" si="92" ref="L191:Q194">+D191/D$194*100</f>
        <v>0.48543689320388345</v>
      </c>
      <c r="M191" s="65">
        <f t="shared" si="92"/>
        <v>0.6024096385542169</v>
      </c>
      <c r="N191" s="65">
        <f t="shared" si="92"/>
        <v>1.3404825737265416</v>
      </c>
      <c r="O191" s="65">
        <f t="shared" si="92"/>
        <v>1.6897081413210446</v>
      </c>
      <c r="P191" s="65">
        <f t="shared" si="92"/>
        <v>1.8867924528301887</v>
      </c>
      <c r="Q191" s="65">
        <f t="shared" si="92"/>
        <v>1.3372472276581866</v>
      </c>
      <c r="R191" s="65">
        <f aca="true" t="shared" si="93" ref="R191:S194">+J191/J$194*100</f>
        <v>0.608974358974359</v>
      </c>
      <c r="S191" s="65">
        <f t="shared" si="93"/>
        <v>1.176232001622389</v>
      </c>
    </row>
    <row r="192" spans="1:19" ht="12.75">
      <c r="A192" s="89"/>
      <c r="B192" s="81"/>
      <c r="C192" s="16" t="s">
        <v>13</v>
      </c>
      <c r="D192" s="57">
        <v>3</v>
      </c>
      <c r="E192" s="57">
        <v>7</v>
      </c>
      <c r="F192" s="57">
        <v>8</v>
      </c>
      <c r="G192" s="57">
        <v>10</v>
      </c>
      <c r="H192" s="57">
        <v>37</v>
      </c>
      <c r="I192" s="57">
        <v>30</v>
      </c>
      <c r="J192" s="57">
        <v>14</v>
      </c>
      <c r="K192" s="58">
        <v>109</v>
      </c>
      <c r="L192" s="13">
        <f t="shared" si="92"/>
        <v>0.7281553398058253</v>
      </c>
      <c r="M192" s="3">
        <f t="shared" si="92"/>
        <v>2.108433734939759</v>
      </c>
      <c r="N192" s="3">
        <f t="shared" si="92"/>
        <v>2.1447721179624666</v>
      </c>
      <c r="O192" s="3">
        <f t="shared" si="92"/>
        <v>1.5360983102918586</v>
      </c>
      <c r="P192" s="3">
        <f t="shared" si="92"/>
        <v>1.939203354297694</v>
      </c>
      <c r="Q192" s="3">
        <f t="shared" si="92"/>
        <v>0.9784735812133072</v>
      </c>
      <c r="R192" s="3">
        <f t="shared" si="93"/>
        <v>0.4487179487179487</v>
      </c>
      <c r="S192" s="3">
        <f t="shared" si="93"/>
        <v>1.1052524842831069</v>
      </c>
    </row>
    <row r="193" spans="1:19" ht="12.75">
      <c r="A193" s="89"/>
      <c r="B193" s="81"/>
      <c r="C193" s="16" t="s">
        <v>14</v>
      </c>
      <c r="D193" s="57">
        <v>407</v>
      </c>
      <c r="E193" s="57">
        <v>323</v>
      </c>
      <c r="F193" s="57">
        <v>360</v>
      </c>
      <c r="G193" s="57">
        <v>630</v>
      </c>
      <c r="H193" s="57">
        <v>1835</v>
      </c>
      <c r="I193" s="57">
        <v>2995</v>
      </c>
      <c r="J193" s="57">
        <v>3087</v>
      </c>
      <c r="K193" s="58">
        <v>9637</v>
      </c>
      <c r="L193" s="13">
        <f t="shared" si="92"/>
        <v>98.7864077669903</v>
      </c>
      <c r="M193" s="3">
        <f t="shared" si="92"/>
        <v>97.28915662650603</v>
      </c>
      <c r="N193" s="3">
        <f t="shared" si="92"/>
        <v>96.51474530831099</v>
      </c>
      <c r="O193" s="3">
        <f t="shared" si="92"/>
        <v>96.7741935483871</v>
      </c>
      <c r="P193" s="3">
        <f t="shared" si="92"/>
        <v>96.17400419287212</v>
      </c>
      <c r="Q193" s="3">
        <f t="shared" si="92"/>
        <v>97.68427919112851</v>
      </c>
      <c r="R193" s="3">
        <f t="shared" si="93"/>
        <v>98.9423076923077</v>
      </c>
      <c r="S193" s="3">
        <f t="shared" si="93"/>
        <v>97.7185155140945</v>
      </c>
    </row>
    <row r="194" spans="1:19" ht="12.75">
      <c r="A194" s="89"/>
      <c r="B194" s="81"/>
      <c r="C194" s="17" t="s">
        <v>1</v>
      </c>
      <c r="D194" s="59">
        <v>412</v>
      </c>
      <c r="E194" s="59">
        <v>332</v>
      </c>
      <c r="F194" s="59">
        <v>373</v>
      </c>
      <c r="G194" s="59">
        <v>651</v>
      </c>
      <c r="H194" s="59">
        <v>1908</v>
      </c>
      <c r="I194" s="59">
        <v>3066</v>
      </c>
      <c r="J194" s="59">
        <v>3120</v>
      </c>
      <c r="K194" s="60">
        <v>9862</v>
      </c>
      <c r="L194" s="14">
        <f t="shared" si="92"/>
        <v>100</v>
      </c>
      <c r="M194" s="6">
        <f t="shared" si="92"/>
        <v>100</v>
      </c>
      <c r="N194" s="6">
        <f t="shared" si="92"/>
        <v>100</v>
      </c>
      <c r="O194" s="6">
        <f t="shared" si="92"/>
        <v>100</v>
      </c>
      <c r="P194" s="6">
        <f t="shared" si="92"/>
        <v>100</v>
      </c>
      <c r="Q194" s="6">
        <f t="shared" si="92"/>
        <v>100</v>
      </c>
      <c r="R194" s="6">
        <f t="shared" si="93"/>
        <v>100</v>
      </c>
      <c r="S194" s="6">
        <f t="shared" si="93"/>
        <v>100</v>
      </c>
    </row>
    <row r="195" spans="1:19" ht="12.75" customHeight="1">
      <c r="A195" s="89"/>
      <c r="B195" s="82" t="s">
        <v>60</v>
      </c>
      <c r="C195" s="8" t="s">
        <v>12</v>
      </c>
      <c r="D195" s="57">
        <v>0</v>
      </c>
      <c r="E195" s="57">
        <v>0</v>
      </c>
      <c r="F195" s="57">
        <v>0</v>
      </c>
      <c r="G195" s="57">
        <v>1</v>
      </c>
      <c r="H195" s="57">
        <v>0</v>
      </c>
      <c r="I195" s="57">
        <v>0</v>
      </c>
      <c r="J195" s="57">
        <v>3</v>
      </c>
      <c r="K195" s="58">
        <v>4</v>
      </c>
      <c r="L195" s="13">
        <f aca="true" t="shared" si="94" ref="L195:Q198">+D195/D$198*100</f>
        <v>0</v>
      </c>
      <c r="M195" s="3">
        <f t="shared" si="94"/>
        <v>0</v>
      </c>
      <c r="N195" s="3">
        <f t="shared" si="94"/>
        <v>0</v>
      </c>
      <c r="O195" s="3">
        <f t="shared" si="94"/>
        <v>0.2331002331002331</v>
      </c>
      <c r="P195" s="3">
        <f t="shared" si="94"/>
        <v>0</v>
      </c>
      <c r="Q195" s="3">
        <f t="shared" si="94"/>
        <v>0</v>
      </c>
      <c r="R195" s="3">
        <f aca="true" t="shared" si="95" ref="R195:S198">+J195/J$198*100</f>
        <v>0.11600928074245939</v>
      </c>
      <c r="S195" s="3">
        <f t="shared" si="95"/>
        <v>0.054562815441276766</v>
      </c>
    </row>
    <row r="196" spans="1:19" ht="12.75">
      <c r="A196" s="89"/>
      <c r="B196" s="81"/>
      <c r="C196" s="8" t="s">
        <v>13</v>
      </c>
      <c r="D196" s="57">
        <v>0</v>
      </c>
      <c r="E196" s="57">
        <v>0</v>
      </c>
      <c r="F196" s="57">
        <v>0</v>
      </c>
      <c r="G196" s="57">
        <v>2</v>
      </c>
      <c r="H196" s="57">
        <v>0</v>
      </c>
      <c r="I196" s="57">
        <v>0</v>
      </c>
      <c r="J196" s="57">
        <v>1</v>
      </c>
      <c r="K196" s="58">
        <v>3</v>
      </c>
      <c r="L196" s="13">
        <f t="shared" si="94"/>
        <v>0</v>
      </c>
      <c r="M196" s="3">
        <f t="shared" si="94"/>
        <v>0</v>
      </c>
      <c r="N196" s="3">
        <f t="shared" si="94"/>
        <v>0</v>
      </c>
      <c r="O196" s="3">
        <f t="shared" si="94"/>
        <v>0.4662004662004662</v>
      </c>
      <c r="P196" s="3">
        <f t="shared" si="94"/>
        <v>0</v>
      </c>
      <c r="Q196" s="3">
        <f t="shared" si="94"/>
        <v>0</v>
      </c>
      <c r="R196" s="3">
        <f t="shared" si="95"/>
        <v>0.038669760247486466</v>
      </c>
      <c r="S196" s="3">
        <f t="shared" si="95"/>
        <v>0.04092211158095758</v>
      </c>
    </row>
    <row r="197" spans="1:19" ht="12.75">
      <c r="A197" s="89"/>
      <c r="B197" s="81"/>
      <c r="C197" s="8" t="s">
        <v>14</v>
      </c>
      <c r="D197" s="57">
        <v>311</v>
      </c>
      <c r="E197" s="57">
        <v>241</v>
      </c>
      <c r="F197" s="57">
        <v>270</v>
      </c>
      <c r="G197" s="57">
        <v>426</v>
      </c>
      <c r="H197" s="57">
        <v>1284</v>
      </c>
      <c r="I197" s="57">
        <v>2210</v>
      </c>
      <c r="J197" s="57">
        <v>2582</v>
      </c>
      <c r="K197" s="58">
        <v>7324</v>
      </c>
      <c r="L197" s="13">
        <f t="shared" si="94"/>
        <v>100</v>
      </c>
      <c r="M197" s="3">
        <f t="shared" si="94"/>
        <v>100</v>
      </c>
      <c r="N197" s="3">
        <f t="shared" si="94"/>
        <v>100</v>
      </c>
      <c r="O197" s="3">
        <f t="shared" si="94"/>
        <v>99.3006993006993</v>
      </c>
      <c r="P197" s="3">
        <f t="shared" si="94"/>
        <v>100</v>
      </c>
      <c r="Q197" s="3">
        <f t="shared" si="94"/>
        <v>100</v>
      </c>
      <c r="R197" s="3">
        <f t="shared" si="95"/>
        <v>99.84532095901005</v>
      </c>
      <c r="S197" s="3">
        <f t="shared" si="95"/>
        <v>99.90451507297776</v>
      </c>
    </row>
    <row r="198" spans="1:19" ht="12.75">
      <c r="A198" s="89"/>
      <c r="B198" s="83"/>
      <c r="C198" s="8" t="s">
        <v>1</v>
      </c>
      <c r="D198" s="57">
        <v>311</v>
      </c>
      <c r="E198" s="57">
        <v>241</v>
      </c>
      <c r="F198" s="57">
        <v>270</v>
      </c>
      <c r="G198" s="57">
        <v>429</v>
      </c>
      <c r="H198" s="57">
        <v>1284</v>
      </c>
      <c r="I198" s="57">
        <v>2210</v>
      </c>
      <c r="J198" s="57">
        <v>2586</v>
      </c>
      <c r="K198" s="58">
        <v>7331</v>
      </c>
      <c r="L198" s="13">
        <f t="shared" si="94"/>
        <v>100</v>
      </c>
      <c r="M198" s="3">
        <f t="shared" si="94"/>
        <v>100</v>
      </c>
      <c r="N198" s="3">
        <f t="shared" si="94"/>
        <v>100</v>
      </c>
      <c r="O198" s="3">
        <f t="shared" si="94"/>
        <v>100</v>
      </c>
      <c r="P198" s="3">
        <f t="shared" si="94"/>
        <v>100</v>
      </c>
      <c r="Q198" s="3">
        <f t="shared" si="94"/>
        <v>100</v>
      </c>
      <c r="R198" s="3">
        <f t="shared" si="95"/>
        <v>100</v>
      </c>
      <c r="S198" s="3">
        <f t="shared" si="95"/>
        <v>100</v>
      </c>
    </row>
    <row r="199" spans="1:19" ht="12.75" customHeight="1">
      <c r="A199" s="89"/>
      <c r="B199" s="80" t="s">
        <v>61</v>
      </c>
      <c r="C199" s="15" t="s">
        <v>12</v>
      </c>
      <c r="D199" s="55">
        <v>0</v>
      </c>
      <c r="E199" s="55">
        <v>0</v>
      </c>
      <c r="F199" s="55">
        <v>0</v>
      </c>
      <c r="G199" s="55">
        <v>0</v>
      </c>
      <c r="H199" s="55">
        <v>0</v>
      </c>
      <c r="I199" s="55">
        <v>0</v>
      </c>
      <c r="J199" s="55">
        <v>0</v>
      </c>
      <c r="K199" s="56">
        <v>0</v>
      </c>
      <c r="L199" s="12">
        <f aca="true" t="shared" si="96" ref="L199:Q202">+D199/D$202*100</f>
        <v>0</v>
      </c>
      <c r="M199" s="10">
        <f t="shared" si="96"/>
        <v>0</v>
      </c>
      <c r="N199" s="10">
        <f t="shared" si="96"/>
        <v>0</v>
      </c>
      <c r="O199" s="10">
        <f t="shared" si="96"/>
        <v>0</v>
      </c>
      <c r="P199" s="10">
        <f t="shared" si="96"/>
        <v>0</v>
      </c>
      <c r="Q199" s="10">
        <f t="shared" si="96"/>
        <v>0</v>
      </c>
      <c r="R199" s="10">
        <f aca="true" t="shared" si="97" ref="R199:S202">+J199/J$202*100</f>
        <v>0</v>
      </c>
      <c r="S199" s="10">
        <f t="shared" si="97"/>
        <v>0</v>
      </c>
    </row>
    <row r="200" spans="1:19" ht="12.75">
      <c r="A200" s="89"/>
      <c r="B200" s="81"/>
      <c r="C200" s="16" t="s">
        <v>13</v>
      </c>
      <c r="D200" s="57">
        <v>0</v>
      </c>
      <c r="E200" s="57">
        <v>0</v>
      </c>
      <c r="F200" s="57">
        <v>0</v>
      </c>
      <c r="G200" s="57">
        <v>0</v>
      </c>
      <c r="H200" s="57">
        <v>0</v>
      </c>
      <c r="I200" s="57">
        <v>0</v>
      </c>
      <c r="J200" s="57">
        <v>1</v>
      </c>
      <c r="K200" s="58">
        <v>1</v>
      </c>
      <c r="L200" s="13">
        <f t="shared" si="96"/>
        <v>0</v>
      </c>
      <c r="M200" s="3">
        <f t="shared" si="96"/>
        <v>0</v>
      </c>
      <c r="N200" s="3">
        <f t="shared" si="96"/>
        <v>0</v>
      </c>
      <c r="O200" s="3">
        <f t="shared" si="96"/>
        <v>0</v>
      </c>
      <c r="P200" s="3">
        <f t="shared" si="96"/>
        <v>0</v>
      </c>
      <c r="Q200" s="3">
        <f t="shared" si="96"/>
        <v>0</v>
      </c>
      <c r="R200" s="3">
        <f t="shared" si="97"/>
        <v>0.061919504643962855</v>
      </c>
      <c r="S200" s="3">
        <f t="shared" si="97"/>
        <v>0.019770660340055358</v>
      </c>
    </row>
    <row r="201" spans="1:19" ht="12.75">
      <c r="A201" s="89"/>
      <c r="B201" s="81"/>
      <c r="C201" s="16" t="s">
        <v>14</v>
      </c>
      <c r="D201" s="57">
        <v>199</v>
      </c>
      <c r="E201" s="57">
        <v>182</v>
      </c>
      <c r="F201" s="57">
        <v>246</v>
      </c>
      <c r="G201" s="57">
        <v>380</v>
      </c>
      <c r="H201" s="57">
        <v>923</v>
      </c>
      <c r="I201" s="57">
        <v>1513</v>
      </c>
      <c r="J201" s="57">
        <v>1614</v>
      </c>
      <c r="K201" s="58">
        <v>5057</v>
      </c>
      <c r="L201" s="13">
        <f t="shared" si="96"/>
        <v>100</v>
      </c>
      <c r="M201" s="3">
        <f t="shared" si="96"/>
        <v>100</v>
      </c>
      <c r="N201" s="3">
        <f t="shared" si="96"/>
        <v>100</v>
      </c>
      <c r="O201" s="3">
        <f t="shared" si="96"/>
        <v>100</v>
      </c>
      <c r="P201" s="3">
        <f t="shared" si="96"/>
        <v>100</v>
      </c>
      <c r="Q201" s="3">
        <f t="shared" si="96"/>
        <v>100</v>
      </c>
      <c r="R201" s="3">
        <f t="shared" si="97"/>
        <v>99.93808049535605</v>
      </c>
      <c r="S201" s="3">
        <f t="shared" si="97"/>
        <v>99.98022933965994</v>
      </c>
    </row>
    <row r="202" spans="1:19" ht="12.75">
      <c r="A202" s="89"/>
      <c r="B202" s="81"/>
      <c r="C202" s="17" t="s">
        <v>1</v>
      </c>
      <c r="D202" s="59">
        <v>199</v>
      </c>
      <c r="E202" s="59">
        <v>182</v>
      </c>
      <c r="F202" s="59">
        <v>246</v>
      </c>
      <c r="G202" s="59">
        <v>380</v>
      </c>
      <c r="H202" s="59">
        <v>923</v>
      </c>
      <c r="I202" s="59">
        <v>1513</v>
      </c>
      <c r="J202" s="59">
        <v>1615</v>
      </c>
      <c r="K202" s="60">
        <v>5058</v>
      </c>
      <c r="L202" s="14">
        <f t="shared" si="96"/>
        <v>100</v>
      </c>
      <c r="M202" s="6">
        <f t="shared" si="96"/>
        <v>100</v>
      </c>
      <c r="N202" s="6">
        <f t="shared" si="96"/>
        <v>100</v>
      </c>
      <c r="O202" s="6">
        <f t="shared" si="96"/>
        <v>100</v>
      </c>
      <c r="P202" s="6">
        <f t="shared" si="96"/>
        <v>100</v>
      </c>
      <c r="Q202" s="6">
        <f t="shared" si="96"/>
        <v>100</v>
      </c>
      <c r="R202" s="6">
        <f t="shared" si="97"/>
        <v>100</v>
      </c>
      <c r="S202" s="6">
        <f t="shared" si="97"/>
        <v>100</v>
      </c>
    </row>
    <row r="203" spans="1:19" ht="12.75" customHeight="1">
      <c r="A203" s="89"/>
      <c r="B203" s="82" t="s">
        <v>62</v>
      </c>
      <c r="C203" s="8" t="s">
        <v>12</v>
      </c>
      <c r="D203" s="57">
        <v>1</v>
      </c>
      <c r="E203" s="57">
        <v>3</v>
      </c>
      <c r="F203" s="57">
        <v>3</v>
      </c>
      <c r="G203" s="57">
        <v>5</v>
      </c>
      <c r="H203" s="57">
        <v>6</v>
      </c>
      <c r="I203" s="57">
        <v>8</v>
      </c>
      <c r="J203" s="57">
        <v>4</v>
      </c>
      <c r="K203" s="58">
        <v>30</v>
      </c>
      <c r="L203" s="13">
        <f aca="true" t="shared" si="98" ref="L203:Q206">+D203/D$206*100</f>
        <v>0.45871559633027525</v>
      </c>
      <c r="M203" s="3">
        <f t="shared" si="98"/>
        <v>1.477832512315271</v>
      </c>
      <c r="N203" s="3">
        <f t="shared" si="98"/>
        <v>1.4018691588785046</v>
      </c>
      <c r="O203" s="3">
        <f t="shared" si="98"/>
        <v>1.3262599469496021</v>
      </c>
      <c r="P203" s="3">
        <f t="shared" si="98"/>
        <v>0.5159071367153912</v>
      </c>
      <c r="Q203" s="3">
        <f t="shared" si="98"/>
        <v>0.4250797024442083</v>
      </c>
      <c r="R203" s="3">
        <f aca="true" t="shared" si="99" ref="R203:S206">+J203/J$206*100</f>
        <v>0.22172949002217296</v>
      </c>
      <c r="S203" s="3">
        <f t="shared" si="99"/>
        <v>0.5118580447022693</v>
      </c>
    </row>
    <row r="204" spans="1:19" ht="12.75">
      <c r="A204" s="89"/>
      <c r="B204" s="81"/>
      <c r="C204" s="8" t="s">
        <v>13</v>
      </c>
      <c r="D204" s="57">
        <v>2</v>
      </c>
      <c r="E204" s="57">
        <v>2</v>
      </c>
      <c r="F204" s="57">
        <v>3</v>
      </c>
      <c r="G204" s="57">
        <v>3</v>
      </c>
      <c r="H204" s="57">
        <v>7</v>
      </c>
      <c r="I204" s="57">
        <v>1</v>
      </c>
      <c r="J204" s="57">
        <v>1</v>
      </c>
      <c r="K204" s="58">
        <v>19</v>
      </c>
      <c r="L204" s="13">
        <f t="shared" si="98"/>
        <v>0.9174311926605505</v>
      </c>
      <c r="M204" s="3">
        <f t="shared" si="98"/>
        <v>0.9852216748768473</v>
      </c>
      <c r="N204" s="3">
        <f t="shared" si="98"/>
        <v>1.4018691588785046</v>
      </c>
      <c r="O204" s="3">
        <f t="shared" si="98"/>
        <v>0.7957559681697612</v>
      </c>
      <c r="P204" s="3">
        <f t="shared" si="98"/>
        <v>0.6018916595012898</v>
      </c>
      <c r="Q204" s="3">
        <f t="shared" si="98"/>
        <v>0.053134962805526036</v>
      </c>
      <c r="R204" s="3">
        <f t="shared" si="99"/>
        <v>0.05543237250554324</v>
      </c>
      <c r="S204" s="3">
        <f t="shared" si="99"/>
        <v>0.32417676164477055</v>
      </c>
    </row>
    <row r="205" spans="1:19" ht="12.75">
      <c r="A205" s="89"/>
      <c r="B205" s="81"/>
      <c r="C205" s="8" t="s">
        <v>14</v>
      </c>
      <c r="D205" s="57">
        <v>215</v>
      </c>
      <c r="E205" s="57">
        <v>198</v>
      </c>
      <c r="F205" s="57">
        <v>208</v>
      </c>
      <c r="G205" s="57">
        <v>369</v>
      </c>
      <c r="H205" s="57">
        <v>1150</v>
      </c>
      <c r="I205" s="57">
        <v>1873</v>
      </c>
      <c r="J205" s="57">
        <v>1799</v>
      </c>
      <c r="K205" s="58">
        <v>5812</v>
      </c>
      <c r="L205" s="13">
        <f t="shared" si="98"/>
        <v>98.62385321100918</v>
      </c>
      <c r="M205" s="3">
        <f t="shared" si="98"/>
        <v>97.53694581280789</v>
      </c>
      <c r="N205" s="3">
        <f t="shared" si="98"/>
        <v>97.19626168224299</v>
      </c>
      <c r="O205" s="3">
        <f t="shared" si="98"/>
        <v>97.87798408488064</v>
      </c>
      <c r="P205" s="3">
        <f t="shared" si="98"/>
        <v>98.88220120378331</v>
      </c>
      <c r="Q205" s="3">
        <f t="shared" si="98"/>
        <v>99.52178533475026</v>
      </c>
      <c r="R205" s="3">
        <f t="shared" si="99"/>
        <v>99.72283813747228</v>
      </c>
      <c r="S205" s="3">
        <f t="shared" si="99"/>
        <v>99.16396519365296</v>
      </c>
    </row>
    <row r="206" spans="1:19" ht="13.5" thickBot="1">
      <c r="A206" s="89"/>
      <c r="B206" s="92"/>
      <c r="C206" s="74" t="s">
        <v>1</v>
      </c>
      <c r="D206" s="69">
        <v>218</v>
      </c>
      <c r="E206" s="69">
        <v>203</v>
      </c>
      <c r="F206" s="69">
        <v>214</v>
      </c>
      <c r="G206" s="69">
        <v>377</v>
      </c>
      <c r="H206" s="69">
        <v>1163</v>
      </c>
      <c r="I206" s="69">
        <v>1882</v>
      </c>
      <c r="J206" s="69">
        <v>1804</v>
      </c>
      <c r="K206" s="70">
        <v>5861</v>
      </c>
      <c r="L206" s="71">
        <f t="shared" si="98"/>
        <v>100</v>
      </c>
      <c r="M206" s="72">
        <f t="shared" si="98"/>
        <v>100</v>
      </c>
      <c r="N206" s="72">
        <f t="shared" si="98"/>
        <v>100</v>
      </c>
      <c r="O206" s="72">
        <f t="shared" si="98"/>
        <v>100</v>
      </c>
      <c r="P206" s="72">
        <f t="shared" si="98"/>
        <v>100</v>
      </c>
      <c r="Q206" s="72">
        <f t="shared" si="98"/>
        <v>100</v>
      </c>
      <c r="R206" s="72">
        <f t="shared" si="99"/>
        <v>100</v>
      </c>
      <c r="S206" s="72">
        <f t="shared" si="99"/>
        <v>100</v>
      </c>
    </row>
    <row r="207" spans="1:19" ht="12.75" customHeight="1">
      <c r="A207" s="89"/>
      <c r="B207" s="82" t="s">
        <v>63</v>
      </c>
      <c r="C207" s="16" t="s">
        <v>12</v>
      </c>
      <c r="D207" s="57">
        <v>217</v>
      </c>
      <c r="E207" s="57">
        <v>217</v>
      </c>
      <c r="F207" s="57">
        <v>250</v>
      </c>
      <c r="G207" s="57">
        <v>406</v>
      </c>
      <c r="H207" s="57">
        <v>1499</v>
      </c>
      <c r="I207" s="57">
        <v>3483</v>
      </c>
      <c r="J207" s="57">
        <v>4118</v>
      </c>
      <c r="K207" s="58">
        <v>10190</v>
      </c>
      <c r="L207" s="13">
        <f aca="true" t="shared" si="100" ref="L207:Q210">+D207/D$210*100</f>
        <v>22.62773722627737</v>
      </c>
      <c r="M207" s="3">
        <f t="shared" si="100"/>
        <v>24.575311438278597</v>
      </c>
      <c r="N207" s="3">
        <f t="shared" si="100"/>
        <v>26.624068157614484</v>
      </c>
      <c r="O207" s="3">
        <f t="shared" si="100"/>
        <v>27.193569993302074</v>
      </c>
      <c r="P207" s="3">
        <f t="shared" si="100"/>
        <v>31.644500738864263</v>
      </c>
      <c r="Q207" s="3">
        <f t="shared" si="100"/>
        <v>40.18691588785047</v>
      </c>
      <c r="R207" s="3">
        <f aca="true" t="shared" si="101" ref="R207:S210">+J207/J$210*100</f>
        <v>44.799825935596175</v>
      </c>
      <c r="S207" s="3">
        <f t="shared" si="101"/>
        <v>37.92333457387421</v>
      </c>
    </row>
    <row r="208" spans="1:19" ht="12.75">
      <c r="A208" s="89"/>
      <c r="B208" s="81"/>
      <c r="C208" s="16" t="s">
        <v>13</v>
      </c>
      <c r="D208" s="57">
        <v>736</v>
      </c>
      <c r="E208" s="57">
        <v>660</v>
      </c>
      <c r="F208" s="57">
        <v>687</v>
      </c>
      <c r="G208" s="57">
        <v>1082</v>
      </c>
      <c r="H208" s="57">
        <v>3220</v>
      </c>
      <c r="I208" s="57">
        <v>5162</v>
      </c>
      <c r="J208" s="57">
        <v>5044</v>
      </c>
      <c r="K208" s="58">
        <v>16591</v>
      </c>
      <c r="L208" s="13">
        <f t="shared" si="100"/>
        <v>76.74661105318039</v>
      </c>
      <c r="M208" s="3">
        <f t="shared" si="100"/>
        <v>74.74518686296716</v>
      </c>
      <c r="N208" s="3">
        <f t="shared" si="100"/>
        <v>73.1629392971246</v>
      </c>
      <c r="O208" s="3">
        <f t="shared" si="100"/>
        <v>72.4715338245144</v>
      </c>
      <c r="P208" s="3">
        <f t="shared" si="100"/>
        <v>67.9755119273802</v>
      </c>
      <c r="Q208" s="3">
        <f t="shared" si="100"/>
        <v>59.55924772124149</v>
      </c>
      <c r="R208" s="3">
        <f t="shared" si="101"/>
        <v>54.87380330722367</v>
      </c>
      <c r="S208" s="3">
        <f t="shared" si="101"/>
        <v>61.745441012281354</v>
      </c>
    </row>
    <row r="209" spans="1:19" ht="12.75">
      <c r="A209" s="89"/>
      <c r="B209" s="81"/>
      <c r="C209" s="16" t="s">
        <v>14</v>
      </c>
      <c r="D209" s="57">
        <v>6</v>
      </c>
      <c r="E209" s="57">
        <v>6</v>
      </c>
      <c r="F209" s="57">
        <v>2</v>
      </c>
      <c r="G209" s="57">
        <v>5</v>
      </c>
      <c r="H209" s="57">
        <v>18</v>
      </c>
      <c r="I209" s="57">
        <v>22</v>
      </c>
      <c r="J209" s="57">
        <v>30</v>
      </c>
      <c r="K209" s="58">
        <v>89</v>
      </c>
      <c r="L209" s="13">
        <f t="shared" si="100"/>
        <v>0.6256517205422315</v>
      </c>
      <c r="M209" s="3">
        <f t="shared" si="100"/>
        <v>0.6795016987542469</v>
      </c>
      <c r="N209" s="3">
        <f t="shared" si="100"/>
        <v>0.21299254526091588</v>
      </c>
      <c r="O209" s="3">
        <f t="shared" si="100"/>
        <v>0.33489618218352313</v>
      </c>
      <c r="P209" s="3">
        <f t="shared" si="100"/>
        <v>0.37998733375554145</v>
      </c>
      <c r="Q209" s="3">
        <f t="shared" si="100"/>
        <v>0.253836390908042</v>
      </c>
      <c r="R209" s="3">
        <f t="shared" si="101"/>
        <v>0.3263707571801566</v>
      </c>
      <c r="S209" s="3">
        <f t="shared" si="101"/>
        <v>0.3312244138444362</v>
      </c>
    </row>
    <row r="210" spans="1:19" ht="13.5" thickBot="1">
      <c r="A210" s="89"/>
      <c r="B210" s="83"/>
      <c r="C210" s="16" t="s">
        <v>1</v>
      </c>
      <c r="D210" s="57">
        <v>959</v>
      </c>
      <c r="E210" s="57">
        <v>883</v>
      </c>
      <c r="F210" s="57">
        <v>939</v>
      </c>
      <c r="G210" s="57">
        <v>1493</v>
      </c>
      <c r="H210" s="57">
        <v>4737</v>
      </c>
      <c r="I210" s="57">
        <v>8667</v>
      </c>
      <c r="J210" s="57">
        <v>9192</v>
      </c>
      <c r="K210" s="58">
        <v>26870</v>
      </c>
      <c r="L210" s="13">
        <f t="shared" si="100"/>
        <v>100</v>
      </c>
      <c r="M210" s="3">
        <f t="shared" si="100"/>
        <v>100</v>
      </c>
      <c r="N210" s="3">
        <f t="shared" si="100"/>
        <v>100</v>
      </c>
      <c r="O210" s="3">
        <f t="shared" si="100"/>
        <v>100</v>
      </c>
      <c r="P210" s="3">
        <f t="shared" si="100"/>
        <v>100</v>
      </c>
      <c r="Q210" s="3">
        <f t="shared" si="100"/>
        <v>100</v>
      </c>
      <c r="R210" s="3">
        <f t="shared" si="101"/>
        <v>100</v>
      </c>
      <c r="S210" s="3">
        <f t="shared" si="101"/>
        <v>100</v>
      </c>
    </row>
    <row r="211" spans="1:19" ht="12.75" customHeight="1">
      <c r="A211" s="89"/>
      <c r="B211" s="91" t="s">
        <v>64</v>
      </c>
      <c r="C211" s="67" t="s">
        <v>12</v>
      </c>
      <c r="D211" s="62">
        <v>114</v>
      </c>
      <c r="E211" s="62">
        <v>105</v>
      </c>
      <c r="F211" s="62">
        <v>127</v>
      </c>
      <c r="G211" s="62">
        <v>169</v>
      </c>
      <c r="H211" s="62">
        <v>678</v>
      </c>
      <c r="I211" s="62">
        <v>1359</v>
      </c>
      <c r="J211" s="62">
        <v>1738</v>
      </c>
      <c r="K211" s="63">
        <v>4290</v>
      </c>
      <c r="L211" s="64">
        <f aca="true" t="shared" si="102" ref="L211:Q214">+D211/D$214*100</f>
        <v>36.89320388349515</v>
      </c>
      <c r="M211" s="65">
        <f t="shared" si="102"/>
        <v>43.20987654320987</v>
      </c>
      <c r="N211" s="65">
        <f t="shared" si="102"/>
        <v>41.50326797385621</v>
      </c>
      <c r="O211" s="65">
        <f t="shared" si="102"/>
        <v>37.97752808988764</v>
      </c>
      <c r="P211" s="65">
        <f t="shared" si="102"/>
        <v>47.21448467966574</v>
      </c>
      <c r="Q211" s="65">
        <f t="shared" si="102"/>
        <v>49.34640522875817</v>
      </c>
      <c r="R211" s="65">
        <f aca="true" t="shared" si="103" ref="R211:S214">+J211/J$214*100</f>
        <v>56.24595469255663</v>
      </c>
      <c r="S211" s="65">
        <f t="shared" si="103"/>
        <v>49.982523593149246</v>
      </c>
    </row>
    <row r="212" spans="1:19" ht="12.75">
      <c r="A212" s="89"/>
      <c r="B212" s="81"/>
      <c r="C212" s="8" t="s">
        <v>13</v>
      </c>
      <c r="D212" s="57">
        <v>166</v>
      </c>
      <c r="E212" s="57">
        <v>115</v>
      </c>
      <c r="F212" s="57">
        <v>139</v>
      </c>
      <c r="G212" s="57">
        <v>218</v>
      </c>
      <c r="H212" s="57">
        <v>620</v>
      </c>
      <c r="I212" s="57">
        <v>1044</v>
      </c>
      <c r="J212" s="57">
        <v>1049</v>
      </c>
      <c r="K212" s="58">
        <v>3351</v>
      </c>
      <c r="L212" s="13">
        <f t="shared" si="102"/>
        <v>53.72168284789643</v>
      </c>
      <c r="M212" s="3">
        <f t="shared" si="102"/>
        <v>47.325102880658434</v>
      </c>
      <c r="N212" s="3">
        <f t="shared" si="102"/>
        <v>45.42483660130719</v>
      </c>
      <c r="O212" s="3">
        <f t="shared" si="102"/>
        <v>48.98876404494382</v>
      </c>
      <c r="P212" s="3">
        <f t="shared" si="102"/>
        <v>43.17548746518106</v>
      </c>
      <c r="Q212" s="3">
        <f t="shared" si="102"/>
        <v>37.908496732026144</v>
      </c>
      <c r="R212" s="3">
        <f t="shared" si="103"/>
        <v>33.94822006472492</v>
      </c>
      <c r="S212" s="3">
        <f t="shared" si="103"/>
        <v>39.042292904578815</v>
      </c>
    </row>
    <row r="213" spans="1:19" ht="12.75">
      <c r="A213" s="89"/>
      <c r="B213" s="81"/>
      <c r="C213" s="8" t="s">
        <v>14</v>
      </c>
      <c r="D213" s="57">
        <v>29</v>
      </c>
      <c r="E213" s="57">
        <v>23</v>
      </c>
      <c r="F213" s="57">
        <v>40</v>
      </c>
      <c r="G213" s="57">
        <v>58</v>
      </c>
      <c r="H213" s="57">
        <v>138</v>
      </c>
      <c r="I213" s="57">
        <v>351</v>
      </c>
      <c r="J213" s="57">
        <v>303</v>
      </c>
      <c r="K213" s="58">
        <v>942</v>
      </c>
      <c r="L213" s="13">
        <f t="shared" si="102"/>
        <v>9.385113268608414</v>
      </c>
      <c r="M213" s="3">
        <f t="shared" si="102"/>
        <v>9.465020576131687</v>
      </c>
      <c r="N213" s="3">
        <f t="shared" si="102"/>
        <v>13.071895424836603</v>
      </c>
      <c r="O213" s="3">
        <f t="shared" si="102"/>
        <v>13.03370786516854</v>
      </c>
      <c r="P213" s="3">
        <f t="shared" si="102"/>
        <v>9.610027855153204</v>
      </c>
      <c r="Q213" s="3">
        <f t="shared" si="102"/>
        <v>12.745098039215685</v>
      </c>
      <c r="R213" s="3">
        <f t="shared" si="103"/>
        <v>9.805825242718447</v>
      </c>
      <c r="S213" s="3">
        <f t="shared" si="103"/>
        <v>10.975183502271934</v>
      </c>
    </row>
    <row r="214" spans="1:19" ht="12.75">
      <c r="A214" s="89"/>
      <c r="B214" s="83"/>
      <c r="C214" s="8" t="s">
        <v>1</v>
      </c>
      <c r="D214" s="57">
        <v>309</v>
      </c>
      <c r="E214" s="57">
        <v>243</v>
      </c>
      <c r="F214" s="57">
        <v>306</v>
      </c>
      <c r="G214" s="57">
        <v>445</v>
      </c>
      <c r="H214" s="57">
        <v>1436</v>
      </c>
      <c r="I214" s="57">
        <v>2754</v>
      </c>
      <c r="J214" s="57">
        <v>3090</v>
      </c>
      <c r="K214" s="58">
        <v>8583</v>
      </c>
      <c r="L214" s="13">
        <f t="shared" si="102"/>
        <v>100</v>
      </c>
      <c r="M214" s="3">
        <f t="shared" si="102"/>
        <v>100</v>
      </c>
      <c r="N214" s="3">
        <f t="shared" si="102"/>
        <v>100</v>
      </c>
      <c r="O214" s="3">
        <f t="shared" si="102"/>
        <v>100</v>
      </c>
      <c r="P214" s="3">
        <f t="shared" si="102"/>
        <v>100</v>
      </c>
      <c r="Q214" s="3">
        <f t="shared" si="102"/>
        <v>100</v>
      </c>
      <c r="R214" s="3">
        <f t="shared" si="103"/>
        <v>100</v>
      </c>
      <c r="S214" s="3">
        <f t="shared" si="103"/>
        <v>100</v>
      </c>
    </row>
    <row r="215" spans="1:19" ht="12.75" customHeight="1">
      <c r="A215" s="89"/>
      <c r="B215" s="80" t="s">
        <v>65</v>
      </c>
      <c r="C215" s="15" t="s">
        <v>12</v>
      </c>
      <c r="D215" s="55">
        <v>112</v>
      </c>
      <c r="E215" s="55">
        <v>98</v>
      </c>
      <c r="F215" s="55">
        <v>115</v>
      </c>
      <c r="G215" s="55">
        <v>169</v>
      </c>
      <c r="H215" s="55">
        <v>669</v>
      </c>
      <c r="I215" s="55">
        <v>1639</v>
      </c>
      <c r="J215" s="55">
        <v>2269</v>
      </c>
      <c r="K215" s="56">
        <v>5071</v>
      </c>
      <c r="L215" s="12">
        <f aca="true" t="shared" si="104" ref="L215:Q218">+D215/D$218*100</f>
        <v>46.47302904564315</v>
      </c>
      <c r="M215" s="10">
        <f t="shared" si="104"/>
        <v>42.06008583690987</v>
      </c>
      <c r="N215" s="10">
        <f t="shared" si="104"/>
        <v>45.2755905511811</v>
      </c>
      <c r="O215" s="10">
        <f t="shared" si="104"/>
        <v>47.20670391061452</v>
      </c>
      <c r="P215" s="10">
        <f t="shared" si="104"/>
        <v>50.30075187969925</v>
      </c>
      <c r="Q215" s="10">
        <f t="shared" si="104"/>
        <v>59.10566173818969</v>
      </c>
      <c r="R215" s="10">
        <f aca="true" t="shared" si="105" ref="R215:S218">+J215/J$218*100</f>
        <v>64.90274599542334</v>
      </c>
      <c r="S215" s="10">
        <f t="shared" si="105"/>
        <v>58.38802533103051</v>
      </c>
    </row>
    <row r="216" spans="1:19" ht="12.75">
      <c r="A216" s="89"/>
      <c r="B216" s="81"/>
      <c r="C216" s="16" t="s">
        <v>13</v>
      </c>
      <c r="D216" s="57">
        <v>120</v>
      </c>
      <c r="E216" s="57">
        <v>132</v>
      </c>
      <c r="F216" s="57">
        <v>135</v>
      </c>
      <c r="G216" s="57">
        <v>177</v>
      </c>
      <c r="H216" s="57">
        <v>600</v>
      </c>
      <c r="I216" s="57">
        <v>1036</v>
      </c>
      <c r="J216" s="57">
        <v>1122</v>
      </c>
      <c r="K216" s="58">
        <v>3322</v>
      </c>
      <c r="L216" s="13">
        <f t="shared" si="104"/>
        <v>49.79253112033195</v>
      </c>
      <c r="M216" s="3">
        <f t="shared" si="104"/>
        <v>56.65236051502146</v>
      </c>
      <c r="N216" s="3">
        <f t="shared" si="104"/>
        <v>53.14960629921261</v>
      </c>
      <c r="O216" s="3">
        <f t="shared" si="104"/>
        <v>49.44134078212291</v>
      </c>
      <c r="P216" s="3">
        <f t="shared" si="104"/>
        <v>45.11278195488722</v>
      </c>
      <c r="Q216" s="3">
        <f t="shared" si="104"/>
        <v>37.360259646592134</v>
      </c>
      <c r="R216" s="3">
        <f t="shared" si="105"/>
        <v>32.09382151029748</v>
      </c>
      <c r="S216" s="3">
        <f t="shared" si="105"/>
        <v>38.24985607369027</v>
      </c>
    </row>
    <row r="217" spans="1:19" ht="12.75">
      <c r="A217" s="89"/>
      <c r="B217" s="81"/>
      <c r="C217" s="16" t="s">
        <v>14</v>
      </c>
      <c r="D217" s="57">
        <v>9</v>
      </c>
      <c r="E217" s="57">
        <v>3</v>
      </c>
      <c r="F217" s="57">
        <v>4</v>
      </c>
      <c r="G217" s="57">
        <v>12</v>
      </c>
      <c r="H217" s="57">
        <v>61</v>
      </c>
      <c r="I217" s="57">
        <v>98</v>
      </c>
      <c r="J217" s="57">
        <v>105</v>
      </c>
      <c r="K217" s="58">
        <v>292</v>
      </c>
      <c r="L217" s="13">
        <f t="shared" si="104"/>
        <v>3.7344398340248963</v>
      </c>
      <c r="M217" s="3">
        <f t="shared" si="104"/>
        <v>1.2875536480686696</v>
      </c>
      <c r="N217" s="3">
        <f t="shared" si="104"/>
        <v>1.574803149606299</v>
      </c>
      <c r="O217" s="3">
        <f t="shared" si="104"/>
        <v>3.35195530726257</v>
      </c>
      <c r="P217" s="3">
        <f t="shared" si="104"/>
        <v>4.586466165413534</v>
      </c>
      <c r="Q217" s="3">
        <f t="shared" si="104"/>
        <v>3.534078615218175</v>
      </c>
      <c r="R217" s="3">
        <f t="shared" si="105"/>
        <v>3.0034324942791764</v>
      </c>
      <c r="S217" s="3">
        <f t="shared" si="105"/>
        <v>3.3621185952792167</v>
      </c>
    </row>
    <row r="218" spans="1:19" ht="12.75">
      <c r="A218" s="89"/>
      <c r="B218" s="81"/>
      <c r="C218" s="17" t="s">
        <v>1</v>
      </c>
      <c r="D218" s="59">
        <v>241</v>
      </c>
      <c r="E218" s="59">
        <v>233</v>
      </c>
      <c r="F218" s="59">
        <v>254</v>
      </c>
      <c r="G218" s="59">
        <v>358</v>
      </c>
      <c r="H218" s="59">
        <v>1330</v>
      </c>
      <c r="I218" s="59">
        <v>2773</v>
      </c>
      <c r="J218" s="59">
        <v>3496</v>
      </c>
      <c r="K218" s="60">
        <v>8685</v>
      </c>
      <c r="L218" s="14">
        <f t="shared" si="104"/>
        <v>100</v>
      </c>
      <c r="M218" s="6">
        <f t="shared" si="104"/>
        <v>100</v>
      </c>
      <c r="N218" s="6">
        <f t="shared" si="104"/>
        <v>100</v>
      </c>
      <c r="O218" s="6">
        <f t="shared" si="104"/>
        <v>100</v>
      </c>
      <c r="P218" s="6">
        <f t="shared" si="104"/>
        <v>100</v>
      </c>
      <c r="Q218" s="6">
        <f t="shared" si="104"/>
        <v>100</v>
      </c>
      <c r="R218" s="6">
        <f t="shared" si="105"/>
        <v>100</v>
      </c>
      <c r="S218" s="6">
        <f t="shared" si="105"/>
        <v>100</v>
      </c>
    </row>
    <row r="219" spans="1:19" ht="12.75" customHeight="1">
      <c r="A219" s="89"/>
      <c r="B219" s="82" t="s">
        <v>66</v>
      </c>
      <c r="C219" s="8" t="s">
        <v>12</v>
      </c>
      <c r="D219" s="57">
        <v>140</v>
      </c>
      <c r="E219" s="57">
        <v>108</v>
      </c>
      <c r="F219" s="57">
        <v>131</v>
      </c>
      <c r="G219" s="57">
        <v>149</v>
      </c>
      <c r="H219" s="57">
        <v>464</v>
      </c>
      <c r="I219" s="57">
        <v>1152</v>
      </c>
      <c r="J219" s="57">
        <v>1539</v>
      </c>
      <c r="K219" s="58">
        <v>3683</v>
      </c>
      <c r="L219" s="13">
        <f aca="true" t="shared" si="106" ref="L219:Q222">+D219/D$222*100</f>
        <v>41.29793510324484</v>
      </c>
      <c r="M219" s="3">
        <f t="shared" si="106"/>
        <v>44.44444444444444</v>
      </c>
      <c r="N219" s="3">
        <f t="shared" si="106"/>
        <v>47.46376811594203</v>
      </c>
      <c r="O219" s="3">
        <f t="shared" si="106"/>
        <v>45.2887537993921</v>
      </c>
      <c r="P219" s="3">
        <f t="shared" si="106"/>
        <v>46.86868686868687</v>
      </c>
      <c r="Q219" s="3">
        <f t="shared" si="106"/>
        <v>55.81395348837209</v>
      </c>
      <c r="R219" s="3">
        <f aca="true" t="shared" si="107" ref="R219:S222">+J219/J$222*100</f>
        <v>64.07160699417153</v>
      </c>
      <c r="S219" s="3">
        <f t="shared" si="107"/>
        <v>55.44181845551709</v>
      </c>
    </row>
    <row r="220" spans="1:19" ht="12.75">
      <c r="A220" s="89"/>
      <c r="B220" s="81"/>
      <c r="C220" s="8" t="s">
        <v>13</v>
      </c>
      <c r="D220" s="57">
        <v>189</v>
      </c>
      <c r="E220" s="57">
        <v>127</v>
      </c>
      <c r="F220" s="57">
        <v>143</v>
      </c>
      <c r="G220" s="57">
        <v>175</v>
      </c>
      <c r="H220" s="57">
        <v>518</v>
      </c>
      <c r="I220" s="57">
        <v>903</v>
      </c>
      <c r="J220" s="57">
        <v>863</v>
      </c>
      <c r="K220" s="58">
        <v>2918</v>
      </c>
      <c r="L220" s="13">
        <f t="shared" si="106"/>
        <v>55.75221238938053</v>
      </c>
      <c r="M220" s="3">
        <f t="shared" si="106"/>
        <v>52.2633744855967</v>
      </c>
      <c r="N220" s="3">
        <f t="shared" si="106"/>
        <v>51.81159420289855</v>
      </c>
      <c r="O220" s="3">
        <f t="shared" si="106"/>
        <v>53.191489361702125</v>
      </c>
      <c r="P220" s="3">
        <f t="shared" si="106"/>
        <v>52.323232323232325</v>
      </c>
      <c r="Q220" s="3">
        <f t="shared" si="106"/>
        <v>43.75</v>
      </c>
      <c r="R220" s="3">
        <f t="shared" si="107"/>
        <v>35.928393005828475</v>
      </c>
      <c r="S220" s="3">
        <f t="shared" si="107"/>
        <v>43.925937076622006</v>
      </c>
    </row>
    <row r="221" spans="1:19" ht="12.75">
      <c r="A221" s="89"/>
      <c r="B221" s="81"/>
      <c r="C221" s="8" t="s">
        <v>14</v>
      </c>
      <c r="D221" s="57">
        <v>10</v>
      </c>
      <c r="E221" s="57">
        <v>8</v>
      </c>
      <c r="F221" s="57">
        <v>2</v>
      </c>
      <c r="G221" s="57">
        <v>5</v>
      </c>
      <c r="H221" s="57">
        <v>8</v>
      </c>
      <c r="I221" s="57">
        <v>9</v>
      </c>
      <c r="J221" s="57">
        <v>0</v>
      </c>
      <c r="K221" s="58">
        <v>42</v>
      </c>
      <c r="L221" s="13">
        <f t="shared" si="106"/>
        <v>2.949852507374631</v>
      </c>
      <c r="M221" s="3">
        <f t="shared" si="106"/>
        <v>3.292181069958848</v>
      </c>
      <c r="N221" s="3">
        <f t="shared" si="106"/>
        <v>0.7246376811594203</v>
      </c>
      <c r="O221" s="3">
        <f t="shared" si="106"/>
        <v>1.5197568389057752</v>
      </c>
      <c r="P221" s="3">
        <f t="shared" si="106"/>
        <v>0.8080808080808081</v>
      </c>
      <c r="Q221" s="3">
        <f t="shared" si="106"/>
        <v>0.436046511627907</v>
      </c>
      <c r="R221" s="3">
        <f t="shared" si="107"/>
        <v>0</v>
      </c>
      <c r="S221" s="3">
        <f t="shared" si="107"/>
        <v>0.6322444678609063</v>
      </c>
    </row>
    <row r="222" spans="1:19" ht="13.5" thickBot="1">
      <c r="A222" s="89"/>
      <c r="B222" s="92"/>
      <c r="C222" s="74" t="s">
        <v>1</v>
      </c>
      <c r="D222" s="69">
        <v>339</v>
      </c>
      <c r="E222" s="69">
        <v>243</v>
      </c>
      <c r="F222" s="69">
        <v>276</v>
      </c>
      <c r="G222" s="69">
        <v>329</v>
      </c>
      <c r="H222" s="69">
        <v>990</v>
      </c>
      <c r="I222" s="69">
        <v>2064</v>
      </c>
      <c r="J222" s="69">
        <v>2402</v>
      </c>
      <c r="K222" s="70">
        <v>6643</v>
      </c>
      <c r="L222" s="71">
        <f t="shared" si="106"/>
        <v>100</v>
      </c>
      <c r="M222" s="72">
        <f t="shared" si="106"/>
        <v>100</v>
      </c>
      <c r="N222" s="72">
        <f t="shared" si="106"/>
        <v>100</v>
      </c>
      <c r="O222" s="72">
        <f t="shared" si="106"/>
        <v>100</v>
      </c>
      <c r="P222" s="72">
        <f t="shared" si="106"/>
        <v>100</v>
      </c>
      <c r="Q222" s="72">
        <f t="shared" si="106"/>
        <v>100</v>
      </c>
      <c r="R222" s="72">
        <f t="shared" si="107"/>
        <v>100</v>
      </c>
      <c r="S222" s="72">
        <f t="shared" si="107"/>
        <v>100</v>
      </c>
    </row>
    <row r="223" spans="1:19" ht="12.75" customHeight="1">
      <c r="A223" s="89"/>
      <c r="B223" s="82" t="s">
        <v>67</v>
      </c>
      <c r="C223" s="16" t="s">
        <v>12</v>
      </c>
      <c r="D223" s="57">
        <v>242</v>
      </c>
      <c r="E223" s="57">
        <v>247</v>
      </c>
      <c r="F223" s="57">
        <v>315</v>
      </c>
      <c r="G223" s="57">
        <v>519</v>
      </c>
      <c r="H223" s="57">
        <v>1257</v>
      </c>
      <c r="I223" s="57">
        <v>1594</v>
      </c>
      <c r="J223" s="57">
        <v>1528</v>
      </c>
      <c r="K223" s="58">
        <v>5702</v>
      </c>
      <c r="L223" s="13">
        <f aca="true" t="shared" si="108" ref="L223:Q226">+D223/D$226*100</f>
        <v>63.35078534031413</v>
      </c>
      <c r="M223" s="3">
        <f t="shared" si="108"/>
        <v>68.80222841225627</v>
      </c>
      <c r="N223" s="3">
        <f t="shared" si="108"/>
        <v>67.74193548387096</v>
      </c>
      <c r="O223" s="3">
        <f t="shared" si="108"/>
        <v>71.38927097661623</v>
      </c>
      <c r="P223" s="3">
        <f t="shared" si="108"/>
        <v>67.98269334775554</v>
      </c>
      <c r="Q223" s="3">
        <f t="shared" si="108"/>
        <v>73.69394359685622</v>
      </c>
      <c r="R223" s="3">
        <f aca="true" t="shared" si="109" ref="R223:S226">+J223/J$226*100</f>
        <v>76.1335326357748</v>
      </c>
      <c r="S223" s="3">
        <f t="shared" si="109"/>
        <v>71.70523138832998</v>
      </c>
    </row>
    <row r="224" spans="1:19" ht="12.75">
      <c r="A224" s="89"/>
      <c r="B224" s="81"/>
      <c r="C224" s="16" t="s">
        <v>13</v>
      </c>
      <c r="D224" s="57">
        <v>140</v>
      </c>
      <c r="E224" s="57">
        <v>112</v>
      </c>
      <c r="F224" s="57">
        <v>150</v>
      </c>
      <c r="G224" s="57">
        <v>206</v>
      </c>
      <c r="H224" s="57">
        <v>590</v>
      </c>
      <c r="I224" s="57">
        <v>568</v>
      </c>
      <c r="J224" s="57">
        <v>478</v>
      </c>
      <c r="K224" s="58">
        <v>2244</v>
      </c>
      <c r="L224" s="13">
        <f t="shared" si="108"/>
        <v>36.64921465968586</v>
      </c>
      <c r="M224" s="3">
        <f t="shared" si="108"/>
        <v>31.197771587743734</v>
      </c>
      <c r="N224" s="3">
        <f t="shared" si="108"/>
        <v>32.25806451612903</v>
      </c>
      <c r="O224" s="3">
        <f t="shared" si="108"/>
        <v>28.335625859697387</v>
      </c>
      <c r="P224" s="3">
        <f t="shared" si="108"/>
        <v>31.909140075716603</v>
      </c>
      <c r="Q224" s="3">
        <f t="shared" si="108"/>
        <v>26.259824318076745</v>
      </c>
      <c r="R224" s="3">
        <f t="shared" si="109"/>
        <v>23.816641753861482</v>
      </c>
      <c r="S224" s="3">
        <f t="shared" si="109"/>
        <v>28.219315895372233</v>
      </c>
    </row>
    <row r="225" spans="1:19" ht="12.75">
      <c r="A225" s="89"/>
      <c r="B225" s="81"/>
      <c r="C225" s="16" t="s">
        <v>14</v>
      </c>
      <c r="D225" s="57">
        <v>0</v>
      </c>
      <c r="E225" s="57">
        <v>0</v>
      </c>
      <c r="F225" s="57">
        <v>0</v>
      </c>
      <c r="G225" s="57">
        <v>2</v>
      </c>
      <c r="H225" s="57">
        <v>2</v>
      </c>
      <c r="I225" s="57">
        <v>1</v>
      </c>
      <c r="J225" s="57">
        <v>1</v>
      </c>
      <c r="K225" s="58">
        <v>6</v>
      </c>
      <c r="L225" s="13">
        <f t="shared" si="108"/>
        <v>0</v>
      </c>
      <c r="M225" s="3">
        <f t="shared" si="108"/>
        <v>0</v>
      </c>
      <c r="N225" s="3">
        <f t="shared" si="108"/>
        <v>0</v>
      </c>
      <c r="O225" s="3">
        <f t="shared" si="108"/>
        <v>0.2751031636863824</v>
      </c>
      <c r="P225" s="3">
        <f t="shared" si="108"/>
        <v>0.1081665765278529</v>
      </c>
      <c r="Q225" s="3">
        <f t="shared" si="108"/>
        <v>0.04623208506703652</v>
      </c>
      <c r="R225" s="3">
        <f t="shared" si="109"/>
        <v>0.04982561036372695</v>
      </c>
      <c r="S225" s="3">
        <f t="shared" si="109"/>
        <v>0.07545271629778671</v>
      </c>
    </row>
    <row r="226" spans="1:19" ht="12.75">
      <c r="A226" s="89"/>
      <c r="B226" s="81"/>
      <c r="C226" s="17" t="s">
        <v>1</v>
      </c>
      <c r="D226" s="59">
        <v>382</v>
      </c>
      <c r="E226" s="59">
        <v>359</v>
      </c>
      <c r="F226" s="59">
        <v>465</v>
      </c>
      <c r="G226" s="59">
        <v>727</v>
      </c>
      <c r="H226" s="59">
        <v>1849</v>
      </c>
      <c r="I226" s="59">
        <v>2163</v>
      </c>
      <c r="J226" s="59">
        <v>2007</v>
      </c>
      <c r="K226" s="60">
        <v>7952</v>
      </c>
      <c r="L226" s="14">
        <f t="shared" si="108"/>
        <v>100</v>
      </c>
      <c r="M226" s="6">
        <f t="shared" si="108"/>
        <v>100</v>
      </c>
      <c r="N226" s="6">
        <f t="shared" si="108"/>
        <v>100</v>
      </c>
      <c r="O226" s="6">
        <f t="shared" si="108"/>
        <v>100</v>
      </c>
      <c r="P226" s="6">
        <f t="shared" si="108"/>
        <v>100</v>
      </c>
      <c r="Q226" s="6">
        <f t="shared" si="108"/>
        <v>100</v>
      </c>
      <c r="R226" s="6">
        <f t="shared" si="109"/>
        <v>100</v>
      </c>
      <c r="S226" s="6">
        <f t="shared" si="109"/>
        <v>100</v>
      </c>
    </row>
    <row r="227" spans="1:19" ht="12.75" customHeight="1">
      <c r="A227" s="81"/>
      <c r="B227" s="82" t="s">
        <v>68</v>
      </c>
      <c r="C227" s="8" t="s">
        <v>12</v>
      </c>
      <c r="D227" s="57">
        <v>7</v>
      </c>
      <c r="E227" s="57">
        <v>12</v>
      </c>
      <c r="F227" s="57">
        <v>7</v>
      </c>
      <c r="G227" s="57">
        <v>20</v>
      </c>
      <c r="H227" s="57">
        <v>45</v>
      </c>
      <c r="I227" s="57">
        <v>70</v>
      </c>
      <c r="J227" s="57">
        <v>78</v>
      </c>
      <c r="K227" s="58">
        <v>239</v>
      </c>
      <c r="L227" s="13">
        <f aca="true" t="shared" si="110" ref="L227:Q230">+D227/D$230*100</f>
        <v>31.818181818181817</v>
      </c>
      <c r="M227" s="3">
        <f t="shared" si="110"/>
        <v>54.54545454545454</v>
      </c>
      <c r="N227" s="3">
        <f t="shared" si="110"/>
        <v>38.88888888888889</v>
      </c>
      <c r="O227" s="3">
        <f t="shared" si="110"/>
        <v>54.054054054054056</v>
      </c>
      <c r="P227" s="3">
        <f t="shared" si="110"/>
        <v>58.44155844155844</v>
      </c>
      <c r="Q227" s="3">
        <f t="shared" si="110"/>
        <v>60.3448275862069</v>
      </c>
      <c r="R227" s="3">
        <f aca="true" t="shared" si="111" ref="R227:S230">+J227/J$230*100</f>
        <v>56.11510791366906</v>
      </c>
      <c r="S227" s="3">
        <f t="shared" si="111"/>
        <v>55.4524361948956</v>
      </c>
    </row>
    <row r="228" spans="1:19" ht="12.75">
      <c r="A228" s="81"/>
      <c r="B228" s="81"/>
      <c r="C228" s="8" t="s">
        <v>13</v>
      </c>
      <c r="D228" s="57">
        <v>15</v>
      </c>
      <c r="E228" s="57">
        <v>10</v>
      </c>
      <c r="F228" s="57">
        <v>11</v>
      </c>
      <c r="G228" s="57">
        <v>17</v>
      </c>
      <c r="H228" s="57">
        <v>32</v>
      </c>
      <c r="I228" s="57">
        <v>46</v>
      </c>
      <c r="J228" s="57">
        <v>61</v>
      </c>
      <c r="K228" s="58">
        <v>192</v>
      </c>
      <c r="L228" s="13">
        <f t="shared" si="110"/>
        <v>68.18181818181817</v>
      </c>
      <c r="M228" s="3">
        <f t="shared" si="110"/>
        <v>45.45454545454545</v>
      </c>
      <c r="N228" s="3">
        <f t="shared" si="110"/>
        <v>61.111111111111114</v>
      </c>
      <c r="O228" s="3">
        <f t="shared" si="110"/>
        <v>45.94594594594595</v>
      </c>
      <c r="P228" s="3">
        <f t="shared" si="110"/>
        <v>41.55844155844156</v>
      </c>
      <c r="Q228" s="3">
        <f t="shared" si="110"/>
        <v>39.6551724137931</v>
      </c>
      <c r="R228" s="3">
        <f t="shared" si="111"/>
        <v>43.884892086330936</v>
      </c>
      <c r="S228" s="3">
        <f t="shared" si="111"/>
        <v>44.5475638051044</v>
      </c>
    </row>
    <row r="229" spans="1:19" ht="12.75">
      <c r="A229" s="81"/>
      <c r="B229" s="81"/>
      <c r="C229" s="8" t="s">
        <v>14</v>
      </c>
      <c r="D229" s="57">
        <v>0</v>
      </c>
      <c r="E229" s="57">
        <v>0</v>
      </c>
      <c r="F229" s="57">
        <v>0</v>
      </c>
      <c r="G229" s="57">
        <v>0</v>
      </c>
      <c r="H229" s="57">
        <v>0</v>
      </c>
      <c r="I229" s="57">
        <v>0</v>
      </c>
      <c r="J229" s="57">
        <v>0</v>
      </c>
      <c r="K229" s="58">
        <v>0</v>
      </c>
      <c r="L229" s="13">
        <f t="shared" si="110"/>
        <v>0</v>
      </c>
      <c r="M229" s="3">
        <f t="shared" si="110"/>
        <v>0</v>
      </c>
      <c r="N229" s="3">
        <f t="shared" si="110"/>
        <v>0</v>
      </c>
      <c r="O229" s="3">
        <f t="shared" si="110"/>
        <v>0</v>
      </c>
      <c r="P229" s="3">
        <f t="shared" si="110"/>
        <v>0</v>
      </c>
      <c r="Q229" s="3">
        <f t="shared" si="110"/>
        <v>0</v>
      </c>
      <c r="R229" s="3">
        <f t="shared" si="111"/>
        <v>0</v>
      </c>
      <c r="S229" s="3">
        <f t="shared" si="111"/>
        <v>0</v>
      </c>
    </row>
    <row r="230" spans="1:19" ht="12.75">
      <c r="A230" s="81"/>
      <c r="B230" s="83"/>
      <c r="C230" s="8" t="s">
        <v>1</v>
      </c>
      <c r="D230" s="57">
        <v>22</v>
      </c>
      <c r="E230" s="57">
        <v>22</v>
      </c>
      <c r="F230" s="57">
        <v>18</v>
      </c>
      <c r="G230" s="57">
        <v>37</v>
      </c>
      <c r="H230" s="57">
        <v>77</v>
      </c>
      <c r="I230" s="57">
        <v>116</v>
      </c>
      <c r="J230" s="57">
        <v>139</v>
      </c>
      <c r="K230" s="58">
        <v>431</v>
      </c>
      <c r="L230" s="13">
        <f t="shared" si="110"/>
        <v>100</v>
      </c>
      <c r="M230" s="3">
        <f t="shared" si="110"/>
        <v>100</v>
      </c>
      <c r="N230" s="3">
        <f t="shared" si="110"/>
        <v>100</v>
      </c>
      <c r="O230" s="3">
        <f t="shared" si="110"/>
        <v>100</v>
      </c>
      <c r="P230" s="3">
        <f t="shared" si="110"/>
        <v>100</v>
      </c>
      <c r="Q230" s="3">
        <f t="shared" si="110"/>
        <v>100</v>
      </c>
      <c r="R230" s="3">
        <f t="shared" si="111"/>
        <v>100</v>
      </c>
      <c r="S230" s="3">
        <f t="shared" si="111"/>
        <v>100</v>
      </c>
    </row>
    <row r="231" spans="1:19" ht="12.75" customHeight="1">
      <c r="A231" s="89"/>
      <c r="B231" s="80" t="s">
        <v>69</v>
      </c>
      <c r="C231" s="15" t="s">
        <v>12</v>
      </c>
      <c r="D231" s="55">
        <v>37</v>
      </c>
      <c r="E231" s="55">
        <v>43</v>
      </c>
      <c r="F231" s="55">
        <v>51</v>
      </c>
      <c r="G231" s="55">
        <v>99</v>
      </c>
      <c r="H231" s="55">
        <v>180</v>
      </c>
      <c r="I231" s="55">
        <v>268</v>
      </c>
      <c r="J231" s="55">
        <v>331</v>
      </c>
      <c r="K231" s="56">
        <v>1009</v>
      </c>
      <c r="L231" s="12">
        <f aca="true" t="shared" si="112" ref="L231:Q234">+D231/D$234*100</f>
        <v>48.05194805194805</v>
      </c>
      <c r="M231" s="10">
        <f t="shared" si="112"/>
        <v>48.86363636363637</v>
      </c>
      <c r="N231" s="10">
        <f t="shared" si="112"/>
        <v>41.46341463414634</v>
      </c>
      <c r="O231" s="10">
        <f t="shared" si="112"/>
        <v>44.39461883408072</v>
      </c>
      <c r="P231" s="10">
        <f t="shared" si="112"/>
        <v>43.16546762589928</v>
      </c>
      <c r="Q231" s="10">
        <f t="shared" si="112"/>
        <v>53.81526104417671</v>
      </c>
      <c r="R231" s="10">
        <f aca="true" t="shared" si="113" ref="R231:S234">+J231/J$234*100</f>
        <v>63.40996168582376</v>
      </c>
      <c r="S231" s="10">
        <f t="shared" si="113"/>
        <v>51.79671457905543</v>
      </c>
    </row>
    <row r="232" spans="1:19" ht="12.75">
      <c r="A232" s="89"/>
      <c r="B232" s="81"/>
      <c r="C232" s="16" t="s">
        <v>13</v>
      </c>
      <c r="D232" s="57">
        <v>40</v>
      </c>
      <c r="E232" s="57">
        <v>45</v>
      </c>
      <c r="F232" s="57">
        <v>70</v>
      </c>
      <c r="G232" s="57">
        <v>119</v>
      </c>
      <c r="H232" s="57">
        <v>219</v>
      </c>
      <c r="I232" s="57">
        <v>210</v>
      </c>
      <c r="J232" s="57">
        <v>182</v>
      </c>
      <c r="K232" s="58">
        <v>885</v>
      </c>
      <c r="L232" s="13">
        <f t="shared" si="112"/>
        <v>51.94805194805194</v>
      </c>
      <c r="M232" s="3">
        <f t="shared" si="112"/>
        <v>51.13636363636363</v>
      </c>
      <c r="N232" s="3">
        <f t="shared" si="112"/>
        <v>56.91056910569105</v>
      </c>
      <c r="O232" s="3">
        <f t="shared" si="112"/>
        <v>53.36322869955157</v>
      </c>
      <c r="P232" s="3">
        <f t="shared" si="112"/>
        <v>52.51798561151079</v>
      </c>
      <c r="Q232" s="3">
        <f t="shared" si="112"/>
        <v>42.168674698795186</v>
      </c>
      <c r="R232" s="3">
        <f t="shared" si="113"/>
        <v>34.86590038314176</v>
      </c>
      <c r="S232" s="3">
        <f t="shared" si="113"/>
        <v>45.431211498973305</v>
      </c>
    </row>
    <row r="233" spans="1:19" ht="12.75">
      <c r="A233" s="89"/>
      <c r="B233" s="81"/>
      <c r="C233" s="16" t="s">
        <v>14</v>
      </c>
      <c r="D233" s="57">
        <v>0</v>
      </c>
      <c r="E233" s="57">
        <v>0</v>
      </c>
      <c r="F233" s="57">
        <v>2</v>
      </c>
      <c r="G233" s="57">
        <v>5</v>
      </c>
      <c r="H233" s="57">
        <v>18</v>
      </c>
      <c r="I233" s="57">
        <v>20</v>
      </c>
      <c r="J233" s="57">
        <v>9</v>
      </c>
      <c r="K233" s="58">
        <v>54</v>
      </c>
      <c r="L233" s="13">
        <f t="shared" si="112"/>
        <v>0</v>
      </c>
      <c r="M233" s="3">
        <f t="shared" si="112"/>
        <v>0</v>
      </c>
      <c r="N233" s="3">
        <f t="shared" si="112"/>
        <v>1.6260162601626018</v>
      </c>
      <c r="O233" s="3">
        <f t="shared" si="112"/>
        <v>2.242152466367713</v>
      </c>
      <c r="P233" s="3">
        <f t="shared" si="112"/>
        <v>4.316546762589928</v>
      </c>
      <c r="Q233" s="3">
        <f t="shared" si="112"/>
        <v>4.016064257028113</v>
      </c>
      <c r="R233" s="3">
        <f t="shared" si="113"/>
        <v>1.7241379310344827</v>
      </c>
      <c r="S233" s="3">
        <f t="shared" si="113"/>
        <v>2.772073921971253</v>
      </c>
    </row>
    <row r="234" spans="1:19" ht="12.75">
      <c r="A234" s="89"/>
      <c r="B234" s="81"/>
      <c r="C234" s="17" t="s">
        <v>1</v>
      </c>
      <c r="D234" s="59">
        <v>77</v>
      </c>
      <c r="E234" s="59">
        <v>88</v>
      </c>
      <c r="F234" s="59">
        <v>123</v>
      </c>
      <c r="G234" s="59">
        <v>223</v>
      </c>
      <c r="H234" s="59">
        <v>417</v>
      </c>
      <c r="I234" s="59">
        <v>498</v>
      </c>
      <c r="J234" s="59">
        <v>522</v>
      </c>
      <c r="K234" s="60">
        <v>1948</v>
      </c>
      <c r="L234" s="14">
        <f t="shared" si="112"/>
        <v>100</v>
      </c>
      <c r="M234" s="6">
        <f t="shared" si="112"/>
        <v>100</v>
      </c>
      <c r="N234" s="6">
        <f t="shared" si="112"/>
        <v>100</v>
      </c>
      <c r="O234" s="6">
        <f t="shared" si="112"/>
        <v>100</v>
      </c>
      <c r="P234" s="6">
        <f t="shared" si="112"/>
        <v>100</v>
      </c>
      <c r="Q234" s="6">
        <f t="shared" si="112"/>
        <v>100</v>
      </c>
      <c r="R234" s="6">
        <f t="shared" si="113"/>
        <v>100</v>
      </c>
      <c r="S234" s="6">
        <f t="shared" si="113"/>
        <v>100</v>
      </c>
    </row>
    <row r="235" spans="1:19" ht="12.75" customHeight="1">
      <c r="A235" s="81"/>
      <c r="B235" s="82" t="s">
        <v>70</v>
      </c>
      <c r="C235" s="8" t="s">
        <v>12</v>
      </c>
      <c r="D235" s="57">
        <v>43</v>
      </c>
      <c r="E235" s="57">
        <v>33</v>
      </c>
      <c r="F235" s="57">
        <v>61</v>
      </c>
      <c r="G235" s="57">
        <v>99</v>
      </c>
      <c r="H235" s="57">
        <v>217</v>
      </c>
      <c r="I235" s="57">
        <v>289</v>
      </c>
      <c r="J235" s="57">
        <v>326</v>
      </c>
      <c r="K235" s="58">
        <v>1068</v>
      </c>
      <c r="L235" s="13">
        <f aca="true" t="shared" si="114" ref="L235:Q238">+D235/D$238*100</f>
        <v>40.95238095238095</v>
      </c>
      <c r="M235" s="3">
        <f t="shared" si="114"/>
        <v>38.82352941176471</v>
      </c>
      <c r="N235" s="3">
        <f t="shared" si="114"/>
        <v>51.69491525423729</v>
      </c>
      <c r="O235" s="3">
        <f t="shared" si="114"/>
        <v>48.292682926829265</v>
      </c>
      <c r="P235" s="3">
        <f t="shared" si="114"/>
        <v>46.07218683651805</v>
      </c>
      <c r="Q235" s="3">
        <f t="shared" si="114"/>
        <v>56.116504854368934</v>
      </c>
      <c r="R235" s="3">
        <f aca="true" t="shared" si="115" ref="R235:S238">+J235/J$238*100</f>
        <v>71.33479212253829</v>
      </c>
      <c r="S235" s="3">
        <f t="shared" si="115"/>
        <v>54.601226993865026</v>
      </c>
    </row>
    <row r="236" spans="1:19" ht="12.75">
      <c r="A236" s="81"/>
      <c r="B236" s="81"/>
      <c r="C236" s="8" t="s">
        <v>13</v>
      </c>
      <c r="D236" s="57">
        <v>62</v>
      </c>
      <c r="E236" s="57">
        <v>52</v>
      </c>
      <c r="F236" s="57">
        <v>57</v>
      </c>
      <c r="G236" s="57">
        <v>106</v>
      </c>
      <c r="H236" s="57">
        <v>254</v>
      </c>
      <c r="I236" s="57">
        <v>226</v>
      </c>
      <c r="J236" s="57">
        <v>131</v>
      </c>
      <c r="K236" s="58">
        <v>888</v>
      </c>
      <c r="L236" s="13">
        <f t="shared" si="114"/>
        <v>59.04761904761905</v>
      </c>
      <c r="M236" s="3">
        <f t="shared" si="114"/>
        <v>61.1764705882353</v>
      </c>
      <c r="N236" s="3">
        <f t="shared" si="114"/>
        <v>48.30508474576271</v>
      </c>
      <c r="O236" s="3">
        <f t="shared" si="114"/>
        <v>51.707317073170735</v>
      </c>
      <c r="P236" s="3">
        <f t="shared" si="114"/>
        <v>53.92781316348195</v>
      </c>
      <c r="Q236" s="3">
        <f t="shared" si="114"/>
        <v>43.883495145631066</v>
      </c>
      <c r="R236" s="3">
        <f t="shared" si="115"/>
        <v>28.665207877461707</v>
      </c>
      <c r="S236" s="3">
        <f t="shared" si="115"/>
        <v>45.39877300613497</v>
      </c>
    </row>
    <row r="237" spans="1:19" ht="12.75">
      <c r="A237" s="81"/>
      <c r="B237" s="81"/>
      <c r="C237" s="8" t="s">
        <v>14</v>
      </c>
      <c r="D237" s="57">
        <v>0</v>
      </c>
      <c r="E237" s="57">
        <v>0</v>
      </c>
      <c r="F237" s="57">
        <v>0</v>
      </c>
      <c r="G237" s="57">
        <v>0</v>
      </c>
      <c r="H237" s="57">
        <v>0</v>
      </c>
      <c r="I237" s="57">
        <v>0</v>
      </c>
      <c r="J237" s="57">
        <v>0</v>
      </c>
      <c r="K237" s="58">
        <v>0</v>
      </c>
      <c r="L237" s="13">
        <f t="shared" si="114"/>
        <v>0</v>
      </c>
      <c r="M237" s="3">
        <f t="shared" si="114"/>
        <v>0</v>
      </c>
      <c r="N237" s="3">
        <f t="shared" si="114"/>
        <v>0</v>
      </c>
      <c r="O237" s="3">
        <f t="shared" si="114"/>
        <v>0</v>
      </c>
      <c r="P237" s="3">
        <f t="shared" si="114"/>
        <v>0</v>
      </c>
      <c r="Q237" s="3">
        <f t="shared" si="114"/>
        <v>0</v>
      </c>
      <c r="R237" s="3">
        <f t="shared" si="115"/>
        <v>0</v>
      </c>
      <c r="S237" s="3">
        <f t="shared" si="115"/>
        <v>0</v>
      </c>
    </row>
    <row r="238" spans="1:19" ht="13.5" thickBot="1">
      <c r="A238" s="81"/>
      <c r="B238" s="83"/>
      <c r="C238" s="8" t="s">
        <v>1</v>
      </c>
      <c r="D238" s="57">
        <v>105</v>
      </c>
      <c r="E238" s="57">
        <v>85</v>
      </c>
      <c r="F238" s="57">
        <v>118</v>
      </c>
      <c r="G238" s="57">
        <v>205</v>
      </c>
      <c r="H238" s="57">
        <v>471</v>
      </c>
      <c r="I238" s="57">
        <v>515</v>
      </c>
      <c r="J238" s="57">
        <v>457</v>
      </c>
      <c r="K238" s="58">
        <v>1956</v>
      </c>
      <c r="L238" s="13">
        <f t="shared" si="114"/>
        <v>100</v>
      </c>
      <c r="M238" s="3">
        <f t="shared" si="114"/>
        <v>100</v>
      </c>
      <c r="N238" s="3">
        <f t="shared" si="114"/>
        <v>100</v>
      </c>
      <c r="O238" s="3">
        <f t="shared" si="114"/>
        <v>100</v>
      </c>
      <c r="P238" s="3">
        <f t="shared" si="114"/>
        <v>100</v>
      </c>
      <c r="Q238" s="3">
        <f t="shared" si="114"/>
        <v>100</v>
      </c>
      <c r="R238" s="3">
        <f t="shared" si="115"/>
        <v>100</v>
      </c>
      <c r="S238" s="3">
        <f t="shared" si="115"/>
        <v>100</v>
      </c>
    </row>
    <row r="239" spans="1:19" ht="12.75" customHeight="1">
      <c r="A239" s="89"/>
      <c r="B239" s="91" t="s">
        <v>71</v>
      </c>
      <c r="C239" s="61" t="s">
        <v>12</v>
      </c>
      <c r="D239" s="62">
        <v>140</v>
      </c>
      <c r="E239" s="62">
        <v>179</v>
      </c>
      <c r="F239" s="62">
        <v>243</v>
      </c>
      <c r="G239" s="62">
        <v>358</v>
      </c>
      <c r="H239" s="62">
        <v>703</v>
      </c>
      <c r="I239" s="62">
        <v>882</v>
      </c>
      <c r="J239" s="62">
        <v>879</v>
      </c>
      <c r="K239" s="63">
        <v>3384</v>
      </c>
      <c r="L239" s="64">
        <f aca="true" t="shared" si="116" ref="L239:Q242">+D239/D$242*100</f>
        <v>63.06306306306306</v>
      </c>
      <c r="M239" s="65">
        <f t="shared" si="116"/>
        <v>68.06083650190115</v>
      </c>
      <c r="N239" s="65">
        <f t="shared" si="116"/>
        <v>68.83852691218131</v>
      </c>
      <c r="O239" s="65">
        <f t="shared" si="116"/>
        <v>65.93001841620627</v>
      </c>
      <c r="P239" s="65">
        <f t="shared" si="116"/>
        <v>67.92270531400966</v>
      </c>
      <c r="Q239" s="65">
        <f t="shared" si="116"/>
        <v>67.53445635528331</v>
      </c>
      <c r="R239" s="65">
        <f aca="true" t="shared" si="117" ref="R239:S242">+J239/J$242*100</f>
        <v>71.63814180929096</v>
      </c>
      <c r="S239" s="65">
        <f t="shared" si="117"/>
        <v>68.37744998989695</v>
      </c>
    </row>
    <row r="240" spans="1:19" ht="12.75">
      <c r="A240" s="89"/>
      <c r="B240" s="81"/>
      <c r="C240" s="16" t="s">
        <v>13</v>
      </c>
      <c r="D240" s="57">
        <v>64</v>
      </c>
      <c r="E240" s="57">
        <v>70</v>
      </c>
      <c r="F240" s="57">
        <v>85</v>
      </c>
      <c r="G240" s="57">
        <v>132</v>
      </c>
      <c r="H240" s="57">
        <v>196</v>
      </c>
      <c r="I240" s="57">
        <v>218</v>
      </c>
      <c r="J240" s="57">
        <v>150</v>
      </c>
      <c r="K240" s="58">
        <v>915</v>
      </c>
      <c r="L240" s="13">
        <f t="shared" si="116"/>
        <v>28.82882882882883</v>
      </c>
      <c r="M240" s="3">
        <f t="shared" si="116"/>
        <v>26.61596958174905</v>
      </c>
      <c r="N240" s="3">
        <f t="shared" si="116"/>
        <v>24.07932011331445</v>
      </c>
      <c r="O240" s="3">
        <f t="shared" si="116"/>
        <v>24.30939226519337</v>
      </c>
      <c r="P240" s="3">
        <f t="shared" si="116"/>
        <v>18.937198067632853</v>
      </c>
      <c r="Q240" s="3">
        <f t="shared" si="116"/>
        <v>16.69218989280245</v>
      </c>
      <c r="R240" s="3">
        <f t="shared" si="117"/>
        <v>12.224938875305623</v>
      </c>
      <c r="S240" s="3">
        <f t="shared" si="117"/>
        <v>18.488583552232775</v>
      </c>
    </row>
    <row r="241" spans="1:19" ht="12.75">
      <c r="A241" s="89"/>
      <c r="B241" s="81"/>
      <c r="C241" s="16" t="s">
        <v>14</v>
      </c>
      <c r="D241" s="57">
        <v>18</v>
      </c>
      <c r="E241" s="57">
        <v>14</v>
      </c>
      <c r="F241" s="57">
        <v>25</v>
      </c>
      <c r="G241" s="57">
        <v>53</v>
      </c>
      <c r="H241" s="57">
        <v>136</v>
      </c>
      <c r="I241" s="57">
        <v>206</v>
      </c>
      <c r="J241" s="57">
        <v>198</v>
      </c>
      <c r="K241" s="58">
        <v>650</v>
      </c>
      <c r="L241" s="13">
        <f t="shared" si="116"/>
        <v>8.108108108108109</v>
      </c>
      <c r="M241" s="3">
        <f t="shared" si="116"/>
        <v>5.323193916349809</v>
      </c>
      <c r="N241" s="3">
        <f t="shared" si="116"/>
        <v>7.0821529745042495</v>
      </c>
      <c r="O241" s="3">
        <f t="shared" si="116"/>
        <v>9.760589318600369</v>
      </c>
      <c r="P241" s="3">
        <f t="shared" si="116"/>
        <v>13.14009661835749</v>
      </c>
      <c r="Q241" s="3">
        <f t="shared" si="116"/>
        <v>15.773353751914243</v>
      </c>
      <c r="R241" s="3">
        <f t="shared" si="117"/>
        <v>16.13691931540342</v>
      </c>
      <c r="S241" s="3">
        <f t="shared" si="117"/>
        <v>13.133966457870278</v>
      </c>
    </row>
    <row r="242" spans="1:19" ht="12.75">
      <c r="A242" s="89"/>
      <c r="B242" s="81"/>
      <c r="C242" s="17" t="s">
        <v>1</v>
      </c>
      <c r="D242" s="59">
        <v>222</v>
      </c>
      <c r="E242" s="59">
        <v>263</v>
      </c>
      <c r="F242" s="59">
        <v>353</v>
      </c>
      <c r="G242" s="59">
        <v>543</v>
      </c>
      <c r="H242" s="59">
        <v>1035</v>
      </c>
      <c r="I242" s="59">
        <v>1306</v>
      </c>
      <c r="J242" s="59">
        <v>1227</v>
      </c>
      <c r="K242" s="60">
        <v>4949</v>
      </c>
      <c r="L242" s="14">
        <f t="shared" si="116"/>
        <v>100</v>
      </c>
      <c r="M242" s="6">
        <f t="shared" si="116"/>
        <v>100</v>
      </c>
      <c r="N242" s="6">
        <f t="shared" si="116"/>
        <v>100</v>
      </c>
      <c r="O242" s="6">
        <f t="shared" si="116"/>
        <v>100</v>
      </c>
      <c r="P242" s="6">
        <f t="shared" si="116"/>
        <v>100</v>
      </c>
      <c r="Q242" s="6">
        <f t="shared" si="116"/>
        <v>100</v>
      </c>
      <c r="R242" s="6">
        <f t="shared" si="117"/>
        <v>100</v>
      </c>
      <c r="S242" s="6">
        <f t="shared" si="117"/>
        <v>100</v>
      </c>
    </row>
    <row r="243" spans="1:19" ht="12.75" customHeight="1">
      <c r="A243" s="89"/>
      <c r="B243" s="82" t="s">
        <v>72</v>
      </c>
      <c r="C243" s="8" t="s">
        <v>12</v>
      </c>
      <c r="D243" s="57">
        <v>217</v>
      </c>
      <c r="E243" s="57">
        <v>204</v>
      </c>
      <c r="F243" s="57">
        <v>252</v>
      </c>
      <c r="G243" s="57">
        <v>352</v>
      </c>
      <c r="H243" s="57">
        <v>758</v>
      </c>
      <c r="I243" s="57">
        <v>926</v>
      </c>
      <c r="J243" s="57">
        <v>888</v>
      </c>
      <c r="K243" s="58">
        <v>3597</v>
      </c>
      <c r="L243" s="13">
        <f aca="true" t="shared" si="118" ref="L243:Q246">+D243/D$246*100</f>
        <v>49.2063492063492</v>
      </c>
      <c r="M243" s="3">
        <f t="shared" si="118"/>
        <v>47.22222222222222</v>
      </c>
      <c r="N243" s="3">
        <f t="shared" si="118"/>
        <v>43.15068493150685</v>
      </c>
      <c r="O243" s="3">
        <f t="shared" si="118"/>
        <v>40.835266821345705</v>
      </c>
      <c r="P243" s="3">
        <f t="shared" si="118"/>
        <v>42.873303167420815</v>
      </c>
      <c r="Q243" s="3">
        <f t="shared" si="118"/>
        <v>48.27945776850886</v>
      </c>
      <c r="R243" s="3">
        <f aca="true" t="shared" si="119" ref="R243:S246">+J243/J$246*100</f>
        <v>58.153241650294696</v>
      </c>
      <c r="S243" s="3">
        <f t="shared" si="119"/>
        <v>47.7562400424854</v>
      </c>
    </row>
    <row r="244" spans="1:19" ht="12.75">
      <c r="A244" s="89"/>
      <c r="B244" s="81"/>
      <c r="C244" s="8" t="s">
        <v>13</v>
      </c>
      <c r="D244" s="57">
        <v>224</v>
      </c>
      <c r="E244" s="57">
        <v>227</v>
      </c>
      <c r="F244" s="57">
        <v>330</v>
      </c>
      <c r="G244" s="57">
        <v>509</v>
      </c>
      <c r="H244" s="57">
        <v>1006</v>
      </c>
      <c r="I244" s="57">
        <v>988</v>
      </c>
      <c r="J244" s="57">
        <v>635</v>
      </c>
      <c r="K244" s="58">
        <v>3919</v>
      </c>
      <c r="L244" s="13">
        <f t="shared" si="118"/>
        <v>50.79365079365079</v>
      </c>
      <c r="M244" s="3">
        <f t="shared" si="118"/>
        <v>52.54629629629629</v>
      </c>
      <c r="N244" s="3">
        <f t="shared" si="118"/>
        <v>56.5068493150685</v>
      </c>
      <c r="O244" s="3">
        <f t="shared" si="118"/>
        <v>59.048723897911835</v>
      </c>
      <c r="P244" s="3">
        <f t="shared" si="118"/>
        <v>56.90045248868778</v>
      </c>
      <c r="Q244" s="3">
        <f t="shared" si="118"/>
        <v>51.51199165797706</v>
      </c>
      <c r="R244" s="3">
        <f t="shared" si="119"/>
        <v>41.58480681074001</v>
      </c>
      <c r="S244" s="3">
        <f t="shared" si="119"/>
        <v>52.03133297928837</v>
      </c>
    </row>
    <row r="245" spans="1:19" ht="12.75">
      <c r="A245" s="89"/>
      <c r="B245" s="81"/>
      <c r="C245" s="8" t="s">
        <v>14</v>
      </c>
      <c r="D245" s="57">
        <v>0</v>
      </c>
      <c r="E245" s="57">
        <v>1</v>
      </c>
      <c r="F245" s="57">
        <v>2</v>
      </c>
      <c r="G245" s="57">
        <v>1</v>
      </c>
      <c r="H245" s="57">
        <v>4</v>
      </c>
      <c r="I245" s="57">
        <v>4</v>
      </c>
      <c r="J245" s="57">
        <v>4</v>
      </c>
      <c r="K245" s="58">
        <v>16</v>
      </c>
      <c r="L245" s="13">
        <f t="shared" si="118"/>
        <v>0</v>
      </c>
      <c r="M245" s="3">
        <f t="shared" si="118"/>
        <v>0.23148148148148145</v>
      </c>
      <c r="N245" s="3">
        <f t="shared" si="118"/>
        <v>0.3424657534246575</v>
      </c>
      <c r="O245" s="3">
        <f t="shared" si="118"/>
        <v>0.11600928074245939</v>
      </c>
      <c r="P245" s="3">
        <f t="shared" si="118"/>
        <v>0.22624434389140274</v>
      </c>
      <c r="Q245" s="3">
        <f t="shared" si="118"/>
        <v>0.20855057351407716</v>
      </c>
      <c r="R245" s="3">
        <f t="shared" si="119"/>
        <v>0.26195153896529144</v>
      </c>
      <c r="S245" s="3">
        <f t="shared" si="119"/>
        <v>0.21242697822623471</v>
      </c>
    </row>
    <row r="246" spans="1:19" ht="12.75">
      <c r="A246" s="89"/>
      <c r="B246" s="83"/>
      <c r="C246" s="8" t="s">
        <v>1</v>
      </c>
      <c r="D246" s="57">
        <v>441</v>
      </c>
      <c r="E246" s="57">
        <v>432</v>
      </c>
      <c r="F246" s="57">
        <v>584</v>
      </c>
      <c r="G246" s="57">
        <v>862</v>
      </c>
      <c r="H246" s="57">
        <v>1768</v>
      </c>
      <c r="I246" s="57">
        <v>1918</v>
      </c>
      <c r="J246" s="57">
        <v>1527</v>
      </c>
      <c r="K246" s="58">
        <v>7532</v>
      </c>
      <c r="L246" s="13">
        <f t="shared" si="118"/>
        <v>100</v>
      </c>
      <c r="M246" s="3">
        <f t="shared" si="118"/>
        <v>100</v>
      </c>
      <c r="N246" s="3">
        <f t="shared" si="118"/>
        <v>100</v>
      </c>
      <c r="O246" s="3">
        <f t="shared" si="118"/>
        <v>100</v>
      </c>
      <c r="P246" s="3">
        <f t="shared" si="118"/>
        <v>100</v>
      </c>
      <c r="Q246" s="3">
        <f t="shared" si="118"/>
        <v>100</v>
      </c>
      <c r="R246" s="3">
        <f t="shared" si="119"/>
        <v>100</v>
      </c>
      <c r="S246" s="3">
        <f t="shared" si="119"/>
        <v>100</v>
      </c>
    </row>
    <row r="247" spans="1:19" ht="12.75" customHeight="1">
      <c r="A247" s="89"/>
      <c r="B247" s="80" t="s">
        <v>73</v>
      </c>
      <c r="C247" s="15" t="s">
        <v>12</v>
      </c>
      <c r="D247" s="55">
        <v>66</v>
      </c>
      <c r="E247" s="55">
        <v>68</v>
      </c>
      <c r="F247" s="55">
        <v>85</v>
      </c>
      <c r="G247" s="55">
        <v>102</v>
      </c>
      <c r="H247" s="55">
        <v>268</v>
      </c>
      <c r="I247" s="55">
        <v>369</v>
      </c>
      <c r="J247" s="55">
        <v>369</v>
      </c>
      <c r="K247" s="56">
        <v>1327</v>
      </c>
      <c r="L247" s="12">
        <f aca="true" t="shared" si="120" ref="L247:Q250">+D247/D$250*100</f>
        <v>31.57894736842105</v>
      </c>
      <c r="M247" s="10">
        <f t="shared" si="120"/>
        <v>32.535885167464116</v>
      </c>
      <c r="N247" s="10">
        <f t="shared" si="120"/>
        <v>32.945736434108525</v>
      </c>
      <c r="O247" s="10">
        <f t="shared" si="120"/>
        <v>27.64227642276423</v>
      </c>
      <c r="P247" s="10">
        <f t="shared" si="120"/>
        <v>30.73394495412844</v>
      </c>
      <c r="Q247" s="10">
        <f t="shared" si="120"/>
        <v>40.50493962678375</v>
      </c>
      <c r="R247" s="10">
        <f aca="true" t="shared" si="121" ref="R247:S250">+J247/J$250*100</f>
        <v>49.596774193548384</v>
      </c>
      <c r="S247" s="10">
        <f t="shared" si="121"/>
        <v>37.150055991041434</v>
      </c>
    </row>
    <row r="248" spans="1:19" ht="12.75">
      <c r="A248" s="89"/>
      <c r="B248" s="81"/>
      <c r="C248" s="16" t="s">
        <v>13</v>
      </c>
      <c r="D248" s="57">
        <v>143</v>
      </c>
      <c r="E248" s="57">
        <v>141</v>
      </c>
      <c r="F248" s="57">
        <v>173</v>
      </c>
      <c r="G248" s="57">
        <v>267</v>
      </c>
      <c r="H248" s="57">
        <v>604</v>
      </c>
      <c r="I248" s="57">
        <v>541</v>
      </c>
      <c r="J248" s="57">
        <v>374</v>
      </c>
      <c r="K248" s="58">
        <v>2243</v>
      </c>
      <c r="L248" s="13">
        <f t="shared" si="120"/>
        <v>68.42105263157895</v>
      </c>
      <c r="M248" s="3">
        <f t="shared" si="120"/>
        <v>67.46411483253588</v>
      </c>
      <c r="N248" s="3">
        <f t="shared" si="120"/>
        <v>67.05426356589147</v>
      </c>
      <c r="O248" s="3">
        <f t="shared" si="120"/>
        <v>72.35772357723577</v>
      </c>
      <c r="P248" s="3">
        <f t="shared" si="120"/>
        <v>69.26605504587155</v>
      </c>
      <c r="Q248" s="3">
        <f t="shared" si="120"/>
        <v>59.385290889132825</v>
      </c>
      <c r="R248" s="3">
        <f t="shared" si="121"/>
        <v>50.26881720430107</v>
      </c>
      <c r="S248" s="3">
        <f t="shared" si="121"/>
        <v>62.79395296752519</v>
      </c>
    </row>
    <row r="249" spans="1:19" ht="12.75">
      <c r="A249" s="89"/>
      <c r="B249" s="81"/>
      <c r="C249" s="16" t="s">
        <v>14</v>
      </c>
      <c r="D249" s="57">
        <v>0</v>
      </c>
      <c r="E249" s="57">
        <v>0</v>
      </c>
      <c r="F249" s="57">
        <v>0</v>
      </c>
      <c r="G249" s="57">
        <v>0</v>
      </c>
      <c r="H249" s="57">
        <v>0</v>
      </c>
      <c r="I249" s="57">
        <v>1</v>
      </c>
      <c r="J249" s="57">
        <v>1</v>
      </c>
      <c r="K249" s="58">
        <v>2</v>
      </c>
      <c r="L249" s="13">
        <f t="shared" si="120"/>
        <v>0</v>
      </c>
      <c r="M249" s="3">
        <f t="shared" si="120"/>
        <v>0</v>
      </c>
      <c r="N249" s="3">
        <f t="shared" si="120"/>
        <v>0</v>
      </c>
      <c r="O249" s="3">
        <f t="shared" si="120"/>
        <v>0</v>
      </c>
      <c r="P249" s="3">
        <f t="shared" si="120"/>
        <v>0</v>
      </c>
      <c r="Q249" s="3">
        <f t="shared" si="120"/>
        <v>0.10976948408342481</v>
      </c>
      <c r="R249" s="3">
        <f t="shared" si="121"/>
        <v>0.13440860215053765</v>
      </c>
      <c r="S249" s="3">
        <f t="shared" si="121"/>
        <v>0.055991041433370664</v>
      </c>
    </row>
    <row r="250" spans="1:19" ht="13.5" thickBot="1">
      <c r="A250" s="89"/>
      <c r="B250" s="92"/>
      <c r="C250" s="68" t="s">
        <v>1</v>
      </c>
      <c r="D250" s="69">
        <v>209</v>
      </c>
      <c r="E250" s="69">
        <v>209</v>
      </c>
      <c r="F250" s="69">
        <v>258</v>
      </c>
      <c r="G250" s="69">
        <v>369</v>
      </c>
      <c r="H250" s="69">
        <v>872</v>
      </c>
      <c r="I250" s="69">
        <v>911</v>
      </c>
      <c r="J250" s="69">
        <v>744</v>
      </c>
      <c r="K250" s="70">
        <v>3572</v>
      </c>
      <c r="L250" s="71">
        <f t="shared" si="120"/>
        <v>100</v>
      </c>
      <c r="M250" s="72">
        <f t="shared" si="120"/>
        <v>100</v>
      </c>
      <c r="N250" s="72">
        <f t="shared" si="120"/>
        <v>100</v>
      </c>
      <c r="O250" s="72">
        <f t="shared" si="120"/>
        <v>100</v>
      </c>
      <c r="P250" s="72">
        <f t="shared" si="120"/>
        <v>100</v>
      </c>
      <c r="Q250" s="72">
        <f t="shared" si="120"/>
        <v>100</v>
      </c>
      <c r="R250" s="72">
        <f t="shared" si="121"/>
        <v>100</v>
      </c>
      <c r="S250" s="72">
        <f t="shared" si="121"/>
        <v>100</v>
      </c>
    </row>
    <row r="251" spans="1:19" ht="12.75" customHeight="1">
      <c r="A251" s="81"/>
      <c r="B251" s="82" t="s">
        <v>74</v>
      </c>
      <c r="C251" s="8" t="s">
        <v>12</v>
      </c>
      <c r="D251" s="57">
        <v>90</v>
      </c>
      <c r="E251" s="57">
        <v>97</v>
      </c>
      <c r="F251" s="57">
        <v>134</v>
      </c>
      <c r="G251" s="57">
        <v>168</v>
      </c>
      <c r="H251" s="57">
        <v>517</v>
      </c>
      <c r="I251" s="57">
        <v>776</v>
      </c>
      <c r="J251" s="57">
        <v>804</v>
      </c>
      <c r="K251" s="58">
        <v>2586</v>
      </c>
      <c r="L251" s="13">
        <f aca="true" t="shared" si="122" ref="L251:Q254">+D251/D$254*100</f>
        <v>40.909090909090914</v>
      </c>
      <c r="M251" s="3">
        <f t="shared" si="122"/>
        <v>45.75471698113208</v>
      </c>
      <c r="N251" s="3">
        <f t="shared" si="122"/>
        <v>44.518272425249165</v>
      </c>
      <c r="O251" s="3">
        <f t="shared" si="122"/>
        <v>37.5</v>
      </c>
      <c r="P251" s="3">
        <f t="shared" si="122"/>
        <v>50</v>
      </c>
      <c r="Q251" s="3">
        <f t="shared" si="122"/>
        <v>58.74337623012869</v>
      </c>
      <c r="R251" s="3">
        <f aca="true" t="shared" si="123" ref="R251:S254">+J251/J$254*100</f>
        <v>62.86161063330727</v>
      </c>
      <c r="S251" s="3">
        <f t="shared" si="123"/>
        <v>53.70716510903427</v>
      </c>
    </row>
    <row r="252" spans="1:19" ht="12.75">
      <c r="A252" s="81"/>
      <c r="B252" s="81"/>
      <c r="C252" s="8" t="s">
        <v>13</v>
      </c>
      <c r="D252" s="57">
        <v>129</v>
      </c>
      <c r="E252" s="57">
        <v>115</v>
      </c>
      <c r="F252" s="57">
        <v>167</v>
      </c>
      <c r="G252" s="57">
        <v>280</v>
      </c>
      <c r="H252" s="57">
        <v>516</v>
      </c>
      <c r="I252" s="57">
        <v>545</v>
      </c>
      <c r="J252" s="57">
        <v>474</v>
      </c>
      <c r="K252" s="58">
        <v>2226</v>
      </c>
      <c r="L252" s="13">
        <f t="shared" si="122"/>
        <v>58.63636363636363</v>
      </c>
      <c r="M252" s="3">
        <f t="shared" si="122"/>
        <v>54.24528301886793</v>
      </c>
      <c r="N252" s="3">
        <f t="shared" si="122"/>
        <v>55.48172757475083</v>
      </c>
      <c r="O252" s="3">
        <f t="shared" si="122"/>
        <v>62.5</v>
      </c>
      <c r="P252" s="3">
        <f t="shared" si="122"/>
        <v>49.90328820116054</v>
      </c>
      <c r="Q252" s="3">
        <f t="shared" si="122"/>
        <v>41.25662376987131</v>
      </c>
      <c r="R252" s="3">
        <f t="shared" si="123"/>
        <v>37.06020328381548</v>
      </c>
      <c r="S252" s="3">
        <f t="shared" si="123"/>
        <v>46.230529595015575</v>
      </c>
    </row>
    <row r="253" spans="1:19" ht="12.75">
      <c r="A253" s="81"/>
      <c r="B253" s="81"/>
      <c r="C253" s="8" t="s">
        <v>14</v>
      </c>
      <c r="D253" s="57">
        <v>1</v>
      </c>
      <c r="E253" s="57">
        <v>0</v>
      </c>
      <c r="F253" s="57">
        <v>0</v>
      </c>
      <c r="G253" s="57">
        <v>0</v>
      </c>
      <c r="H253" s="57">
        <v>1</v>
      </c>
      <c r="I253" s="57">
        <v>0</v>
      </c>
      <c r="J253" s="57">
        <v>1</v>
      </c>
      <c r="K253" s="58">
        <v>3</v>
      </c>
      <c r="L253" s="13">
        <f t="shared" si="122"/>
        <v>0.45454545454545453</v>
      </c>
      <c r="M253" s="3">
        <f t="shared" si="122"/>
        <v>0</v>
      </c>
      <c r="N253" s="3">
        <f t="shared" si="122"/>
        <v>0</v>
      </c>
      <c r="O253" s="3">
        <f t="shared" si="122"/>
        <v>0</v>
      </c>
      <c r="P253" s="3">
        <f t="shared" si="122"/>
        <v>0.09671179883945842</v>
      </c>
      <c r="Q253" s="3">
        <f t="shared" si="122"/>
        <v>0</v>
      </c>
      <c r="R253" s="3">
        <f t="shared" si="123"/>
        <v>0.07818608287724785</v>
      </c>
      <c r="S253" s="3">
        <f t="shared" si="123"/>
        <v>0.06230529595015576</v>
      </c>
    </row>
    <row r="254" spans="1:19" ht="12.75">
      <c r="A254" s="81"/>
      <c r="B254" s="83"/>
      <c r="C254" s="8" t="s">
        <v>1</v>
      </c>
      <c r="D254" s="57">
        <v>220</v>
      </c>
      <c r="E254" s="57">
        <v>212</v>
      </c>
      <c r="F254" s="57">
        <v>301</v>
      </c>
      <c r="G254" s="57">
        <v>448</v>
      </c>
      <c r="H254" s="57">
        <v>1034</v>
      </c>
      <c r="I254" s="57">
        <v>1321</v>
      </c>
      <c r="J254" s="57">
        <v>1279</v>
      </c>
      <c r="K254" s="58">
        <v>4815</v>
      </c>
      <c r="L254" s="13">
        <f t="shared" si="122"/>
        <v>100</v>
      </c>
      <c r="M254" s="3">
        <f t="shared" si="122"/>
        <v>100</v>
      </c>
      <c r="N254" s="3">
        <f t="shared" si="122"/>
        <v>100</v>
      </c>
      <c r="O254" s="3">
        <f t="shared" si="122"/>
        <v>100</v>
      </c>
      <c r="P254" s="3">
        <f t="shared" si="122"/>
        <v>100</v>
      </c>
      <c r="Q254" s="3">
        <f t="shared" si="122"/>
        <v>100</v>
      </c>
      <c r="R254" s="3">
        <f t="shared" si="123"/>
        <v>100</v>
      </c>
      <c r="S254" s="3">
        <f t="shared" si="123"/>
        <v>100</v>
      </c>
    </row>
    <row r="255" spans="1:19" ht="12.75" customHeight="1">
      <c r="A255" s="89"/>
      <c r="B255" s="80" t="s">
        <v>75</v>
      </c>
      <c r="C255" s="15" t="s">
        <v>12</v>
      </c>
      <c r="D255" s="55">
        <v>0</v>
      </c>
      <c r="E255" s="55">
        <v>0</v>
      </c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56">
        <v>0</v>
      </c>
      <c r="L255" s="12">
        <f aca="true" t="shared" si="124" ref="L255:Q258">+D255/D$258*100</f>
        <v>0</v>
      </c>
      <c r="M255" s="10">
        <f t="shared" si="124"/>
        <v>0</v>
      </c>
      <c r="N255" s="10">
        <f t="shared" si="124"/>
        <v>0</v>
      </c>
      <c r="O255" s="10">
        <f t="shared" si="124"/>
        <v>0</v>
      </c>
      <c r="P255" s="10">
        <f t="shared" si="124"/>
        <v>0</v>
      </c>
      <c r="Q255" s="10">
        <f t="shared" si="124"/>
        <v>0</v>
      </c>
      <c r="R255" s="10">
        <f aca="true" t="shared" si="125" ref="R255:S258">+J255/J$258*100</f>
        <v>0</v>
      </c>
      <c r="S255" s="10">
        <f t="shared" si="125"/>
        <v>0</v>
      </c>
    </row>
    <row r="256" spans="1:19" ht="12.75">
      <c r="A256" s="89"/>
      <c r="B256" s="81"/>
      <c r="C256" s="16" t="s">
        <v>13</v>
      </c>
      <c r="D256" s="57">
        <v>0</v>
      </c>
      <c r="E256" s="57">
        <v>0</v>
      </c>
      <c r="F256" s="57">
        <v>0</v>
      </c>
      <c r="G256" s="57">
        <v>0</v>
      </c>
      <c r="H256" s="57">
        <v>0</v>
      </c>
      <c r="I256" s="57">
        <v>0</v>
      </c>
      <c r="J256" s="57">
        <v>0</v>
      </c>
      <c r="K256" s="58">
        <v>0</v>
      </c>
      <c r="L256" s="13">
        <f t="shared" si="124"/>
        <v>0</v>
      </c>
      <c r="M256" s="3">
        <f t="shared" si="124"/>
        <v>0</v>
      </c>
      <c r="N256" s="3">
        <f t="shared" si="124"/>
        <v>0</v>
      </c>
      <c r="O256" s="3">
        <f t="shared" si="124"/>
        <v>0</v>
      </c>
      <c r="P256" s="3">
        <f t="shared" si="124"/>
        <v>0</v>
      </c>
      <c r="Q256" s="3">
        <f t="shared" si="124"/>
        <v>0</v>
      </c>
      <c r="R256" s="3">
        <f t="shared" si="125"/>
        <v>0</v>
      </c>
      <c r="S256" s="3">
        <f t="shared" si="125"/>
        <v>0</v>
      </c>
    </row>
    <row r="257" spans="1:19" ht="12.75">
      <c r="A257" s="89"/>
      <c r="B257" s="81"/>
      <c r="C257" s="16" t="s">
        <v>14</v>
      </c>
      <c r="D257" s="57">
        <v>281</v>
      </c>
      <c r="E257" s="57">
        <v>270</v>
      </c>
      <c r="F257" s="57">
        <v>351</v>
      </c>
      <c r="G257" s="57">
        <v>544</v>
      </c>
      <c r="H257" s="57">
        <v>1165</v>
      </c>
      <c r="I257" s="57">
        <v>1358</v>
      </c>
      <c r="J257" s="57">
        <v>1173</v>
      </c>
      <c r="K257" s="58">
        <v>5142</v>
      </c>
      <c r="L257" s="13">
        <f t="shared" si="124"/>
        <v>100</v>
      </c>
      <c r="M257" s="3">
        <f t="shared" si="124"/>
        <v>100</v>
      </c>
      <c r="N257" s="3">
        <f t="shared" si="124"/>
        <v>100</v>
      </c>
      <c r="O257" s="3">
        <f t="shared" si="124"/>
        <v>100</v>
      </c>
      <c r="P257" s="3">
        <f t="shared" si="124"/>
        <v>100</v>
      </c>
      <c r="Q257" s="3">
        <f t="shared" si="124"/>
        <v>100</v>
      </c>
      <c r="R257" s="3">
        <f t="shared" si="125"/>
        <v>100</v>
      </c>
      <c r="S257" s="3">
        <f t="shared" si="125"/>
        <v>100</v>
      </c>
    </row>
    <row r="258" spans="1:19" ht="12.75">
      <c r="A258" s="89"/>
      <c r="B258" s="81"/>
      <c r="C258" s="17" t="s">
        <v>1</v>
      </c>
      <c r="D258" s="59">
        <v>281</v>
      </c>
      <c r="E258" s="59">
        <v>270</v>
      </c>
      <c r="F258" s="59">
        <v>351</v>
      </c>
      <c r="G258" s="59">
        <v>544</v>
      </c>
      <c r="H258" s="59">
        <v>1165</v>
      </c>
      <c r="I258" s="59">
        <v>1358</v>
      </c>
      <c r="J258" s="59">
        <v>1173</v>
      </c>
      <c r="K258" s="60">
        <v>5142</v>
      </c>
      <c r="L258" s="14">
        <f t="shared" si="124"/>
        <v>100</v>
      </c>
      <c r="M258" s="6">
        <f t="shared" si="124"/>
        <v>100</v>
      </c>
      <c r="N258" s="6">
        <f t="shared" si="124"/>
        <v>100</v>
      </c>
      <c r="O258" s="6">
        <f t="shared" si="124"/>
        <v>100</v>
      </c>
      <c r="P258" s="6">
        <f t="shared" si="124"/>
        <v>100</v>
      </c>
      <c r="Q258" s="6">
        <f t="shared" si="124"/>
        <v>100</v>
      </c>
      <c r="R258" s="6">
        <f t="shared" si="125"/>
        <v>100</v>
      </c>
      <c r="S258" s="6">
        <f t="shared" si="125"/>
        <v>100</v>
      </c>
    </row>
    <row r="259" spans="1:19" ht="12.75" customHeight="1">
      <c r="A259" s="81"/>
      <c r="B259" s="82" t="s">
        <v>94</v>
      </c>
      <c r="C259" s="8" t="s">
        <v>12</v>
      </c>
      <c r="D259" s="57">
        <v>56</v>
      </c>
      <c r="E259" s="57">
        <v>72</v>
      </c>
      <c r="F259" s="57">
        <v>92</v>
      </c>
      <c r="G259" s="57">
        <v>141</v>
      </c>
      <c r="H259" s="57">
        <v>426</v>
      </c>
      <c r="I259" s="57">
        <v>638</v>
      </c>
      <c r="J259" s="57">
        <v>616</v>
      </c>
      <c r="K259" s="58">
        <v>2041</v>
      </c>
      <c r="L259" s="13">
        <f aca="true" t="shared" si="126" ref="L259:Q262">+D259/D$262*100</f>
        <v>40.28776978417266</v>
      </c>
      <c r="M259" s="3">
        <f t="shared" si="126"/>
        <v>40.44943820224719</v>
      </c>
      <c r="N259" s="3">
        <f t="shared" si="126"/>
        <v>40.35087719298245</v>
      </c>
      <c r="O259" s="3">
        <f t="shared" si="126"/>
        <v>41.10787172011662</v>
      </c>
      <c r="P259" s="3">
        <f t="shared" si="126"/>
        <v>51.01796407185629</v>
      </c>
      <c r="Q259" s="3">
        <f t="shared" si="126"/>
        <v>53.166666666666664</v>
      </c>
      <c r="R259" s="3">
        <f aca="true" t="shared" si="127" ref="R259:S262">+J259/J$262*100</f>
        <v>62.47464503042597</v>
      </c>
      <c r="S259" s="3">
        <f t="shared" si="127"/>
        <v>52.21284215911998</v>
      </c>
    </row>
    <row r="260" spans="1:19" ht="12.75">
      <c r="A260" s="81"/>
      <c r="B260" s="81"/>
      <c r="C260" s="8" t="s">
        <v>13</v>
      </c>
      <c r="D260" s="57">
        <v>83</v>
      </c>
      <c r="E260" s="57">
        <v>106</v>
      </c>
      <c r="F260" s="57">
        <v>136</v>
      </c>
      <c r="G260" s="57">
        <v>202</v>
      </c>
      <c r="H260" s="57">
        <v>408</v>
      </c>
      <c r="I260" s="57">
        <v>562</v>
      </c>
      <c r="J260" s="57">
        <v>370</v>
      </c>
      <c r="K260" s="58">
        <v>1867</v>
      </c>
      <c r="L260" s="13">
        <f t="shared" si="126"/>
        <v>59.71223021582733</v>
      </c>
      <c r="M260" s="3">
        <f t="shared" si="126"/>
        <v>59.55056179775281</v>
      </c>
      <c r="N260" s="3">
        <f t="shared" si="126"/>
        <v>59.64912280701754</v>
      </c>
      <c r="O260" s="3">
        <f t="shared" si="126"/>
        <v>58.89212827988338</v>
      </c>
      <c r="P260" s="3">
        <f t="shared" si="126"/>
        <v>48.862275449101794</v>
      </c>
      <c r="Q260" s="3">
        <f t="shared" si="126"/>
        <v>46.833333333333336</v>
      </c>
      <c r="R260" s="3">
        <f t="shared" si="127"/>
        <v>37.52535496957404</v>
      </c>
      <c r="S260" s="3">
        <f t="shared" si="127"/>
        <v>47.761575850601176</v>
      </c>
    </row>
    <row r="261" spans="1:19" ht="12.75">
      <c r="A261" s="81"/>
      <c r="B261" s="81"/>
      <c r="C261" s="8" t="s">
        <v>14</v>
      </c>
      <c r="D261" s="57">
        <v>0</v>
      </c>
      <c r="E261" s="57">
        <v>0</v>
      </c>
      <c r="F261" s="57">
        <v>0</v>
      </c>
      <c r="G261" s="57">
        <v>0</v>
      </c>
      <c r="H261" s="57">
        <v>1</v>
      </c>
      <c r="I261" s="57">
        <v>0</v>
      </c>
      <c r="J261" s="57">
        <v>0</v>
      </c>
      <c r="K261" s="58">
        <v>1</v>
      </c>
      <c r="L261" s="13">
        <f t="shared" si="126"/>
        <v>0</v>
      </c>
      <c r="M261" s="3">
        <f t="shared" si="126"/>
        <v>0</v>
      </c>
      <c r="N261" s="3">
        <f t="shared" si="126"/>
        <v>0</v>
      </c>
      <c r="O261" s="3">
        <f t="shared" si="126"/>
        <v>0</v>
      </c>
      <c r="P261" s="3">
        <f t="shared" si="126"/>
        <v>0.11976047904191617</v>
      </c>
      <c r="Q261" s="3">
        <f t="shared" si="126"/>
        <v>0</v>
      </c>
      <c r="R261" s="3">
        <f t="shared" si="127"/>
        <v>0</v>
      </c>
      <c r="S261" s="3">
        <f t="shared" si="127"/>
        <v>0.025581990278843697</v>
      </c>
    </row>
    <row r="262" spans="1:19" ht="12.75">
      <c r="A262" s="81"/>
      <c r="B262" s="83"/>
      <c r="C262" s="8" t="s">
        <v>1</v>
      </c>
      <c r="D262" s="57">
        <v>139</v>
      </c>
      <c r="E262" s="57">
        <v>178</v>
      </c>
      <c r="F262" s="57">
        <v>228</v>
      </c>
      <c r="G262" s="57">
        <v>343</v>
      </c>
      <c r="H262" s="57">
        <v>835</v>
      </c>
      <c r="I262" s="57">
        <v>1200</v>
      </c>
      <c r="J262" s="57">
        <v>986</v>
      </c>
      <c r="K262" s="58">
        <v>3909</v>
      </c>
      <c r="L262" s="13">
        <f t="shared" si="126"/>
        <v>100</v>
      </c>
      <c r="M262" s="3">
        <f t="shared" si="126"/>
        <v>100</v>
      </c>
      <c r="N262" s="3">
        <f t="shared" si="126"/>
        <v>100</v>
      </c>
      <c r="O262" s="3">
        <f t="shared" si="126"/>
        <v>100</v>
      </c>
      <c r="P262" s="3">
        <f t="shared" si="126"/>
        <v>100</v>
      </c>
      <c r="Q262" s="3">
        <f t="shared" si="126"/>
        <v>100</v>
      </c>
      <c r="R262" s="3">
        <f t="shared" si="127"/>
        <v>100</v>
      </c>
      <c r="S262" s="3">
        <f t="shared" si="127"/>
        <v>100</v>
      </c>
    </row>
    <row r="263" spans="1:19" ht="12.75" customHeight="1">
      <c r="A263" s="89"/>
      <c r="B263" s="80" t="s">
        <v>76</v>
      </c>
      <c r="C263" s="15" t="s">
        <v>12</v>
      </c>
      <c r="D263" s="55">
        <v>28</v>
      </c>
      <c r="E263" s="55">
        <v>26</v>
      </c>
      <c r="F263" s="55">
        <v>35</v>
      </c>
      <c r="G263" s="55">
        <v>59</v>
      </c>
      <c r="H263" s="55">
        <v>133</v>
      </c>
      <c r="I263" s="55">
        <v>246</v>
      </c>
      <c r="J263" s="55">
        <v>236</v>
      </c>
      <c r="K263" s="56">
        <v>763</v>
      </c>
      <c r="L263" s="12">
        <f aca="true" t="shared" si="128" ref="L263:Q266">+D263/D$266*100</f>
        <v>43.07692307692308</v>
      </c>
      <c r="M263" s="10">
        <f t="shared" si="128"/>
        <v>42.62295081967213</v>
      </c>
      <c r="N263" s="10">
        <f t="shared" si="128"/>
        <v>44.303797468354425</v>
      </c>
      <c r="O263" s="10">
        <f t="shared" si="128"/>
        <v>43.06569343065693</v>
      </c>
      <c r="P263" s="10">
        <f t="shared" si="128"/>
        <v>46.50349650349651</v>
      </c>
      <c r="Q263" s="10">
        <f t="shared" si="128"/>
        <v>60.591133004926114</v>
      </c>
      <c r="R263" s="10">
        <f aca="true" t="shared" si="129" ref="R263:S266">+J263/J$266*100</f>
        <v>60.66838046272493</v>
      </c>
      <c r="S263" s="10">
        <f t="shared" si="129"/>
        <v>53.61911454673226</v>
      </c>
    </row>
    <row r="264" spans="1:19" ht="12.75">
      <c r="A264" s="89"/>
      <c r="B264" s="81"/>
      <c r="C264" s="16" t="s">
        <v>13</v>
      </c>
      <c r="D264" s="57">
        <v>37</v>
      </c>
      <c r="E264" s="57">
        <v>35</v>
      </c>
      <c r="F264" s="57">
        <v>44</v>
      </c>
      <c r="G264" s="57">
        <v>78</v>
      </c>
      <c r="H264" s="57">
        <v>153</v>
      </c>
      <c r="I264" s="57">
        <v>160</v>
      </c>
      <c r="J264" s="57">
        <v>153</v>
      </c>
      <c r="K264" s="58">
        <v>660</v>
      </c>
      <c r="L264" s="13">
        <f t="shared" si="128"/>
        <v>56.92307692307692</v>
      </c>
      <c r="M264" s="3">
        <f t="shared" si="128"/>
        <v>57.377049180327866</v>
      </c>
      <c r="N264" s="3">
        <f t="shared" si="128"/>
        <v>55.69620253164557</v>
      </c>
      <c r="O264" s="3">
        <f t="shared" si="128"/>
        <v>56.934306569343065</v>
      </c>
      <c r="P264" s="3">
        <f t="shared" si="128"/>
        <v>53.4965034965035</v>
      </c>
      <c r="Q264" s="3">
        <f t="shared" si="128"/>
        <v>39.40886699507389</v>
      </c>
      <c r="R264" s="3">
        <f t="shared" si="129"/>
        <v>39.33161953727507</v>
      </c>
      <c r="S264" s="3">
        <f t="shared" si="129"/>
        <v>46.380885453267744</v>
      </c>
    </row>
    <row r="265" spans="1:19" ht="12.75">
      <c r="A265" s="89"/>
      <c r="B265" s="81"/>
      <c r="C265" s="16" t="s">
        <v>14</v>
      </c>
      <c r="D265" s="57">
        <v>0</v>
      </c>
      <c r="E265" s="57">
        <v>0</v>
      </c>
      <c r="F265" s="57">
        <v>0</v>
      </c>
      <c r="G265" s="57">
        <v>0</v>
      </c>
      <c r="H265" s="57">
        <v>0</v>
      </c>
      <c r="I265" s="57">
        <v>0</v>
      </c>
      <c r="J265" s="57">
        <v>0</v>
      </c>
      <c r="K265" s="58">
        <v>0</v>
      </c>
      <c r="L265" s="13">
        <f t="shared" si="128"/>
        <v>0</v>
      </c>
      <c r="M265" s="3">
        <f t="shared" si="128"/>
        <v>0</v>
      </c>
      <c r="N265" s="3">
        <f t="shared" si="128"/>
        <v>0</v>
      </c>
      <c r="O265" s="3">
        <f t="shared" si="128"/>
        <v>0</v>
      </c>
      <c r="P265" s="3">
        <f t="shared" si="128"/>
        <v>0</v>
      </c>
      <c r="Q265" s="3">
        <f t="shared" si="128"/>
        <v>0</v>
      </c>
      <c r="R265" s="3">
        <f t="shared" si="129"/>
        <v>0</v>
      </c>
      <c r="S265" s="3">
        <f t="shared" si="129"/>
        <v>0</v>
      </c>
    </row>
    <row r="266" spans="1:19" ht="12.75">
      <c r="A266" s="89"/>
      <c r="B266" s="81"/>
      <c r="C266" s="17" t="s">
        <v>1</v>
      </c>
      <c r="D266" s="59">
        <v>65</v>
      </c>
      <c r="E266" s="59">
        <v>61</v>
      </c>
      <c r="F266" s="59">
        <v>79</v>
      </c>
      <c r="G266" s="59">
        <v>137</v>
      </c>
      <c r="H266" s="59">
        <v>286</v>
      </c>
      <c r="I266" s="59">
        <v>406</v>
      </c>
      <c r="J266" s="59">
        <v>389</v>
      </c>
      <c r="K266" s="60">
        <v>1423</v>
      </c>
      <c r="L266" s="14">
        <f t="shared" si="128"/>
        <v>100</v>
      </c>
      <c r="M266" s="6">
        <f t="shared" si="128"/>
        <v>100</v>
      </c>
      <c r="N266" s="6">
        <f t="shared" si="128"/>
        <v>100</v>
      </c>
      <c r="O266" s="6">
        <f t="shared" si="128"/>
        <v>100</v>
      </c>
      <c r="P266" s="6">
        <f t="shared" si="128"/>
        <v>100</v>
      </c>
      <c r="Q266" s="6">
        <f t="shared" si="128"/>
        <v>100</v>
      </c>
      <c r="R266" s="6">
        <f t="shared" si="129"/>
        <v>100</v>
      </c>
      <c r="S266" s="6">
        <f t="shared" si="129"/>
        <v>100</v>
      </c>
    </row>
    <row r="267" spans="1:19" ht="12.75" customHeight="1">
      <c r="A267" s="81"/>
      <c r="B267" s="82" t="s">
        <v>77</v>
      </c>
      <c r="C267" s="8" t="s">
        <v>12</v>
      </c>
      <c r="D267" s="57">
        <v>29</v>
      </c>
      <c r="E267" s="57">
        <v>12</v>
      </c>
      <c r="F267" s="57">
        <v>30</v>
      </c>
      <c r="G267" s="57">
        <v>31</v>
      </c>
      <c r="H267" s="57">
        <v>60</v>
      </c>
      <c r="I267" s="57">
        <v>89</v>
      </c>
      <c r="J267" s="57">
        <v>86</v>
      </c>
      <c r="K267" s="58">
        <v>337</v>
      </c>
      <c r="L267" s="13">
        <f aca="true" t="shared" si="130" ref="L267:Q270">+D267/D$270*100</f>
        <v>76.31578947368422</v>
      </c>
      <c r="M267" s="3">
        <f t="shared" si="130"/>
        <v>40</v>
      </c>
      <c r="N267" s="3">
        <f t="shared" si="130"/>
        <v>57.692307692307686</v>
      </c>
      <c r="O267" s="3">
        <f t="shared" si="130"/>
        <v>37.34939759036144</v>
      </c>
      <c r="P267" s="3">
        <f t="shared" si="130"/>
        <v>43.16546762589928</v>
      </c>
      <c r="Q267" s="3">
        <f t="shared" si="130"/>
        <v>54.268292682926834</v>
      </c>
      <c r="R267" s="3">
        <f aca="true" t="shared" si="131" ref="R267:S270">+J267/J$270*100</f>
        <v>60.13986013986013</v>
      </c>
      <c r="S267" s="3">
        <f t="shared" si="131"/>
        <v>51.92604006163328</v>
      </c>
    </row>
    <row r="268" spans="1:19" ht="12.75">
      <c r="A268" s="81"/>
      <c r="B268" s="81"/>
      <c r="C268" s="8" t="s">
        <v>13</v>
      </c>
      <c r="D268" s="57">
        <v>9</v>
      </c>
      <c r="E268" s="57">
        <v>18</v>
      </c>
      <c r="F268" s="57">
        <v>22</v>
      </c>
      <c r="G268" s="57">
        <v>52</v>
      </c>
      <c r="H268" s="57">
        <v>79</v>
      </c>
      <c r="I268" s="57">
        <v>75</v>
      </c>
      <c r="J268" s="57">
        <v>57</v>
      </c>
      <c r="K268" s="58">
        <v>312</v>
      </c>
      <c r="L268" s="13">
        <f t="shared" si="130"/>
        <v>23.684210526315788</v>
      </c>
      <c r="M268" s="3">
        <f t="shared" si="130"/>
        <v>60</v>
      </c>
      <c r="N268" s="3">
        <f t="shared" si="130"/>
        <v>42.30769230769231</v>
      </c>
      <c r="O268" s="3">
        <f t="shared" si="130"/>
        <v>62.65060240963856</v>
      </c>
      <c r="P268" s="3">
        <f t="shared" si="130"/>
        <v>56.83453237410072</v>
      </c>
      <c r="Q268" s="3">
        <f t="shared" si="130"/>
        <v>45.73170731707317</v>
      </c>
      <c r="R268" s="3">
        <f t="shared" si="131"/>
        <v>39.86013986013986</v>
      </c>
      <c r="S268" s="3">
        <f t="shared" si="131"/>
        <v>48.07395993836672</v>
      </c>
    </row>
    <row r="269" spans="1:19" ht="12.75">
      <c r="A269" s="81"/>
      <c r="B269" s="81"/>
      <c r="C269" s="8" t="s">
        <v>14</v>
      </c>
      <c r="D269" s="57">
        <v>0</v>
      </c>
      <c r="E269" s="57">
        <v>0</v>
      </c>
      <c r="F269" s="57">
        <v>0</v>
      </c>
      <c r="G269" s="57">
        <v>0</v>
      </c>
      <c r="H269" s="57">
        <v>0</v>
      </c>
      <c r="I269" s="57">
        <v>0</v>
      </c>
      <c r="J269" s="57">
        <v>0</v>
      </c>
      <c r="K269" s="58">
        <v>0</v>
      </c>
      <c r="L269" s="13">
        <f t="shared" si="130"/>
        <v>0</v>
      </c>
      <c r="M269" s="3">
        <f t="shared" si="130"/>
        <v>0</v>
      </c>
      <c r="N269" s="3">
        <f t="shared" si="130"/>
        <v>0</v>
      </c>
      <c r="O269" s="3">
        <f t="shared" si="130"/>
        <v>0</v>
      </c>
      <c r="P269" s="3">
        <f t="shared" si="130"/>
        <v>0</v>
      </c>
      <c r="Q269" s="3">
        <f t="shared" si="130"/>
        <v>0</v>
      </c>
      <c r="R269" s="3">
        <f t="shared" si="131"/>
        <v>0</v>
      </c>
      <c r="S269" s="3">
        <f t="shared" si="131"/>
        <v>0</v>
      </c>
    </row>
    <row r="270" spans="1:19" ht="12.75">
      <c r="A270" s="81"/>
      <c r="B270" s="83"/>
      <c r="C270" s="8" t="s">
        <v>1</v>
      </c>
      <c r="D270" s="57">
        <v>38</v>
      </c>
      <c r="E270" s="57">
        <v>30</v>
      </c>
      <c r="F270" s="57">
        <v>52</v>
      </c>
      <c r="G270" s="57">
        <v>83</v>
      </c>
      <c r="H270" s="57">
        <v>139</v>
      </c>
      <c r="I270" s="57">
        <v>164</v>
      </c>
      <c r="J270" s="57">
        <v>143</v>
      </c>
      <c r="K270" s="58">
        <v>649</v>
      </c>
      <c r="L270" s="13">
        <f t="shared" si="130"/>
        <v>100</v>
      </c>
      <c r="M270" s="3">
        <f t="shared" si="130"/>
        <v>100</v>
      </c>
      <c r="N270" s="3">
        <f t="shared" si="130"/>
        <v>100</v>
      </c>
      <c r="O270" s="3">
        <f t="shared" si="130"/>
        <v>100</v>
      </c>
      <c r="P270" s="3">
        <f t="shared" si="130"/>
        <v>100</v>
      </c>
      <c r="Q270" s="3">
        <f t="shared" si="130"/>
        <v>100</v>
      </c>
      <c r="R270" s="3">
        <f t="shared" si="131"/>
        <v>100</v>
      </c>
      <c r="S270" s="3">
        <f t="shared" si="131"/>
        <v>100</v>
      </c>
    </row>
    <row r="271" spans="1:19" ht="12.75" customHeight="1">
      <c r="A271" s="89"/>
      <c r="B271" s="80" t="s">
        <v>78</v>
      </c>
      <c r="C271" s="15" t="s">
        <v>12</v>
      </c>
      <c r="D271" s="55">
        <v>1</v>
      </c>
      <c r="E271" s="55">
        <v>1</v>
      </c>
      <c r="F271" s="55">
        <v>2</v>
      </c>
      <c r="G271" s="55">
        <v>6</v>
      </c>
      <c r="H271" s="55">
        <v>15</v>
      </c>
      <c r="I271" s="55">
        <v>18</v>
      </c>
      <c r="J271" s="55">
        <v>10</v>
      </c>
      <c r="K271" s="56">
        <v>53</v>
      </c>
      <c r="L271" s="12">
        <f aca="true" t="shared" si="132" ref="L271:Q274">+D271/D$274*100</f>
        <v>0.7142857142857143</v>
      </c>
      <c r="M271" s="10">
        <f t="shared" si="132"/>
        <v>0.78125</v>
      </c>
      <c r="N271" s="10">
        <f t="shared" si="132"/>
        <v>1.0416666666666665</v>
      </c>
      <c r="O271" s="10">
        <f t="shared" si="132"/>
        <v>2.272727272727273</v>
      </c>
      <c r="P271" s="10">
        <f t="shared" si="132"/>
        <v>2.6178010471204187</v>
      </c>
      <c r="Q271" s="10">
        <f t="shared" si="132"/>
        <v>2.4861878453038675</v>
      </c>
      <c r="R271" s="10">
        <f aca="true" t="shared" si="133" ref="R271:S274">+J271/J$274*100</f>
        <v>1.7889087656529516</v>
      </c>
      <c r="S271" s="10">
        <f t="shared" si="133"/>
        <v>2.054263565891473</v>
      </c>
    </row>
    <row r="272" spans="1:19" ht="12.75">
      <c r="A272" s="89"/>
      <c r="B272" s="81"/>
      <c r="C272" s="16" t="s">
        <v>13</v>
      </c>
      <c r="D272" s="57">
        <v>2</v>
      </c>
      <c r="E272" s="57">
        <v>0</v>
      </c>
      <c r="F272" s="57">
        <v>13</v>
      </c>
      <c r="G272" s="57">
        <v>10</v>
      </c>
      <c r="H272" s="57">
        <v>18</v>
      </c>
      <c r="I272" s="57">
        <v>23</v>
      </c>
      <c r="J272" s="57">
        <v>13</v>
      </c>
      <c r="K272" s="58">
        <v>79</v>
      </c>
      <c r="L272" s="13">
        <f t="shared" si="132"/>
        <v>1.4285714285714286</v>
      </c>
      <c r="M272" s="3">
        <f t="shared" si="132"/>
        <v>0</v>
      </c>
      <c r="N272" s="3">
        <f t="shared" si="132"/>
        <v>6.770833333333333</v>
      </c>
      <c r="O272" s="3">
        <f t="shared" si="132"/>
        <v>3.787878787878788</v>
      </c>
      <c r="P272" s="3">
        <f t="shared" si="132"/>
        <v>3.1413612565445024</v>
      </c>
      <c r="Q272" s="3">
        <f t="shared" si="132"/>
        <v>3.1767955801104977</v>
      </c>
      <c r="R272" s="3">
        <f t="shared" si="133"/>
        <v>2.3255813953488373</v>
      </c>
      <c r="S272" s="3">
        <f t="shared" si="133"/>
        <v>3.062015503875969</v>
      </c>
    </row>
    <row r="273" spans="1:19" ht="12.75">
      <c r="A273" s="89"/>
      <c r="B273" s="81"/>
      <c r="C273" s="16" t="s">
        <v>14</v>
      </c>
      <c r="D273" s="57">
        <v>137</v>
      </c>
      <c r="E273" s="57">
        <v>127</v>
      </c>
      <c r="F273" s="57">
        <v>177</v>
      </c>
      <c r="G273" s="57">
        <v>248</v>
      </c>
      <c r="H273" s="57">
        <v>540</v>
      </c>
      <c r="I273" s="57">
        <v>683</v>
      </c>
      <c r="J273" s="57">
        <v>536</v>
      </c>
      <c r="K273" s="58">
        <v>2448</v>
      </c>
      <c r="L273" s="13">
        <f t="shared" si="132"/>
        <v>97.85714285714285</v>
      </c>
      <c r="M273" s="3">
        <f t="shared" si="132"/>
        <v>99.21875</v>
      </c>
      <c r="N273" s="3">
        <f t="shared" si="132"/>
        <v>92.1875</v>
      </c>
      <c r="O273" s="3">
        <f t="shared" si="132"/>
        <v>93.93939393939394</v>
      </c>
      <c r="P273" s="3">
        <f t="shared" si="132"/>
        <v>94.24083769633508</v>
      </c>
      <c r="Q273" s="3">
        <f t="shared" si="132"/>
        <v>94.33701657458563</v>
      </c>
      <c r="R273" s="3">
        <f t="shared" si="133"/>
        <v>95.8855098389982</v>
      </c>
      <c r="S273" s="3">
        <f t="shared" si="133"/>
        <v>94.88372093023256</v>
      </c>
    </row>
    <row r="274" spans="1:19" ht="13.5" thickBot="1">
      <c r="A274" s="89"/>
      <c r="B274" s="83"/>
      <c r="C274" s="16" t="s">
        <v>1</v>
      </c>
      <c r="D274" s="57">
        <v>140</v>
      </c>
      <c r="E274" s="57">
        <v>128</v>
      </c>
      <c r="F274" s="57">
        <v>192</v>
      </c>
      <c r="G274" s="57">
        <v>264</v>
      </c>
      <c r="H274" s="57">
        <v>573</v>
      </c>
      <c r="I274" s="57">
        <v>724</v>
      </c>
      <c r="J274" s="57">
        <v>559</v>
      </c>
      <c r="K274" s="58">
        <v>2580</v>
      </c>
      <c r="L274" s="13">
        <f t="shared" si="132"/>
        <v>100</v>
      </c>
      <c r="M274" s="3">
        <f t="shared" si="132"/>
        <v>100</v>
      </c>
      <c r="N274" s="3">
        <f t="shared" si="132"/>
        <v>100</v>
      </c>
      <c r="O274" s="3">
        <f t="shared" si="132"/>
        <v>100</v>
      </c>
      <c r="P274" s="3">
        <f t="shared" si="132"/>
        <v>100</v>
      </c>
      <c r="Q274" s="3">
        <f t="shared" si="132"/>
        <v>100</v>
      </c>
      <c r="R274" s="3">
        <f t="shared" si="133"/>
        <v>100</v>
      </c>
      <c r="S274" s="3">
        <f t="shared" si="133"/>
        <v>100</v>
      </c>
    </row>
    <row r="275" spans="1:19" ht="12.75" customHeight="1">
      <c r="A275" s="89"/>
      <c r="B275" s="91" t="s">
        <v>79</v>
      </c>
      <c r="C275" s="67" t="s">
        <v>12</v>
      </c>
      <c r="D275" s="62">
        <v>62</v>
      </c>
      <c r="E275" s="62">
        <v>62</v>
      </c>
      <c r="F275" s="62">
        <v>76</v>
      </c>
      <c r="G275" s="62">
        <v>113</v>
      </c>
      <c r="H275" s="62">
        <v>412</v>
      </c>
      <c r="I275" s="62">
        <v>688</v>
      </c>
      <c r="J275" s="62">
        <v>572</v>
      </c>
      <c r="K275" s="63">
        <v>1985</v>
      </c>
      <c r="L275" s="64">
        <f aca="true" t="shared" si="134" ref="L275:Q278">+D275/D$278*100</f>
        <v>41.61073825503356</v>
      </c>
      <c r="M275" s="65">
        <f t="shared" si="134"/>
        <v>41.61073825503356</v>
      </c>
      <c r="N275" s="65">
        <f t="shared" si="134"/>
        <v>47.5</v>
      </c>
      <c r="O275" s="65">
        <f t="shared" si="134"/>
        <v>38.04713804713805</v>
      </c>
      <c r="P275" s="65">
        <f t="shared" si="134"/>
        <v>47.906976744186046</v>
      </c>
      <c r="Q275" s="65">
        <f t="shared" si="134"/>
        <v>54.820717131474105</v>
      </c>
      <c r="R275" s="65">
        <f aca="true" t="shared" si="135" ref="R275:S278">+J275/J$278*100</f>
        <v>56.57764589515332</v>
      </c>
      <c r="S275" s="65">
        <f t="shared" si="135"/>
        <v>51.146611698015974</v>
      </c>
    </row>
    <row r="276" spans="1:19" ht="12.75">
      <c r="A276" s="89"/>
      <c r="B276" s="81"/>
      <c r="C276" s="8" t="s">
        <v>13</v>
      </c>
      <c r="D276" s="57">
        <v>85</v>
      </c>
      <c r="E276" s="57">
        <v>87</v>
      </c>
      <c r="F276" s="57">
        <v>81</v>
      </c>
      <c r="G276" s="57">
        <v>184</v>
      </c>
      <c r="H276" s="57">
        <v>439</v>
      </c>
      <c r="I276" s="57">
        <v>551</v>
      </c>
      <c r="J276" s="57">
        <v>431</v>
      </c>
      <c r="K276" s="58">
        <v>1858</v>
      </c>
      <c r="L276" s="13">
        <f t="shared" si="134"/>
        <v>57.04697986577181</v>
      </c>
      <c r="M276" s="3">
        <f t="shared" si="134"/>
        <v>58.38926174496645</v>
      </c>
      <c r="N276" s="3">
        <f t="shared" si="134"/>
        <v>50.625</v>
      </c>
      <c r="O276" s="3">
        <f t="shared" si="134"/>
        <v>61.95286195286195</v>
      </c>
      <c r="P276" s="3">
        <f t="shared" si="134"/>
        <v>51.04651162790697</v>
      </c>
      <c r="Q276" s="3">
        <f t="shared" si="134"/>
        <v>43.90438247011952</v>
      </c>
      <c r="R276" s="3">
        <f t="shared" si="135"/>
        <v>42.631058358061324</v>
      </c>
      <c r="S276" s="3">
        <f t="shared" si="135"/>
        <v>47.87425921154342</v>
      </c>
    </row>
    <row r="277" spans="1:19" ht="12.75">
      <c r="A277" s="89"/>
      <c r="B277" s="81"/>
      <c r="C277" s="8" t="s">
        <v>14</v>
      </c>
      <c r="D277" s="57">
        <v>2</v>
      </c>
      <c r="E277" s="57">
        <v>0</v>
      </c>
      <c r="F277" s="57">
        <v>3</v>
      </c>
      <c r="G277" s="57">
        <v>0</v>
      </c>
      <c r="H277" s="57">
        <v>9</v>
      </c>
      <c r="I277" s="57">
        <v>16</v>
      </c>
      <c r="J277" s="57">
        <v>8</v>
      </c>
      <c r="K277" s="58">
        <v>38</v>
      </c>
      <c r="L277" s="13">
        <f t="shared" si="134"/>
        <v>1.342281879194631</v>
      </c>
      <c r="M277" s="3">
        <f t="shared" si="134"/>
        <v>0</v>
      </c>
      <c r="N277" s="3">
        <f t="shared" si="134"/>
        <v>1.875</v>
      </c>
      <c r="O277" s="3">
        <f t="shared" si="134"/>
        <v>0</v>
      </c>
      <c r="P277" s="3">
        <f t="shared" si="134"/>
        <v>1.0465116279069768</v>
      </c>
      <c r="Q277" s="3">
        <f t="shared" si="134"/>
        <v>1.2749003984063745</v>
      </c>
      <c r="R277" s="3">
        <f t="shared" si="135"/>
        <v>0.791295746785361</v>
      </c>
      <c r="S277" s="3">
        <f t="shared" si="135"/>
        <v>0.979129090440608</v>
      </c>
    </row>
    <row r="278" spans="1:19" ht="12.75">
      <c r="A278" s="89"/>
      <c r="B278" s="83"/>
      <c r="C278" s="8" t="s">
        <v>1</v>
      </c>
      <c r="D278" s="57">
        <v>149</v>
      </c>
      <c r="E278" s="57">
        <v>149</v>
      </c>
      <c r="F278" s="57">
        <v>160</v>
      </c>
      <c r="G278" s="57">
        <v>297</v>
      </c>
      <c r="H278" s="57">
        <v>860</v>
      </c>
      <c r="I278" s="57">
        <v>1255</v>
      </c>
      <c r="J278" s="57">
        <v>1011</v>
      </c>
      <c r="K278" s="58">
        <v>3881</v>
      </c>
      <c r="L278" s="13">
        <f t="shared" si="134"/>
        <v>100</v>
      </c>
      <c r="M278" s="3">
        <f t="shared" si="134"/>
        <v>100</v>
      </c>
      <c r="N278" s="3">
        <f t="shared" si="134"/>
        <v>100</v>
      </c>
      <c r="O278" s="3">
        <f t="shared" si="134"/>
        <v>100</v>
      </c>
      <c r="P278" s="3">
        <f t="shared" si="134"/>
        <v>100</v>
      </c>
      <c r="Q278" s="3">
        <f t="shared" si="134"/>
        <v>100</v>
      </c>
      <c r="R278" s="3">
        <f t="shared" si="135"/>
        <v>100</v>
      </c>
      <c r="S278" s="3">
        <f t="shared" si="135"/>
        <v>100</v>
      </c>
    </row>
    <row r="279" spans="1:19" ht="12.75" customHeight="1">
      <c r="A279" s="89"/>
      <c r="B279" s="80" t="s">
        <v>80</v>
      </c>
      <c r="C279" s="15" t="s">
        <v>12</v>
      </c>
      <c r="D279" s="55">
        <v>59</v>
      </c>
      <c r="E279" s="55">
        <v>41</v>
      </c>
      <c r="F279" s="55">
        <v>36</v>
      </c>
      <c r="G279" s="55">
        <v>92</v>
      </c>
      <c r="H279" s="55">
        <v>276</v>
      </c>
      <c r="I279" s="55">
        <v>368</v>
      </c>
      <c r="J279" s="55">
        <v>334</v>
      </c>
      <c r="K279" s="56">
        <v>1206</v>
      </c>
      <c r="L279" s="12">
        <f aca="true" t="shared" si="136" ref="L279:Q282">+D279/D$282*100</f>
        <v>55.140186915887845</v>
      </c>
      <c r="M279" s="10">
        <f t="shared" si="136"/>
        <v>43.15789473684211</v>
      </c>
      <c r="N279" s="10">
        <f t="shared" si="136"/>
        <v>35.64356435643564</v>
      </c>
      <c r="O279" s="10">
        <f t="shared" si="136"/>
        <v>44.87804878048781</v>
      </c>
      <c r="P279" s="10">
        <f t="shared" si="136"/>
        <v>50.45703839122486</v>
      </c>
      <c r="Q279" s="10">
        <f t="shared" si="136"/>
        <v>52.42165242165242</v>
      </c>
      <c r="R279" s="10">
        <f aca="true" t="shared" si="137" ref="R279:S282">+J279/J$282*100</f>
        <v>58.289703315881326</v>
      </c>
      <c r="S279" s="10">
        <f t="shared" si="137"/>
        <v>51.75965665236052</v>
      </c>
    </row>
    <row r="280" spans="1:19" ht="12.75">
      <c r="A280" s="89"/>
      <c r="B280" s="81"/>
      <c r="C280" s="16" t="s">
        <v>13</v>
      </c>
      <c r="D280" s="57">
        <v>48</v>
      </c>
      <c r="E280" s="57">
        <v>53</v>
      </c>
      <c r="F280" s="57">
        <v>65</v>
      </c>
      <c r="G280" s="57">
        <v>111</v>
      </c>
      <c r="H280" s="57">
        <v>265</v>
      </c>
      <c r="I280" s="57">
        <v>330</v>
      </c>
      <c r="J280" s="57">
        <v>232</v>
      </c>
      <c r="K280" s="58">
        <v>1104</v>
      </c>
      <c r="L280" s="13">
        <f t="shared" si="136"/>
        <v>44.85981308411215</v>
      </c>
      <c r="M280" s="3">
        <f t="shared" si="136"/>
        <v>55.78947368421052</v>
      </c>
      <c r="N280" s="3">
        <f t="shared" si="136"/>
        <v>64.35643564356435</v>
      </c>
      <c r="O280" s="3">
        <f t="shared" si="136"/>
        <v>54.146341463414636</v>
      </c>
      <c r="P280" s="3">
        <f t="shared" si="136"/>
        <v>48.446069469835464</v>
      </c>
      <c r="Q280" s="3">
        <f t="shared" si="136"/>
        <v>47.008547008547005</v>
      </c>
      <c r="R280" s="3">
        <f t="shared" si="137"/>
        <v>40.48865619546248</v>
      </c>
      <c r="S280" s="3">
        <f t="shared" si="137"/>
        <v>47.38197424892704</v>
      </c>
    </row>
    <row r="281" spans="1:19" ht="12.75">
      <c r="A281" s="89"/>
      <c r="B281" s="81"/>
      <c r="C281" s="16" t="s">
        <v>14</v>
      </c>
      <c r="D281" s="57">
        <v>0</v>
      </c>
      <c r="E281" s="57">
        <v>1</v>
      </c>
      <c r="F281" s="57">
        <v>0</v>
      </c>
      <c r="G281" s="57">
        <v>2</v>
      </c>
      <c r="H281" s="57">
        <v>6</v>
      </c>
      <c r="I281" s="57">
        <v>4</v>
      </c>
      <c r="J281" s="57">
        <v>7</v>
      </c>
      <c r="K281" s="58">
        <v>20</v>
      </c>
      <c r="L281" s="13">
        <f t="shared" si="136"/>
        <v>0</v>
      </c>
      <c r="M281" s="3">
        <f t="shared" si="136"/>
        <v>1.0526315789473684</v>
      </c>
      <c r="N281" s="3">
        <f t="shared" si="136"/>
        <v>0</v>
      </c>
      <c r="O281" s="3">
        <f t="shared" si="136"/>
        <v>0.975609756097561</v>
      </c>
      <c r="P281" s="3">
        <f t="shared" si="136"/>
        <v>1.0968921389396709</v>
      </c>
      <c r="Q281" s="3">
        <f t="shared" si="136"/>
        <v>0.5698005698005698</v>
      </c>
      <c r="R281" s="3">
        <f t="shared" si="137"/>
        <v>1.2216404886561953</v>
      </c>
      <c r="S281" s="3">
        <f t="shared" si="137"/>
        <v>0.8583690987124464</v>
      </c>
    </row>
    <row r="282" spans="1:19" ht="12.75">
      <c r="A282" s="89"/>
      <c r="B282" s="81"/>
      <c r="C282" s="17" t="s">
        <v>1</v>
      </c>
      <c r="D282" s="59">
        <v>107</v>
      </c>
      <c r="E282" s="59">
        <v>95</v>
      </c>
      <c r="F282" s="59">
        <v>101</v>
      </c>
      <c r="G282" s="59">
        <v>205</v>
      </c>
      <c r="H282" s="59">
        <v>547</v>
      </c>
      <c r="I282" s="59">
        <v>702</v>
      </c>
      <c r="J282" s="59">
        <v>573</v>
      </c>
      <c r="K282" s="60">
        <v>2330</v>
      </c>
      <c r="L282" s="14">
        <f t="shared" si="136"/>
        <v>100</v>
      </c>
      <c r="M282" s="6">
        <f t="shared" si="136"/>
        <v>100</v>
      </c>
      <c r="N282" s="6">
        <f t="shared" si="136"/>
        <v>100</v>
      </c>
      <c r="O282" s="6">
        <f t="shared" si="136"/>
        <v>100</v>
      </c>
      <c r="P282" s="6">
        <f t="shared" si="136"/>
        <v>100</v>
      </c>
      <c r="Q282" s="6">
        <f t="shared" si="136"/>
        <v>100</v>
      </c>
      <c r="R282" s="6">
        <f t="shared" si="137"/>
        <v>100</v>
      </c>
      <c r="S282" s="6">
        <f t="shared" si="137"/>
        <v>100</v>
      </c>
    </row>
    <row r="283" spans="1:19" ht="12.75" customHeight="1">
      <c r="A283" s="89"/>
      <c r="B283" s="82" t="s">
        <v>81</v>
      </c>
      <c r="C283" s="8" t="s">
        <v>12</v>
      </c>
      <c r="D283" s="57">
        <v>104</v>
      </c>
      <c r="E283" s="57">
        <v>80</v>
      </c>
      <c r="F283" s="57">
        <v>104</v>
      </c>
      <c r="G283" s="57">
        <v>181</v>
      </c>
      <c r="H283" s="57">
        <v>499</v>
      </c>
      <c r="I283" s="57">
        <v>712</v>
      </c>
      <c r="J283" s="57">
        <v>699</v>
      </c>
      <c r="K283" s="58">
        <v>2379</v>
      </c>
      <c r="L283" s="13">
        <f aca="true" t="shared" si="138" ref="L283:Q286">+D283/D$286*100</f>
        <v>47.926267281105986</v>
      </c>
      <c r="M283" s="3">
        <f t="shared" si="138"/>
        <v>42.10526315789473</v>
      </c>
      <c r="N283" s="3">
        <f t="shared" si="138"/>
        <v>44.25531914893617</v>
      </c>
      <c r="O283" s="3">
        <f t="shared" si="138"/>
        <v>44.801980198019805</v>
      </c>
      <c r="P283" s="3">
        <f t="shared" si="138"/>
        <v>43.92605633802817</v>
      </c>
      <c r="Q283" s="3">
        <f t="shared" si="138"/>
        <v>52.27606461086637</v>
      </c>
      <c r="R283" s="3">
        <f aca="true" t="shared" si="139" ref="R283:S286">+J283/J$286*100</f>
        <v>60.051546391752574</v>
      </c>
      <c r="S283" s="3">
        <f t="shared" si="139"/>
        <v>50.531011045029736</v>
      </c>
    </row>
    <row r="284" spans="1:19" ht="12.75">
      <c r="A284" s="89"/>
      <c r="B284" s="81"/>
      <c r="C284" s="8" t="s">
        <v>13</v>
      </c>
      <c r="D284" s="57">
        <v>113</v>
      </c>
      <c r="E284" s="57">
        <v>110</v>
      </c>
      <c r="F284" s="57">
        <v>130</v>
      </c>
      <c r="G284" s="57">
        <v>223</v>
      </c>
      <c r="H284" s="57">
        <v>634</v>
      </c>
      <c r="I284" s="57">
        <v>649</v>
      </c>
      <c r="J284" s="57">
        <v>454</v>
      </c>
      <c r="K284" s="58">
        <v>2313</v>
      </c>
      <c r="L284" s="13">
        <f t="shared" si="138"/>
        <v>52.07373271889401</v>
      </c>
      <c r="M284" s="3">
        <f t="shared" si="138"/>
        <v>57.89473684210527</v>
      </c>
      <c r="N284" s="3">
        <f t="shared" si="138"/>
        <v>55.319148936170215</v>
      </c>
      <c r="O284" s="3">
        <f t="shared" si="138"/>
        <v>55.1980198019802</v>
      </c>
      <c r="P284" s="3">
        <f t="shared" si="138"/>
        <v>55.809859154929576</v>
      </c>
      <c r="Q284" s="3">
        <f t="shared" si="138"/>
        <v>47.65051395007342</v>
      </c>
      <c r="R284" s="3">
        <f t="shared" si="139"/>
        <v>39.00343642611684</v>
      </c>
      <c r="S284" s="3">
        <f t="shared" si="139"/>
        <v>49.12914188615123</v>
      </c>
    </row>
    <row r="285" spans="1:19" ht="12.75">
      <c r="A285" s="89"/>
      <c r="B285" s="81"/>
      <c r="C285" s="8" t="s">
        <v>14</v>
      </c>
      <c r="D285" s="57">
        <v>0</v>
      </c>
      <c r="E285" s="57">
        <v>0</v>
      </c>
      <c r="F285" s="57">
        <v>1</v>
      </c>
      <c r="G285" s="57">
        <v>0</v>
      </c>
      <c r="H285" s="57">
        <v>3</v>
      </c>
      <c r="I285" s="57">
        <v>1</v>
      </c>
      <c r="J285" s="57">
        <v>11</v>
      </c>
      <c r="K285" s="58">
        <v>16</v>
      </c>
      <c r="L285" s="13">
        <f t="shared" si="138"/>
        <v>0</v>
      </c>
      <c r="M285" s="3">
        <f t="shared" si="138"/>
        <v>0</v>
      </c>
      <c r="N285" s="3">
        <f t="shared" si="138"/>
        <v>0.425531914893617</v>
      </c>
      <c r="O285" s="3">
        <f t="shared" si="138"/>
        <v>0</v>
      </c>
      <c r="P285" s="3">
        <f t="shared" si="138"/>
        <v>0.2640845070422535</v>
      </c>
      <c r="Q285" s="3">
        <f t="shared" si="138"/>
        <v>0.07342143906020558</v>
      </c>
      <c r="R285" s="3">
        <f t="shared" si="139"/>
        <v>0.9450171821305842</v>
      </c>
      <c r="S285" s="3">
        <f t="shared" si="139"/>
        <v>0.33984706881903143</v>
      </c>
    </row>
    <row r="286" spans="1:19" ht="12.75">
      <c r="A286" s="89"/>
      <c r="B286" s="83"/>
      <c r="C286" s="8" t="s">
        <v>1</v>
      </c>
      <c r="D286" s="57">
        <v>217</v>
      </c>
      <c r="E286" s="57">
        <v>190</v>
      </c>
      <c r="F286" s="57">
        <v>235</v>
      </c>
      <c r="G286" s="57">
        <v>404</v>
      </c>
      <c r="H286" s="57">
        <v>1136</v>
      </c>
      <c r="I286" s="57">
        <v>1362</v>
      </c>
      <c r="J286" s="57">
        <v>1164</v>
      </c>
      <c r="K286" s="58">
        <v>4708</v>
      </c>
      <c r="L286" s="13">
        <f t="shared" si="138"/>
        <v>100</v>
      </c>
      <c r="M286" s="3">
        <f t="shared" si="138"/>
        <v>100</v>
      </c>
      <c r="N286" s="3">
        <f t="shared" si="138"/>
        <v>100</v>
      </c>
      <c r="O286" s="3">
        <f t="shared" si="138"/>
        <v>100</v>
      </c>
      <c r="P286" s="3">
        <f t="shared" si="138"/>
        <v>100</v>
      </c>
      <c r="Q286" s="3">
        <f t="shared" si="138"/>
        <v>100</v>
      </c>
      <c r="R286" s="3">
        <f t="shared" si="139"/>
        <v>100</v>
      </c>
      <c r="S286" s="3">
        <f t="shared" si="139"/>
        <v>100</v>
      </c>
    </row>
    <row r="287" spans="1:19" ht="12.75" customHeight="1">
      <c r="A287" s="89"/>
      <c r="B287" s="80" t="s">
        <v>82</v>
      </c>
      <c r="C287" s="15" t="s">
        <v>12</v>
      </c>
      <c r="D287" s="55">
        <v>16</v>
      </c>
      <c r="E287" s="55">
        <v>11</v>
      </c>
      <c r="F287" s="55">
        <v>12</v>
      </c>
      <c r="G287" s="55">
        <v>21</v>
      </c>
      <c r="H287" s="55">
        <v>73</v>
      </c>
      <c r="I287" s="55">
        <v>103</v>
      </c>
      <c r="J287" s="55">
        <v>102</v>
      </c>
      <c r="K287" s="56">
        <v>338</v>
      </c>
      <c r="L287" s="12">
        <f aca="true" t="shared" si="140" ref="L287:Q290">+D287/D$290*100</f>
        <v>55.172413793103445</v>
      </c>
      <c r="M287" s="10">
        <f t="shared" si="140"/>
        <v>57.89473684210527</v>
      </c>
      <c r="N287" s="10">
        <f t="shared" si="140"/>
        <v>37.5</v>
      </c>
      <c r="O287" s="10">
        <f t="shared" si="140"/>
        <v>43.75</v>
      </c>
      <c r="P287" s="10">
        <f t="shared" si="140"/>
        <v>43.97590361445783</v>
      </c>
      <c r="Q287" s="10">
        <f t="shared" si="140"/>
        <v>55.376344086021504</v>
      </c>
      <c r="R287" s="10">
        <f aca="true" t="shared" si="141" ref="R287:S290">+J287/J$290*100</f>
        <v>64.55696202531645</v>
      </c>
      <c r="S287" s="10">
        <f t="shared" si="141"/>
        <v>52.97805642633229</v>
      </c>
    </row>
    <row r="288" spans="1:19" ht="12.75">
      <c r="A288" s="89"/>
      <c r="B288" s="81"/>
      <c r="C288" s="16" t="s">
        <v>13</v>
      </c>
      <c r="D288" s="57">
        <v>13</v>
      </c>
      <c r="E288" s="57">
        <v>8</v>
      </c>
      <c r="F288" s="57">
        <v>19</v>
      </c>
      <c r="G288" s="57">
        <v>27</v>
      </c>
      <c r="H288" s="57">
        <v>91</v>
      </c>
      <c r="I288" s="57">
        <v>82</v>
      </c>
      <c r="J288" s="57">
        <v>55</v>
      </c>
      <c r="K288" s="58">
        <v>295</v>
      </c>
      <c r="L288" s="13">
        <f t="shared" si="140"/>
        <v>44.827586206896555</v>
      </c>
      <c r="M288" s="3">
        <f t="shared" si="140"/>
        <v>42.10526315789473</v>
      </c>
      <c r="N288" s="3">
        <f t="shared" si="140"/>
        <v>59.375</v>
      </c>
      <c r="O288" s="3">
        <f t="shared" si="140"/>
        <v>56.25</v>
      </c>
      <c r="P288" s="3">
        <f t="shared" si="140"/>
        <v>54.81927710843374</v>
      </c>
      <c r="Q288" s="3">
        <f t="shared" si="140"/>
        <v>44.086021505376344</v>
      </c>
      <c r="R288" s="3">
        <f t="shared" si="141"/>
        <v>34.810126582278485</v>
      </c>
      <c r="S288" s="3">
        <f t="shared" si="141"/>
        <v>46.23824451410658</v>
      </c>
    </row>
    <row r="289" spans="1:19" ht="12.75">
      <c r="A289" s="89"/>
      <c r="B289" s="81"/>
      <c r="C289" s="16" t="s">
        <v>14</v>
      </c>
      <c r="D289" s="57">
        <v>0</v>
      </c>
      <c r="E289" s="57">
        <v>0</v>
      </c>
      <c r="F289" s="57">
        <v>1</v>
      </c>
      <c r="G289" s="57">
        <v>0</v>
      </c>
      <c r="H289" s="57">
        <v>2</v>
      </c>
      <c r="I289" s="57">
        <v>1</v>
      </c>
      <c r="J289" s="57">
        <v>1</v>
      </c>
      <c r="K289" s="58">
        <v>5</v>
      </c>
      <c r="L289" s="13">
        <f t="shared" si="140"/>
        <v>0</v>
      </c>
      <c r="M289" s="3">
        <f t="shared" si="140"/>
        <v>0</v>
      </c>
      <c r="N289" s="3">
        <f t="shared" si="140"/>
        <v>3.125</v>
      </c>
      <c r="O289" s="3">
        <f t="shared" si="140"/>
        <v>0</v>
      </c>
      <c r="P289" s="3">
        <f t="shared" si="140"/>
        <v>1.2048192771084338</v>
      </c>
      <c r="Q289" s="3">
        <f t="shared" si="140"/>
        <v>0.5376344086021506</v>
      </c>
      <c r="R289" s="3">
        <f t="shared" si="141"/>
        <v>0.6329113924050633</v>
      </c>
      <c r="S289" s="3">
        <f t="shared" si="141"/>
        <v>0.7836990595611284</v>
      </c>
    </row>
    <row r="290" spans="1:19" ht="13.5" thickBot="1">
      <c r="A290" s="89"/>
      <c r="B290" s="92"/>
      <c r="C290" s="68" t="s">
        <v>1</v>
      </c>
      <c r="D290" s="69">
        <v>29</v>
      </c>
      <c r="E290" s="69">
        <v>19</v>
      </c>
      <c r="F290" s="69">
        <v>32</v>
      </c>
      <c r="G290" s="69">
        <v>48</v>
      </c>
      <c r="H290" s="69">
        <v>166</v>
      </c>
      <c r="I290" s="69">
        <v>186</v>
      </c>
      <c r="J290" s="69">
        <v>158</v>
      </c>
      <c r="K290" s="70">
        <v>638</v>
      </c>
      <c r="L290" s="71">
        <f t="shared" si="140"/>
        <v>100</v>
      </c>
      <c r="M290" s="72">
        <f t="shared" si="140"/>
        <v>100</v>
      </c>
      <c r="N290" s="72">
        <f t="shared" si="140"/>
        <v>100</v>
      </c>
      <c r="O290" s="72">
        <f t="shared" si="140"/>
        <v>100</v>
      </c>
      <c r="P290" s="72">
        <f t="shared" si="140"/>
        <v>100</v>
      </c>
      <c r="Q290" s="72">
        <f t="shared" si="140"/>
        <v>100</v>
      </c>
      <c r="R290" s="72">
        <f t="shared" si="141"/>
        <v>100</v>
      </c>
      <c r="S290" s="72">
        <f t="shared" si="141"/>
        <v>100</v>
      </c>
    </row>
    <row r="291" spans="1:19" ht="13.5" customHeight="1">
      <c r="A291" s="89"/>
      <c r="B291" s="82" t="s">
        <v>1</v>
      </c>
      <c r="C291" s="8" t="s">
        <v>12</v>
      </c>
      <c r="D291" s="57">
        <v>4481</v>
      </c>
      <c r="E291" s="57">
        <v>4137</v>
      </c>
      <c r="F291" s="57">
        <v>4799</v>
      </c>
      <c r="G291" s="57">
        <v>7373</v>
      </c>
      <c r="H291" s="57">
        <v>22528</v>
      </c>
      <c r="I291" s="57">
        <v>40986</v>
      </c>
      <c r="J291" s="57">
        <v>44670</v>
      </c>
      <c r="K291" s="58">
        <v>128974</v>
      </c>
      <c r="L291" s="13">
        <f aca="true" t="shared" si="142" ref="L291:Q294">+D291/D$294*100</f>
        <v>24.769222265214747</v>
      </c>
      <c r="M291" s="3">
        <f t="shared" si="142"/>
        <v>25.745223722695876</v>
      </c>
      <c r="N291" s="3">
        <f t="shared" si="142"/>
        <v>27.209842943811307</v>
      </c>
      <c r="O291" s="3">
        <f t="shared" si="142"/>
        <v>27.543053532070676</v>
      </c>
      <c r="P291" s="3">
        <f t="shared" si="142"/>
        <v>29.188909043793732</v>
      </c>
      <c r="Q291" s="3">
        <f t="shared" si="142"/>
        <v>31.792302083494935</v>
      </c>
      <c r="R291" s="3">
        <f aca="true" t="shared" si="143" ref="R291:S294">+J291/J$294*100</f>
        <v>33.13134609536665</v>
      </c>
      <c r="S291" s="3">
        <f t="shared" si="143"/>
        <v>30.74535568105156</v>
      </c>
    </row>
    <row r="292" spans="1:19" ht="12.75">
      <c r="A292" s="89"/>
      <c r="B292" s="81"/>
      <c r="C292" s="8" t="s">
        <v>13</v>
      </c>
      <c r="D292" s="57">
        <v>5394</v>
      </c>
      <c r="E292" s="57">
        <v>4771</v>
      </c>
      <c r="F292" s="57">
        <v>5309</v>
      </c>
      <c r="G292" s="57">
        <v>8540</v>
      </c>
      <c r="H292" s="57">
        <v>22816</v>
      </c>
      <c r="I292" s="57">
        <v>31069</v>
      </c>
      <c r="J292" s="57">
        <v>26571</v>
      </c>
      <c r="K292" s="58">
        <v>104470</v>
      </c>
      <c r="L292" s="13">
        <f t="shared" si="142"/>
        <v>29.8159305732132</v>
      </c>
      <c r="M292" s="3">
        <f t="shared" si="142"/>
        <v>29.690708818221417</v>
      </c>
      <c r="N292" s="3">
        <f t="shared" si="142"/>
        <v>30.10149118330782</v>
      </c>
      <c r="O292" s="3">
        <f t="shared" si="142"/>
        <v>31.902573872763273</v>
      </c>
      <c r="P292" s="3">
        <f t="shared" si="142"/>
        <v>29.562062710546773</v>
      </c>
      <c r="Q292" s="3">
        <f t="shared" si="142"/>
        <v>24.099815386524767</v>
      </c>
      <c r="R292" s="3">
        <f t="shared" si="143"/>
        <v>19.707476989030386</v>
      </c>
      <c r="S292" s="3">
        <f t="shared" si="143"/>
        <v>24.903990788836946</v>
      </c>
    </row>
    <row r="293" spans="1:19" ht="12.75">
      <c r="A293" s="89"/>
      <c r="B293" s="81"/>
      <c r="C293" s="8" t="s">
        <v>14</v>
      </c>
      <c r="D293" s="57">
        <v>8216</v>
      </c>
      <c r="E293" s="57">
        <v>7161</v>
      </c>
      <c r="F293" s="57">
        <v>7529</v>
      </c>
      <c r="G293" s="57">
        <v>10856</v>
      </c>
      <c r="H293" s="57">
        <v>31836</v>
      </c>
      <c r="I293" s="57">
        <v>56863</v>
      </c>
      <c r="J293" s="57">
        <v>63586</v>
      </c>
      <c r="K293" s="58">
        <v>186047</v>
      </c>
      <c r="L293" s="13">
        <f t="shared" si="142"/>
        <v>45.414847161572055</v>
      </c>
      <c r="M293" s="3">
        <f t="shared" si="142"/>
        <v>44.56406745908271</v>
      </c>
      <c r="N293" s="3">
        <f t="shared" si="142"/>
        <v>42.688665872880875</v>
      </c>
      <c r="O293" s="3">
        <f t="shared" si="142"/>
        <v>40.55437259516605</v>
      </c>
      <c r="P293" s="3">
        <f t="shared" si="142"/>
        <v>41.249028245659495</v>
      </c>
      <c r="Q293" s="3">
        <f t="shared" si="142"/>
        <v>44.107882529980294</v>
      </c>
      <c r="R293" s="3">
        <f t="shared" si="143"/>
        <v>47.16117691560296</v>
      </c>
      <c r="S293" s="3">
        <f t="shared" si="143"/>
        <v>44.350653530111494</v>
      </c>
    </row>
    <row r="294" spans="1:19" ht="12.75">
      <c r="A294" s="89"/>
      <c r="B294" s="81"/>
      <c r="C294" s="9" t="s">
        <v>1</v>
      </c>
      <c r="D294" s="59">
        <v>18091</v>
      </c>
      <c r="E294" s="59">
        <v>16069</v>
      </c>
      <c r="F294" s="59">
        <v>17637</v>
      </c>
      <c r="G294" s="59">
        <v>26769</v>
      </c>
      <c r="H294" s="59">
        <v>77180</v>
      </c>
      <c r="I294" s="59">
        <v>128918</v>
      </c>
      <c r="J294" s="59">
        <v>134827</v>
      </c>
      <c r="K294" s="60">
        <v>419491</v>
      </c>
      <c r="L294" s="14">
        <f t="shared" si="142"/>
        <v>100</v>
      </c>
      <c r="M294" s="6">
        <f t="shared" si="142"/>
        <v>100</v>
      </c>
      <c r="N294" s="6">
        <f t="shared" si="142"/>
        <v>100</v>
      </c>
      <c r="O294" s="6">
        <f t="shared" si="142"/>
        <v>100</v>
      </c>
      <c r="P294" s="6">
        <f t="shared" si="142"/>
        <v>100</v>
      </c>
      <c r="Q294" s="6">
        <f t="shared" si="142"/>
        <v>100</v>
      </c>
      <c r="R294" s="6">
        <f t="shared" si="143"/>
        <v>100</v>
      </c>
      <c r="S294" s="6">
        <f t="shared" si="143"/>
        <v>100</v>
      </c>
    </row>
  </sheetData>
  <sheetProtection/>
  <mergeCells count="78">
    <mergeCell ref="B271:B274"/>
    <mergeCell ref="B259:B262"/>
    <mergeCell ref="B235:B238"/>
    <mergeCell ref="B239:B242"/>
    <mergeCell ref="B255:B258"/>
    <mergeCell ref="B243:B246"/>
    <mergeCell ref="B247:B250"/>
    <mergeCell ref="B291:B294"/>
    <mergeCell ref="L3:S3"/>
    <mergeCell ref="L4:S4"/>
    <mergeCell ref="B283:B286"/>
    <mergeCell ref="B287:B290"/>
    <mergeCell ref="B275:B278"/>
    <mergeCell ref="B279:B282"/>
    <mergeCell ref="B267:B270"/>
    <mergeCell ref="B263:B266"/>
    <mergeCell ref="B251:B254"/>
    <mergeCell ref="B187:B190"/>
    <mergeCell ref="B191:B194"/>
    <mergeCell ref="B227:B230"/>
    <mergeCell ref="B231:B234"/>
    <mergeCell ref="B219:B222"/>
    <mergeCell ref="B223:B226"/>
    <mergeCell ref="B211:B214"/>
    <mergeCell ref="B215:B218"/>
    <mergeCell ref="B203:B206"/>
    <mergeCell ref="B207:B210"/>
    <mergeCell ref="B195:B198"/>
    <mergeCell ref="B199:B202"/>
    <mergeCell ref="B139:B142"/>
    <mergeCell ref="B143:B146"/>
    <mergeCell ref="B179:B182"/>
    <mergeCell ref="B183:B186"/>
    <mergeCell ref="B171:B174"/>
    <mergeCell ref="B175:B178"/>
    <mergeCell ref="B163:B166"/>
    <mergeCell ref="B167:B170"/>
    <mergeCell ref="B155:B158"/>
    <mergeCell ref="B159:B162"/>
    <mergeCell ref="B147:B150"/>
    <mergeCell ref="B151:B154"/>
    <mergeCell ref="B131:B134"/>
    <mergeCell ref="B135:B138"/>
    <mergeCell ref="B99:B102"/>
    <mergeCell ref="B103:B106"/>
    <mergeCell ref="B123:B126"/>
    <mergeCell ref="B127:B130"/>
    <mergeCell ref="B115:B118"/>
    <mergeCell ref="B119:B122"/>
    <mergeCell ref="B91:B94"/>
    <mergeCell ref="B95:B98"/>
    <mergeCell ref="B71:B74"/>
    <mergeCell ref="A75:A294"/>
    <mergeCell ref="B75:B78"/>
    <mergeCell ref="B79:B82"/>
    <mergeCell ref="B83:B86"/>
    <mergeCell ref="B87:B90"/>
    <mergeCell ref="B107:B110"/>
    <mergeCell ref="B111:B114"/>
    <mergeCell ref="A7:A74"/>
    <mergeCell ref="B7:B10"/>
    <mergeCell ref="B11:B14"/>
    <mergeCell ref="B15:B18"/>
    <mergeCell ref="B19:B22"/>
    <mergeCell ref="B27:B30"/>
    <mergeCell ref="B47:B50"/>
    <mergeCell ref="B51:B54"/>
    <mergeCell ref="B39:B42"/>
    <mergeCell ref="B43:B46"/>
    <mergeCell ref="B23:B26"/>
    <mergeCell ref="B67:B70"/>
    <mergeCell ref="B55:B58"/>
    <mergeCell ref="B59:B62"/>
    <mergeCell ref="D3:K3"/>
    <mergeCell ref="D4:K4"/>
    <mergeCell ref="B63:B66"/>
    <mergeCell ref="B31:B34"/>
    <mergeCell ref="B35:B38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253">
      <selection activeCell="B259" sqref="B259:B262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ht="12.75">
      <c r="A1" s="48" t="s">
        <v>91</v>
      </c>
    </row>
    <row r="3" spans="1:19" ht="12.75">
      <c r="A3" s="42"/>
      <c r="B3" s="43"/>
      <c r="C3" s="44"/>
      <c r="D3" s="97" t="s">
        <v>0</v>
      </c>
      <c r="E3" s="85"/>
      <c r="F3" s="85"/>
      <c r="G3" s="85"/>
      <c r="H3" s="85"/>
      <c r="I3" s="85"/>
      <c r="J3" s="85"/>
      <c r="K3" s="98"/>
      <c r="L3" s="102" t="s">
        <v>0</v>
      </c>
      <c r="M3" s="85"/>
      <c r="N3" s="85"/>
      <c r="O3" s="85"/>
      <c r="P3" s="85"/>
      <c r="Q3" s="85"/>
      <c r="R3" s="85"/>
      <c r="S3" s="94"/>
    </row>
    <row r="4" spans="1:19" ht="12.75">
      <c r="A4" s="45"/>
      <c r="B4" s="46"/>
      <c r="C4" s="47"/>
      <c r="D4" s="99" t="s">
        <v>2</v>
      </c>
      <c r="E4" s="100"/>
      <c r="F4" s="100"/>
      <c r="G4" s="100"/>
      <c r="H4" s="100"/>
      <c r="I4" s="100"/>
      <c r="J4" s="100"/>
      <c r="K4" s="101"/>
      <c r="L4" s="103" t="s">
        <v>2</v>
      </c>
      <c r="M4" s="100"/>
      <c r="N4" s="100"/>
      <c r="O4" s="100"/>
      <c r="P4" s="100"/>
      <c r="Q4" s="100"/>
      <c r="R4" s="100"/>
      <c r="S4" s="104"/>
    </row>
    <row r="5" spans="1:19" ht="12.75">
      <c r="A5" s="45"/>
      <c r="B5" s="46"/>
      <c r="C5" s="47"/>
      <c r="D5" s="38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39" t="s">
        <v>1</v>
      </c>
      <c r="L5" s="11" t="s">
        <v>3</v>
      </c>
      <c r="M5" s="2" t="s">
        <v>4</v>
      </c>
      <c r="N5" s="2" t="s">
        <v>5</v>
      </c>
      <c r="O5" s="2" t="s">
        <v>6</v>
      </c>
      <c r="P5" s="2" t="s">
        <v>7</v>
      </c>
      <c r="Q5" s="2" t="s">
        <v>8</v>
      </c>
      <c r="R5" s="2" t="s">
        <v>9</v>
      </c>
      <c r="S5" s="4" t="s">
        <v>1</v>
      </c>
    </row>
    <row r="6" spans="1:19" ht="13.5" thickBot="1">
      <c r="A6" s="45"/>
      <c r="B6" s="46"/>
      <c r="C6" s="47"/>
      <c r="D6" s="40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41" t="s">
        <v>10</v>
      </c>
      <c r="L6" s="35" t="s">
        <v>83</v>
      </c>
      <c r="M6" s="36" t="s">
        <v>83</v>
      </c>
      <c r="N6" s="36" t="s">
        <v>83</v>
      </c>
      <c r="O6" s="36" t="s">
        <v>83</v>
      </c>
      <c r="P6" s="36" t="s">
        <v>83</v>
      </c>
      <c r="Q6" s="36" t="s">
        <v>83</v>
      </c>
      <c r="R6" s="36" t="s">
        <v>83</v>
      </c>
      <c r="S6" s="36" t="s">
        <v>83</v>
      </c>
    </row>
    <row r="7" spans="1:19" ht="12.75">
      <c r="A7" s="88" t="s">
        <v>85</v>
      </c>
      <c r="B7" s="91" t="s">
        <v>11</v>
      </c>
      <c r="C7" s="61" t="s">
        <v>12</v>
      </c>
      <c r="D7" s="78">
        <v>15</v>
      </c>
      <c r="E7" s="62">
        <v>12</v>
      </c>
      <c r="F7" s="62">
        <v>7</v>
      </c>
      <c r="G7" s="62">
        <v>15</v>
      </c>
      <c r="H7" s="62">
        <v>69</v>
      </c>
      <c r="I7" s="62">
        <v>198</v>
      </c>
      <c r="J7" s="62">
        <v>265</v>
      </c>
      <c r="K7" s="62">
        <v>581</v>
      </c>
      <c r="L7" s="64">
        <f aca="true" t="shared" si="0" ref="L7:O10">+D7/D$10*100</f>
        <v>1.477832512315271</v>
      </c>
      <c r="M7" s="65">
        <f t="shared" si="0"/>
        <v>1.4906832298136645</v>
      </c>
      <c r="N7" s="65">
        <f t="shared" si="0"/>
        <v>0.9485094850948509</v>
      </c>
      <c r="O7" s="65">
        <f t="shared" si="0"/>
        <v>1.6853932584269662</v>
      </c>
      <c r="P7" s="65">
        <f aca="true" t="shared" si="1" ref="P7:Q10">+H7/H$10*100</f>
        <v>2.3397761953204474</v>
      </c>
      <c r="Q7" s="65">
        <f t="shared" si="1"/>
        <v>2.9173419773095626</v>
      </c>
      <c r="R7" s="65">
        <f aca="true" t="shared" si="2" ref="R7:S10">+J7/J$10*100</f>
        <v>2.911128199494672</v>
      </c>
      <c r="S7" s="65">
        <f t="shared" si="2"/>
        <v>2.6069008839233634</v>
      </c>
    </row>
    <row r="8" spans="1:19" ht="12.75">
      <c r="A8" s="89"/>
      <c r="B8" s="81"/>
      <c r="C8" s="16" t="s">
        <v>13</v>
      </c>
      <c r="D8" s="76">
        <v>18</v>
      </c>
      <c r="E8" s="57">
        <v>20</v>
      </c>
      <c r="F8" s="57">
        <v>14</v>
      </c>
      <c r="G8" s="57">
        <v>23</v>
      </c>
      <c r="H8" s="57">
        <v>69</v>
      </c>
      <c r="I8" s="57">
        <v>153</v>
      </c>
      <c r="J8" s="57">
        <v>170</v>
      </c>
      <c r="K8" s="57">
        <v>467</v>
      </c>
      <c r="L8" s="13">
        <f t="shared" si="0"/>
        <v>1.7733990147783252</v>
      </c>
      <c r="M8" s="3">
        <f t="shared" si="0"/>
        <v>2.484472049689441</v>
      </c>
      <c r="N8" s="3">
        <f t="shared" si="0"/>
        <v>1.8970189701897018</v>
      </c>
      <c r="O8" s="3">
        <f t="shared" si="0"/>
        <v>2.584269662921348</v>
      </c>
      <c r="P8" s="3">
        <f t="shared" si="1"/>
        <v>2.3397761953204474</v>
      </c>
      <c r="Q8" s="3">
        <f t="shared" si="1"/>
        <v>2.254309709739207</v>
      </c>
      <c r="R8" s="3">
        <f t="shared" si="2"/>
        <v>1.8675162034494122</v>
      </c>
      <c r="S8" s="3">
        <f t="shared" si="2"/>
        <v>2.095391932516714</v>
      </c>
    </row>
    <row r="9" spans="1:19" ht="12.75">
      <c r="A9" s="89"/>
      <c r="B9" s="81"/>
      <c r="C9" s="16" t="s">
        <v>14</v>
      </c>
      <c r="D9" s="76">
        <v>982</v>
      </c>
      <c r="E9" s="57">
        <v>773</v>
      </c>
      <c r="F9" s="57">
        <v>717</v>
      </c>
      <c r="G9" s="57">
        <v>852</v>
      </c>
      <c r="H9" s="57">
        <v>2811</v>
      </c>
      <c r="I9" s="57">
        <v>6436</v>
      </c>
      <c r="J9" s="57">
        <v>8668</v>
      </c>
      <c r="K9" s="57">
        <v>21239</v>
      </c>
      <c r="L9" s="13">
        <f t="shared" si="0"/>
        <v>96.7487684729064</v>
      </c>
      <c r="M9" s="3">
        <f t="shared" si="0"/>
        <v>96.02484472049689</v>
      </c>
      <c r="N9" s="3">
        <f t="shared" si="0"/>
        <v>97.15447154471545</v>
      </c>
      <c r="O9" s="3">
        <f t="shared" si="0"/>
        <v>95.73033707865169</v>
      </c>
      <c r="P9" s="3">
        <f t="shared" si="1"/>
        <v>95.3204476093591</v>
      </c>
      <c r="Q9" s="3">
        <f t="shared" si="1"/>
        <v>94.82834831295122</v>
      </c>
      <c r="R9" s="3">
        <f t="shared" si="2"/>
        <v>95.22135559705592</v>
      </c>
      <c r="S9" s="3">
        <f t="shared" si="2"/>
        <v>95.29770718355992</v>
      </c>
    </row>
    <row r="10" spans="1:19" ht="12.75">
      <c r="A10" s="89"/>
      <c r="B10" s="81"/>
      <c r="C10" s="17" t="s">
        <v>1</v>
      </c>
      <c r="D10" s="77">
        <v>1015</v>
      </c>
      <c r="E10" s="59">
        <v>805</v>
      </c>
      <c r="F10" s="59">
        <v>738</v>
      </c>
      <c r="G10" s="59">
        <v>890</v>
      </c>
      <c r="H10" s="59">
        <v>2949</v>
      </c>
      <c r="I10" s="59">
        <v>6787</v>
      </c>
      <c r="J10" s="59">
        <v>9103</v>
      </c>
      <c r="K10" s="59">
        <v>22287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6">
        <f t="shared" si="1"/>
        <v>100</v>
      </c>
      <c r="Q10" s="6">
        <f t="shared" si="1"/>
        <v>100</v>
      </c>
      <c r="R10" s="6">
        <f t="shared" si="2"/>
        <v>100</v>
      </c>
      <c r="S10" s="6">
        <f t="shared" si="2"/>
        <v>100</v>
      </c>
    </row>
    <row r="11" spans="1:19" ht="12.75" customHeight="1">
      <c r="A11" s="81"/>
      <c r="B11" s="82" t="s">
        <v>15</v>
      </c>
      <c r="C11" s="8" t="s">
        <v>12</v>
      </c>
      <c r="D11" s="76">
        <v>89</v>
      </c>
      <c r="E11" s="57">
        <v>56</v>
      </c>
      <c r="F11" s="57">
        <v>42</v>
      </c>
      <c r="G11" s="57">
        <v>55</v>
      </c>
      <c r="H11" s="57">
        <v>162</v>
      </c>
      <c r="I11" s="57">
        <v>455</v>
      </c>
      <c r="J11" s="57">
        <v>677</v>
      </c>
      <c r="K11" s="57">
        <v>1536</v>
      </c>
      <c r="L11" s="13">
        <f aca="true" t="shared" si="3" ref="L11:O14">+D11/D$14*100</f>
        <v>8.838133068520357</v>
      </c>
      <c r="M11" s="3">
        <f t="shared" si="3"/>
        <v>6.229143492769744</v>
      </c>
      <c r="N11" s="3">
        <f t="shared" si="3"/>
        <v>5.8171745152354575</v>
      </c>
      <c r="O11" s="3">
        <f t="shared" si="3"/>
        <v>6.857855361596011</v>
      </c>
      <c r="P11" s="3">
        <f aca="true" t="shared" si="4" ref="P11:Q14">+H11/H$14*100</f>
        <v>6.982758620689655</v>
      </c>
      <c r="Q11" s="3">
        <f t="shared" si="4"/>
        <v>8.523791682278006</v>
      </c>
      <c r="R11" s="3">
        <f aca="true" t="shared" si="5" ref="R11:S14">+J11/J$14*100</f>
        <v>9.21715452688904</v>
      </c>
      <c r="S11" s="3">
        <f t="shared" si="5"/>
        <v>8.332881245592144</v>
      </c>
    </row>
    <row r="12" spans="1:19" ht="12.75">
      <c r="A12" s="81"/>
      <c r="B12" s="81"/>
      <c r="C12" s="8" t="s">
        <v>13</v>
      </c>
      <c r="D12" s="76">
        <v>72</v>
      </c>
      <c r="E12" s="57">
        <v>72</v>
      </c>
      <c r="F12" s="57">
        <v>55</v>
      </c>
      <c r="G12" s="57">
        <v>51</v>
      </c>
      <c r="H12" s="57">
        <v>177</v>
      </c>
      <c r="I12" s="57">
        <v>271</v>
      </c>
      <c r="J12" s="57">
        <v>306</v>
      </c>
      <c r="K12" s="57">
        <v>1004</v>
      </c>
      <c r="L12" s="13">
        <f t="shared" si="3"/>
        <v>7.149950347567032</v>
      </c>
      <c r="M12" s="3">
        <f t="shared" si="3"/>
        <v>8.008898776418242</v>
      </c>
      <c r="N12" s="3">
        <f t="shared" si="3"/>
        <v>7.617728531855955</v>
      </c>
      <c r="O12" s="3">
        <f t="shared" si="3"/>
        <v>6.359102244389027</v>
      </c>
      <c r="P12" s="3">
        <f t="shared" si="4"/>
        <v>7.629310344827586</v>
      </c>
      <c r="Q12" s="3">
        <f t="shared" si="4"/>
        <v>5.076807793180967</v>
      </c>
      <c r="R12" s="3">
        <f t="shared" si="5"/>
        <v>4.166099387338326</v>
      </c>
      <c r="S12" s="3">
        <f t="shared" si="5"/>
        <v>5.446753105842782</v>
      </c>
    </row>
    <row r="13" spans="1:19" ht="12.75">
      <c r="A13" s="81"/>
      <c r="B13" s="81"/>
      <c r="C13" s="8" t="s">
        <v>14</v>
      </c>
      <c r="D13" s="76">
        <v>846</v>
      </c>
      <c r="E13" s="57">
        <v>771</v>
      </c>
      <c r="F13" s="57">
        <v>625</v>
      </c>
      <c r="G13" s="57">
        <v>696</v>
      </c>
      <c r="H13" s="57">
        <v>1981</v>
      </c>
      <c r="I13" s="57">
        <v>4612</v>
      </c>
      <c r="J13" s="57">
        <v>6362</v>
      </c>
      <c r="K13" s="57">
        <v>15893</v>
      </c>
      <c r="L13" s="13">
        <f t="shared" si="3"/>
        <v>84.01191658391262</v>
      </c>
      <c r="M13" s="3">
        <f t="shared" si="3"/>
        <v>85.76195773081201</v>
      </c>
      <c r="N13" s="3">
        <f t="shared" si="3"/>
        <v>86.56509695290858</v>
      </c>
      <c r="O13" s="3">
        <f t="shared" si="3"/>
        <v>86.78304239401497</v>
      </c>
      <c r="P13" s="3">
        <f t="shared" si="4"/>
        <v>85.38793103448276</v>
      </c>
      <c r="Q13" s="3">
        <f t="shared" si="4"/>
        <v>86.39940052454102</v>
      </c>
      <c r="R13" s="3">
        <f t="shared" si="5"/>
        <v>86.61674608577263</v>
      </c>
      <c r="S13" s="3">
        <f t="shared" si="5"/>
        <v>86.22036564856508</v>
      </c>
    </row>
    <row r="14" spans="1:19" ht="12.75">
      <c r="A14" s="81"/>
      <c r="B14" s="83"/>
      <c r="C14" s="8" t="s">
        <v>1</v>
      </c>
      <c r="D14" s="76">
        <v>1007</v>
      </c>
      <c r="E14" s="57">
        <v>899</v>
      </c>
      <c r="F14" s="57">
        <v>722</v>
      </c>
      <c r="G14" s="57">
        <v>802</v>
      </c>
      <c r="H14" s="57">
        <v>2320</v>
      </c>
      <c r="I14" s="57">
        <v>5338</v>
      </c>
      <c r="J14" s="57">
        <v>7345</v>
      </c>
      <c r="K14" s="57">
        <v>18433</v>
      </c>
      <c r="L14" s="13">
        <f t="shared" si="3"/>
        <v>100</v>
      </c>
      <c r="M14" s="3">
        <f t="shared" si="3"/>
        <v>100</v>
      </c>
      <c r="N14" s="3">
        <f t="shared" si="3"/>
        <v>100</v>
      </c>
      <c r="O14" s="3">
        <f t="shared" si="3"/>
        <v>100</v>
      </c>
      <c r="P14" s="3">
        <f t="shared" si="4"/>
        <v>100</v>
      </c>
      <c r="Q14" s="3">
        <f t="shared" si="4"/>
        <v>100</v>
      </c>
      <c r="R14" s="3">
        <f t="shared" si="5"/>
        <v>100</v>
      </c>
      <c r="S14" s="3">
        <f t="shared" si="5"/>
        <v>100</v>
      </c>
    </row>
    <row r="15" spans="1:19" ht="12.75" customHeight="1">
      <c r="A15" s="89"/>
      <c r="B15" s="80" t="s">
        <v>16</v>
      </c>
      <c r="C15" s="15" t="s">
        <v>12</v>
      </c>
      <c r="D15" s="75">
        <v>0</v>
      </c>
      <c r="E15" s="55">
        <v>0</v>
      </c>
      <c r="F15" s="55">
        <v>0</v>
      </c>
      <c r="G15" s="55">
        <v>0</v>
      </c>
      <c r="H15" s="55">
        <v>0</v>
      </c>
      <c r="I15" s="55">
        <v>0</v>
      </c>
      <c r="J15" s="55">
        <v>0</v>
      </c>
      <c r="K15" s="55">
        <v>0</v>
      </c>
      <c r="L15" s="51">
        <f aca="true" t="shared" si="6" ref="L15:Q18">+D15/D$18*100</f>
        <v>0</v>
      </c>
      <c r="M15" s="52">
        <f t="shared" si="6"/>
        <v>0</v>
      </c>
      <c r="N15" s="52">
        <f t="shared" si="6"/>
        <v>0</v>
      </c>
      <c r="O15" s="52">
        <f t="shared" si="6"/>
        <v>0</v>
      </c>
      <c r="P15" s="52">
        <f t="shared" si="6"/>
        <v>0</v>
      </c>
      <c r="Q15" s="52">
        <f t="shared" si="6"/>
        <v>0</v>
      </c>
      <c r="R15" s="52">
        <f aca="true" t="shared" si="7" ref="R15:S18">+J15/J$18*100</f>
        <v>0</v>
      </c>
      <c r="S15" s="52">
        <f t="shared" si="7"/>
        <v>0</v>
      </c>
    </row>
    <row r="16" spans="1:19" ht="12.75">
      <c r="A16" s="89"/>
      <c r="B16" s="81"/>
      <c r="C16" s="16" t="s">
        <v>13</v>
      </c>
      <c r="D16" s="76">
        <v>0</v>
      </c>
      <c r="E16" s="57">
        <v>0</v>
      </c>
      <c r="F16" s="57">
        <v>0</v>
      </c>
      <c r="G16" s="57">
        <v>0</v>
      </c>
      <c r="H16" s="57">
        <v>0</v>
      </c>
      <c r="I16" s="57">
        <v>0</v>
      </c>
      <c r="J16" s="57">
        <v>0</v>
      </c>
      <c r="K16" s="57">
        <v>0</v>
      </c>
      <c r="L16" s="49">
        <f t="shared" si="6"/>
        <v>0</v>
      </c>
      <c r="M16" s="50">
        <f t="shared" si="6"/>
        <v>0</v>
      </c>
      <c r="N16" s="50">
        <f t="shared" si="6"/>
        <v>0</v>
      </c>
      <c r="O16" s="50">
        <f t="shared" si="6"/>
        <v>0</v>
      </c>
      <c r="P16" s="50">
        <f t="shared" si="6"/>
        <v>0</v>
      </c>
      <c r="Q16" s="50">
        <f t="shared" si="6"/>
        <v>0</v>
      </c>
      <c r="R16" s="50">
        <f t="shared" si="7"/>
        <v>0</v>
      </c>
      <c r="S16" s="50">
        <f t="shared" si="7"/>
        <v>0</v>
      </c>
    </row>
    <row r="17" spans="1:19" ht="12.75">
      <c r="A17" s="89"/>
      <c r="B17" s="81"/>
      <c r="C17" s="16" t="s">
        <v>14</v>
      </c>
      <c r="D17" s="76">
        <v>1110</v>
      </c>
      <c r="E17" s="57">
        <v>971</v>
      </c>
      <c r="F17" s="57">
        <v>959</v>
      </c>
      <c r="G17" s="57">
        <v>1056</v>
      </c>
      <c r="H17" s="57">
        <v>2702</v>
      </c>
      <c r="I17" s="57">
        <v>5210</v>
      </c>
      <c r="J17" s="57">
        <v>5601</v>
      </c>
      <c r="K17" s="57">
        <v>17609</v>
      </c>
      <c r="L17" s="49">
        <f t="shared" si="6"/>
        <v>100</v>
      </c>
      <c r="M17" s="50">
        <f t="shared" si="6"/>
        <v>100</v>
      </c>
      <c r="N17" s="50">
        <f t="shared" si="6"/>
        <v>100</v>
      </c>
      <c r="O17" s="50">
        <f t="shared" si="6"/>
        <v>100</v>
      </c>
      <c r="P17" s="50">
        <f t="shared" si="6"/>
        <v>100</v>
      </c>
      <c r="Q17" s="50">
        <f t="shared" si="6"/>
        <v>100</v>
      </c>
      <c r="R17" s="50">
        <f t="shared" si="7"/>
        <v>100</v>
      </c>
      <c r="S17" s="50">
        <f t="shared" si="7"/>
        <v>100</v>
      </c>
    </row>
    <row r="18" spans="1:19" ht="12.75">
      <c r="A18" s="89"/>
      <c r="B18" s="81"/>
      <c r="C18" s="17" t="s">
        <v>1</v>
      </c>
      <c r="D18" s="77">
        <v>1110</v>
      </c>
      <c r="E18" s="59">
        <v>971</v>
      </c>
      <c r="F18" s="59">
        <v>959</v>
      </c>
      <c r="G18" s="59">
        <v>1056</v>
      </c>
      <c r="H18" s="59">
        <v>2702</v>
      </c>
      <c r="I18" s="59">
        <v>5210</v>
      </c>
      <c r="J18" s="59">
        <v>5601</v>
      </c>
      <c r="K18" s="59">
        <v>17609</v>
      </c>
      <c r="L18" s="53">
        <f t="shared" si="6"/>
        <v>100</v>
      </c>
      <c r="M18" s="54">
        <f t="shared" si="6"/>
        <v>100</v>
      </c>
      <c r="N18" s="54">
        <f t="shared" si="6"/>
        <v>100</v>
      </c>
      <c r="O18" s="54">
        <f t="shared" si="6"/>
        <v>100</v>
      </c>
      <c r="P18" s="54">
        <f t="shared" si="6"/>
        <v>100</v>
      </c>
      <c r="Q18" s="54">
        <f t="shared" si="6"/>
        <v>100</v>
      </c>
      <c r="R18" s="54">
        <f t="shared" si="7"/>
        <v>100</v>
      </c>
      <c r="S18" s="54">
        <f t="shared" si="7"/>
        <v>100</v>
      </c>
    </row>
    <row r="19" spans="1:19" ht="12.75" customHeight="1">
      <c r="A19" s="81"/>
      <c r="B19" s="82" t="s">
        <v>17</v>
      </c>
      <c r="C19" s="8" t="s">
        <v>12</v>
      </c>
      <c r="D19" s="76">
        <v>376</v>
      </c>
      <c r="E19" s="57">
        <v>298</v>
      </c>
      <c r="F19" s="57">
        <v>257</v>
      </c>
      <c r="G19" s="57">
        <v>276</v>
      </c>
      <c r="H19" s="57">
        <v>1023</v>
      </c>
      <c r="I19" s="57">
        <v>2652</v>
      </c>
      <c r="J19" s="57">
        <v>3429</v>
      </c>
      <c r="K19" s="57">
        <v>8311</v>
      </c>
      <c r="L19" s="13">
        <f aca="true" t="shared" si="8" ref="L19:O22">+D19/D$22*100</f>
        <v>39.24843423799583</v>
      </c>
      <c r="M19" s="3">
        <f t="shared" si="8"/>
        <v>35.860409145607704</v>
      </c>
      <c r="N19" s="3">
        <f t="shared" si="8"/>
        <v>34.823848238482384</v>
      </c>
      <c r="O19" s="3">
        <f t="shared" si="8"/>
        <v>31.981460023174975</v>
      </c>
      <c r="P19" s="3">
        <f aca="true" t="shared" si="9" ref="P19:Q22">+H19/H$22*100</f>
        <v>40.007821666014856</v>
      </c>
      <c r="Q19" s="3">
        <f t="shared" si="9"/>
        <v>45.898234683281416</v>
      </c>
      <c r="R19" s="3">
        <f aca="true" t="shared" si="10" ref="R19:S22">+J19/J$22*100</f>
        <v>48.84615384615385</v>
      </c>
      <c r="S19" s="3">
        <f t="shared" si="10"/>
        <v>44.33715657508669</v>
      </c>
    </row>
    <row r="20" spans="1:19" ht="12.75">
      <c r="A20" s="81"/>
      <c r="B20" s="81"/>
      <c r="C20" s="8" t="s">
        <v>13</v>
      </c>
      <c r="D20" s="76">
        <v>366</v>
      </c>
      <c r="E20" s="57">
        <v>332</v>
      </c>
      <c r="F20" s="57">
        <v>278</v>
      </c>
      <c r="G20" s="57">
        <v>380</v>
      </c>
      <c r="H20" s="57">
        <v>949</v>
      </c>
      <c r="I20" s="57">
        <v>1681</v>
      </c>
      <c r="J20" s="57">
        <v>1609</v>
      </c>
      <c r="K20" s="57">
        <v>5595</v>
      </c>
      <c r="L20" s="13">
        <f t="shared" si="8"/>
        <v>38.20459290187891</v>
      </c>
      <c r="M20" s="3">
        <f t="shared" si="8"/>
        <v>39.95186522262335</v>
      </c>
      <c r="N20" s="3">
        <f t="shared" si="8"/>
        <v>37.669376693766935</v>
      </c>
      <c r="O20" s="3">
        <f t="shared" si="8"/>
        <v>44.0324449594438</v>
      </c>
      <c r="P20" s="3">
        <f t="shared" si="9"/>
        <v>37.11380524051623</v>
      </c>
      <c r="Q20" s="3">
        <f t="shared" si="9"/>
        <v>29.09311180339218</v>
      </c>
      <c r="R20" s="3">
        <f t="shared" si="10"/>
        <v>22.92022792022792</v>
      </c>
      <c r="S20" s="3">
        <f t="shared" si="10"/>
        <v>29.847959455854895</v>
      </c>
    </row>
    <row r="21" spans="1:19" ht="12.75">
      <c r="A21" s="81"/>
      <c r="B21" s="81"/>
      <c r="C21" s="8" t="s">
        <v>14</v>
      </c>
      <c r="D21" s="76">
        <v>216</v>
      </c>
      <c r="E21" s="57">
        <v>201</v>
      </c>
      <c r="F21" s="57">
        <v>203</v>
      </c>
      <c r="G21" s="57">
        <v>207</v>
      </c>
      <c r="H21" s="57">
        <v>585</v>
      </c>
      <c r="I21" s="57">
        <v>1445</v>
      </c>
      <c r="J21" s="57">
        <v>1982</v>
      </c>
      <c r="K21" s="57">
        <v>4839</v>
      </c>
      <c r="L21" s="13">
        <f t="shared" si="8"/>
        <v>22.546972860125262</v>
      </c>
      <c r="M21" s="3">
        <f t="shared" si="8"/>
        <v>24.187725631768952</v>
      </c>
      <c r="N21" s="3">
        <f t="shared" si="8"/>
        <v>27.506775067750677</v>
      </c>
      <c r="O21" s="3">
        <f t="shared" si="8"/>
        <v>23.986095017381228</v>
      </c>
      <c r="P21" s="3">
        <f t="shared" si="9"/>
        <v>22.87837309346891</v>
      </c>
      <c r="Q21" s="3">
        <f t="shared" si="9"/>
        <v>25.00865351332641</v>
      </c>
      <c r="R21" s="3">
        <f t="shared" si="10"/>
        <v>28.233618233618234</v>
      </c>
      <c r="S21" s="3">
        <f t="shared" si="10"/>
        <v>25.814883969058418</v>
      </c>
    </row>
    <row r="22" spans="1:19" ht="12.75">
      <c r="A22" s="81"/>
      <c r="B22" s="83"/>
      <c r="C22" s="8" t="s">
        <v>1</v>
      </c>
      <c r="D22" s="76">
        <v>958</v>
      </c>
      <c r="E22" s="57">
        <v>831</v>
      </c>
      <c r="F22" s="57">
        <v>738</v>
      </c>
      <c r="G22" s="57">
        <v>863</v>
      </c>
      <c r="H22" s="57">
        <v>2557</v>
      </c>
      <c r="I22" s="57">
        <v>5778</v>
      </c>
      <c r="J22" s="57">
        <v>7020</v>
      </c>
      <c r="K22" s="57">
        <v>18745</v>
      </c>
      <c r="L22" s="13">
        <f t="shared" si="8"/>
        <v>100</v>
      </c>
      <c r="M22" s="3">
        <f t="shared" si="8"/>
        <v>100</v>
      </c>
      <c r="N22" s="3">
        <f t="shared" si="8"/>
        <v>100</v>
      </c>
      <c r="O22" s="3">
        <f t="shared" si="8"/>
        <v>100</v>
      </c>
      <c r="P22" s="3">
        <f t="shared" si="9"/>
        <v>100</v>
      </c>
      <c r="Q22" s="3">
        <f t="shared" si="9"/>
        <v>100</v>
      </c>
      <c r="R22" s="3">
        <f t="shared" si="10"/>
        <v>100</v>
      </c>
      <c r="S22" s="3">
        <f t="shared" si="10"/>
        <v>100</v>
      </c>
    </row>
    <row r="23" spans="1:19" ht="12.75" customHeight="1">
      <c r="A23" s="89"/>
      <c r="B23" s="80" t="s">
        <v>18</v>
      </c>
      <c r="C23" s="15" t="s">
        <v>12</v>
      </c>
      <c r="D23" s="75">
        <v>77</v>
      </c>
      <c r="E23" s="55">
        <v>76</v>
      </c>
      <c r="F23" s="55">
        <v>68</v>
      </c>
      <c r="G23" s="55">
        <v>86</v>
      </c>
      <c r="H23" s="55">
        <v>330</v>
      </c>
      <c r="I23" s="55">
        <v>1004</v>
      </c>
      <c r="J23" s="55">
        <v>1126</v>
      </c>
      <c r="K23" s="55">
        <v>2767</v>
      </c>
      <c r="L23" s="12">
        <f aca="true" t="shared" si="11" ref="L23:O26">+D23/D$26*100</f>
        <v>43.50282485875706</v>
      </c>
      <c r="M23" s="10">
        <f t="shared" si="11"/>
        <v>44.18604651162791</v>
      </c>
      <c r="N23" s="10">
        <f t="shared" si="11"/>
        <v>42.5</v>
      </c>
      <c r="O23" s="10">
        <f t="shared" si="11"/>
        <v>40.56603773584906</v>
      </c>
      <c r="P23" s="10">
        <f aca="true" t="shared" si="12" ref="P23:Q26">+H23/H$26*100</f>
        <v>49.25373134328358</v>
      </c>
      <c r="Q23" s="10">
        <f t="shared" si="12"/>
        <v>63.22418136020151</v>
      </c>
      <c r="R23" s="10">
        <f aca="true" t="shared" si="13" ref="R23:S26">+J23/J$26*100</f>
        <v>65.96367896895138</v>
      </c>
      <c r="S23" s="10">
        <f t="shared" si="13"/>
        <v>59.04822876653862</v>
      </c>
    </row>
    <row r="24" spans="1:19" ht="12.75">
      <c r="A24" s="89"/>
      <c r="B24" s="81"/>
      <c r="C24" s="16" t="s">
        <v>13</v>
      </c>
      <c r="D24" s="76">
        <v>97</v>
      </c>
      <c r="E24" s="57">
        <v>92</v>
      </c>
      <c r="F24" s="57">
        <v>91</v>
      </c>
      <c r="G24" s="57">
        <v>126</v>
      </c>
      <c r="H24" s="57">
        <v>335</v>
      </c>
      <c r="I24" s="57">
        <v>577</v>
      </c>
      <c r="J24" s="57">
        <v>574</v>
      </c>
      <c r="K24" s="57">
        <v>1892</v>
      </c>
      <c r="L24" s="13">
        <f t="shared" si="11"/>
        <v>54.80225988700565</v>
      </c>
      <c r="M24" s="3">
        <f t="shared" si="11"/>
        <v>53.48837209302325</v>
      </c>
      <c r="N24" s="3">
        <f t="shared" si="11"/>
        <v>56.875</v>
      </c>
      <c r="O24" s="3">
        <f t="shared" si="11"/>
        <v>59.43396226415094</v>
      </c>
      <c r="P24" s="3">
        <f t="shared" si="12"/>
        <v>50</v>
      </c>
      <c r="Q24" s="3">
        <f t="shared" si="12"/>
        <v>36.33501259445844</v>
      </c>
      <c r="R24" s="3">
        <f t="shared" si="13"/>
        <v>33.62624487404804</v>
      </c>
      <c r="S24" s="3">
        <f t="shared" si="13"/>
        <v>40.375586854460096</v>
      </c>
    </row>
    <row r="25" spans="1:19" ht="12.75">
      <c r="A25" s="89"/>
      <c r="B25" s="81"/>
      <c r="C25" s="16" t="s">
        <v>14</v>
      </c>
      <c r="D25" s="76">
        <v>3</v>
      </c>
      <c r="E25" s="57">
        <v>4</v>
      </c>
      <c r="F25" s="57">
        <v>1</v>
      </c>
      <c r="G25" s="57">
        <v>0</v>
      </c>
      <c r="H25" s="57">
        <v>5</v>
      </c>
      <c r="I25" s="57">
        <v>7</v>
      </c>
      <c r="J25" s="57">
        <v>7</v>
      </c>
      <c r="K25" s="57">
        <v>27</v>
      </c>
      <c r="L25" s="13">
        <f t="shared" si="11"/>
        <v>1.694915254237288</v>
      </c>
      <c r="M25" s="3">
        <f t="shared" si="11"/>
        <v>2.3255813953488373</v>
      </c>
      <c r="N25" s="3">
        <f t="shared" si="11"/>
        <v>0.625</v>
      </c>
      <c r="O25" s="3">
        <f t="shared" si="11"/>
        <v>0</v>
      </c>
      <c r="P25" s="3">
        <f t="shared" si="12"/>
        <v>0.7462686567164178</v>
      </c>
      <c r="Q25" s="3">
        <f t="shared" si="12"/>
        <v>0.4408060453400504</v>
      </c>
      <c r="R25" s="3">
        <f t="shared" si="13"/>
        <v>0.4100761570005858</v>
      </c>
      <c r="S25" s="3">
        <f t="shared" si="13"/>
        <v>0.5761843790012804</v>
      </c>
    </row>
    <row r="26" spans="1:19" ht="12.75">
      <c r="A26" s="89"/>
      <c r="B26" s="81"/>
      <c r="C26" s="17" t="s">
        <v>1</v>
      </c>
      <c r="D26" s="77">
        <v>177</v>
      </c>
      <c r="E26" s="59">
        <v>172</v>
      </c>
      <c r="F26" s="59">
        <v>160</v>
      </c>
      <c r="G26" s="59">
        <v>212</v>
      </c>
      <c r="H26" s="59">
        <v>670</v>
      </c>
      <c r="I26" s="59">
        <v>1588</v>
      </c>
      <c r="J26" s="59">
        <v>1707</v>
      </c>
      <c r="K26" s="59">
        <v>4686</v>
      </c>
      <c r="L26" s="14">
        <f t="shared" si="11"/>
        <v>100</v>
      </c>
      <c r="M26" s="6">
        <f t="shared" si="11"/>
        <v>100</v>
      </c>
      <c r="N26" s="6">
        <f t="shared" si="11"/>
        <v>100</v>
      </c>
      <c r="O26" s="6">
        <f t="shared" si="11"/>
        <v>100</v>
      </c>
      <c r="P26" s="6">
        <f t="shared" si="12"/>
        <v>100</v>
      </c>
      <c r="Q26" s="6">
        <f t="shared" si="12"/>
        <v>100</v>
      </c>
      <c r="R26" s="6">
        <f t="shared" si="13"/>
        <v>100</v>
      </c>
      <c r="S26" s="6">
        <f t="shared" si="13"/>
        <v>100</v>
      </c>
    </row>
    <row r="27" spans="1:19" ht="12.75" customHeight="1">
      <c r="A27" s="81"/>
      <c r="B27" s="82" t="s">
        <v>19</v>
      </c>
      <c r="C27" s="8" t="s">
        <v>12</v>
      </c>
      <c r="D27" s="76">
        <v>439</v>
      </c>
      <c r="E27" s="57">
        <v>453</v>
      </c>
      <c r="F27" s="57">
        <v>430</v>
      </c>
      <c r="G27" s="57">
        <v>572</v>
      </c>
      <c r="H27" s="57">
        <v>1709</v>
      </c>
      <c r="I27" s="57">
        <v>3836</v>
      </c>
      <c r="J27" s="57">
        <v>4480</v>
      </c>
      <c r="K27" s="57">
        <v>11919</v>
      </c>
      <c r="L27" s="13">
        <f aca="true" t="shared" si="14" ref="L27:Q30">+D27/D$30*100</f>
        <v>51.76886792452831</v>
      </c>
      <c r="M27" s="3">
        <f t="shared" si="14"/>
        <v>56.06435643564357</v>
      </c>
      <c r="N27" s="3">
        <f t="shared" si="14"/>
        <v>55.989583333333336</v>
      </c>
      <c r="O27" s="3">
        <f t="shared" si="14"/>
        <v>54.52812202097236</v>
      </c>
      <c r="P27" s="3">
        <f t="shared" si="14"/>
        <v>55.813193990855645</v>
      </c>
      <c r="Q27" s="3">
        <f t="shared" si="14"/>
        <v>62.957492204168716</v>
      </c>
      <c r="R27" s="3">
        <f aca="true" t="shared" si="15" ref="R27:S30">+J27/J$30*100</f>
        <v>68.61693980701486</v>
      </c>
      <c r="S27" s="3">
        <f t="shared" si="15"/>
        <v>62.21746620034452</v>
      </c>
    </row>
    <row r="28" spans="1:19" ht="12.75">
      <c r="A28" s="81"/>
      <c r="B28" s="81"/>
      <c r="C28" s="8" t="s">
        <v>13</v>
      </c>
      <c r="D28" s="76">
        <v>401</v>
      </c>
      <c r="E28" s="57">
        <v>351</v>
      </c>
      <c r="F28" s="57">
        <v>333</v>
      </c>
      <c r="G28" s="57">
        <v>465</v>
      </c>
      <c r="H28" s="57">
        <v>1316</v>
      </c>
      <c r="I28" s="57">
        <v>2187</v>
      </c>
      <c r="J28" s="57">
        <v>1996</v>
      </c>
      <c r="K28" s="57">
        <v>7049</v>
      </c>
      <c r="L28" s="13">
        <f t="shared" si="14"/>
        <v>47.2877358490566</v>
      </c>
      <c r="M28" s="3">
        <f t="shared" si="14"/>
        <v>43.44059405940594</v>
      </c>
      <c r="N28" s="3">
        <f t="shared" si="14"/>
        <v>43.359375</v>
      </c>
      <c r="O28" s="3">
        <f t="shared" si="14"/>
        <v>44.32793136320305</v>
      </c>
      <c r="P28" s="3">
        <f t="shared" si="14"/>
        <v>42.97844546048334</v>
      </c>
      <c r="Q28" s="3">
        <f t="shared" si="14"/>
        <v>35.89364844903989</v>
      </c>
      <c r="R28" s="3">
        <f t="shared" si="15"/>
        <v>30.57129728901823</v>
      </c>
      <c r="S28" s="3">
        <f t="shared" si="15"/>
        <v>36.7959492613666</v>
      </c>
    </row>
    <row r="29" spans="1:19" ht="12.75">
      <c r="A29" s="81"/>
      <c r="B29" s="81"/>
      <c r="C29" s="8" t="s">
        <v>14</v>
      </c>
      <c r="D29" s="76">
        <v>8</v>
      </c>
      <c r="E29" s="57">
        <v>4</v>
      </c>
      <c r="F29" s="57">
        <v>5</v>
      </c>
      <c r="G29" s="57">
        <v>12</v>
      </c>
      <c r="H29" s="57">
        <v>37</v>
      </c>
      <c r="I29" s="57">
        <v>70</v>
      </c>
      <c r="J29" s="57">
        <v>53</v>
      </c>
      <c r="K29" s="57">
        <v>189</v>
      </c>
      <c r="L29" s="13">
        <f t="shared" si="14"/>
        <v>0.9433962264150944</v>
      </c>
      <c r="M29" s="3">
        <f t="shared" si="14"/>
        <v>0.49504950495049505</v>
      </c>
      <c r="N29" s="3">
        <f t="shared" si="14"/>
        <v>0.6510416666666667</v>
      </c>
      <c r="O29" s="3">
        <f t="shared" si="14"/>
        <v>1.1439466158245948</v>
      </c>
      <c r="P29" s="3">
        <f t="shared" si="14"/>
        <v>1.2083605486610058</v>
      </c>
      <c r="Q29" s="3">
        <f t="shared" si="14"/>
        <v>1.1488593467914</v>
      </c>
      <c r="R29" s="3">
        <f t="shared" si="15"/>
        <v>0.8117629039669169</v>
      </c>
      <c r="S29" s="3">
        <f t="shared" si="15"/>
        <v>0.986584538288876</v>
      </c>
    </row>
    <row r="30" spans="1:19" ht="12.75">
      <c r="A30" s="81"/>
      <c r="B30" s="83"/>
      <c r="C30" s="8" t="s">
        <v>1</v>
      </c>
      <c r="D30" s="76">
        <v>848</v>
      </c>
      <c r="E30" s="57">
        <v>808</v>
      </c>
      <c r="F30" s="57">
        <v>768</v>
      </c>
      <c r="G30" s="57">
        <v>1049</v>
      </c>
      <c r="H30" s="57">
        <v>3062</v>
      </c>
      <c r="I30" s="57">
        <v>6093</v>
      </c>
      <c r="J30" s="57">
        <v>6529</v>
      </c>
      <c r="K30" s="57">
        <v>19157</v>
      </c>
      <c r="L30" s="13">
        <f t="shared" si="14"/>
        <v>100</v>
      </c>
      <c r="M30" s="3">
        <f t="shared" si="14"/>
        <v>100</v>
      </c>
      <c r="N30" s="3">
        <f t="shared" si="14"/>
        <v>100</v>
      </c>
      <c r="O30" s="3">
        <f t="shared" si="14"/>
        <v>100</v>
      </c>
      <c r="P30" s="3">
        <f t="shared" si="14"/>
        <v>100</v>
      </c>
      <c r="Q30" s="3">
        <f t="shared" si="14"/>
        <v>100</v>
      </c>
      <c r="R30" s="3">
        <f t="shared" si="15"/>
        <v>100</v>
      </c>
      <c r="S30" s="3">
        <f t="shared" si="15"/>
        <v>100</v>
      </c>
    </row>
    <row r="31" spans="1:19" ht="12.75" customHeight="1">
      <c r="A31" s="89"/>
      <c r="B31" s="80" t="s">
        <v>20</v>
      </c>
      <c r="C31" s="15" t="s">
        <v>12</v>
      </c>
      <c r="D31" s="75">
        <v>132</v>
      </c>
      <c r="E31" s="55">
        <v>97</v>
      </c>
      <c r="F31" s="55">
        <v>101</v>
      </c>
      <c r="G31" s="55">
        <v>157</v>
      </c>
      <c r="H31" s="55">
        <v>508</v>
      </c>
      <c r="I31" s="55">
        <v>879</v>
      </c>
      <c r="J31" s="55">
        <v>1027</v>
      </c>
      <c r="K31" s="55">
        <v>2901</v>
      </c>
      <c r="L31" s="12">
        <f aca="true" t="shared" si="16" ref="L31:Q34">+D31/D$34*100</f>
        <v>47.31182795698925</v>
      </c>
      <c r="M31" s="10">
        <f t="shared" si="16"/>
        <v>44.70046082949309</v>
      </c>
      <c r="N31" s="10">
        <f t="shared" si="16"/>
        <v>43.34763948497854</v>
      </c>
      <c r="O31" s="10">
        <f t="shared" si="16"/>
        <v>44.729344729344724</v>
      </c>
      <c r="P31" s="10">
        <f t="shared" si="16"/>
        <v>48.565965583174</v>
      </c>
      <c r="Q31" s="10">
        <f t="shared" si="16"/>
        <v>54.90318550905684</v>
      </c>
      <c r="R31" s="10">
        <f aca="true" t="shared" si="17" ref="R31:S34">+J31/J$34*100</f>
        <v>63.907902924704416</v>
      </c>
      <c r="S31" s="10">
        <f t="shared" si="17"/>
        <v>54.386951631046124</v>
      </c>
    </row>
    <row r="32" spans="1:19" ht="12.75">
      <c r="A32" s="89"/>
      <c r="B32" s="81"/>
      <c r="C32" s="16" t="s">
        <v>13</v>
      </c>
      <c r="D32" s="76">
        <v>146</v>
      </c>
      <c r="E32" s="57">
        <v>120</v>
      </c>
      <c r="F32" s="57">
        <v>132</v>
      </c>
      <c r="G32" s="57">
        <v>194</v>
      </c>
      <c r="H32" s="57">
        <v>536</v>
      </c>
      <c r="I32" s="57">
        <v>722</v>
      </c>
      <c r="J32" s="57">
        <v>577</v>
      </c>
      <c r="K32" s="57">
        <v>2427</v>
      </c>
      <c r="L32" s="13">
        <f t="shared" si="16"/>
        <v>52.32974910394266</v>
      </c>
      <c r="M32" s="3">
        <f t="shared" si="16"/>
        <v>55.29953917050692</v>
      </c>
      <c r="N32" s="3">
        <f t="shared" si="16"/>
        <v>56.65236051502146</v>
      </c>
      <c r="O32" s="3">
        <f t="shared" si="16"/>
        <v>55.27065527065527</v>
      </c>
      <c r="P32" s="3">
        <f t="shared" si="16"/>
        <v>51.24282982791587</v>
      </c>
      <c r="Q32" s="3">
        <f t="shared" si="16"/>
        <v>45.09681449094316</v>
      </c>
      <c r="R32" s="3">
        <f t="shared" si="17"/>
        <v>35.90541381456129</v>
      </c>
      <c r="S32" s="3">
        <f t="shared" si="17"/>
        <v>45.50056242969629</v>
      </c>
    </row>
    <row r="33" spans="1:19" ht="12.75">
      <c r="A33" s="89"/>
      <c r="B33" s="81"/>
      <c r="C33" s="16" t="s">
        <v>14</v>
      </c>
      <c r="D33" s="76">
        <v>1</v>
      </c>
      <c r="E33" s="57">
        <v>0</v>
      </c>
      <c r="F33" s="57">
        <v>0</v>
      </c>
      <c r="G33" s="57">
        <v>0</v>
      </c>
      <c r="H33" s="57">
        <v>2</v>
      </c>
      <c r="I33" s="57">
        <v>0</v>
      </c>
      <c r="J33" s="57">
        <v>3</v>
      </c>
      <c r="K33" s="57">
        <v>6</v>
      </c>
      <c r="L33" s="13">
        <f t="shared" si="16"/>
        <v>0.35842293906810035</v>
      </c>
      <c r="M33" s="3">
        <f t="shared" si="16"/>
        <v>0</v>
      </c>
      <c r="N33" s="3">
        <f t="shared" si="16"/>
        <v>0</v>
      </c>
      <c r="O33" s="3">
        <f t="shared" si="16"/>
        <v>0</v>
      </c>
      <c r="P33" s="3">
        <f t="shared" si="16"/>
        <v>0.19120458891013384</v>
      </c>
      <c r="Q33" s="3">
        <f t="shared" si="16"/>
        <v>0</v>
      </c>
      <c r="R33" s="3">
        <f t="shared" si="17"/>
        <v>0.18668326073428748</v>
      </c>
      <c r="S33" s="3">
        <f t="shared" si="17"/>
        <v>0.11248593925759282</v>
      </c>
    </row>
    <row r="34" spans="1:19" ht="12.75">
      <c r="A34" s="89"/>
      <c r="B34" s="81"/>
      <c r="C34" s="17" t="s">
        <v>1</v>
      </c>
      <c r="D34" s="77">
        <v>279</v>
      </c>
      <c r="E34" s="59">
        <v>217</v>
      </c>
      <c r="F34" s="59">
        <v>233</v>
      </c>
      <c r="G34" s="59">
        <v>351</v>
      </c>
      <c r="H34" s="59">
        <v>1046</v>
      </c>
      <c r="I34" s="59">
        <v>1601</v>
      </c>
      <c r="J34" s="59">
        <v>1607</v>
      </c>
      <c r="K34" s="59">
        <v>5334</v>
      </c>
      <c r="L34" s="14">
        <f t="shared" si="16"/>
        <v>100</v>
      </c>
      <c r="M34" s="6">
        <f t="shared" si="16"/>
        <v>100</v>
      </c>
      <c r="N34" s="6">
        <f t="shared" si="16"/>
        <v>100</v>
      </c>
      <c r="O34" s="6">
        <f t="shared" si="16"/>
        <v>100</v>
      </c>
      <c r="P34" s="6">
        <f t="shared" si="16"/>
        <v>100</v>
      </c>
      <c r="Q34" s="6">
        <f t="shared" si="16"/>
        <v>100</v>
      </c>
      <c r="R34" s="6">
        <f t="shared" si="17"/>
        <v>100</v>
      </c>
      <c r="S34" s="6">
        <f t="shared" si="17"/>
        <v>100</v>
      </c>
    </row>
    <row r="35" spans="1:19" ht="12.75" customHeight="1">
      <c r="A35" s="81"/>
      <c r="B35" s="82" t="s">
        <v>21</v>
      </c>
      <c r="C35" s="8" t="s">
        <v>12</v>
      </c>
      <c r="D35" s="76">
        <v>43</v>
      </c>
      <c r="E35" s="57">
        <v>59</v>
      </c>
      <c r="F35" s="57">
        <v>56</v>
      </c>
      <c r="G35" s="57">
        <v>85</v>
      </c>
      <c r="H35" s="57">
        <v>228</v>
      </c>
      <c r="I35" s="57">
        <v>432</v>
      </c>
      <c r="J35" s="57">
        <v>442</v>
      </c>
      <c r="K35" s="57">
        <v>1345</v>
      </c>
      <c r="L35" s="13">
        <f aca="true" t="shared" si="18" ref="L35:Q38">+D35/D$38*100</f>
        <v>36.134453781512605</v>
      </c>
      <c r="M35" s="3">
        <f t="shared" si="18"/>
        <v>41.843971631205676</v>
      </c>
      <c r="N35" s="3">
        <f t="shared" si="18"/>
        <v>38.095238095238095</v>
      </c>
      <c r="O35" s="3">
        <f t="shared" si="18"/>
        <v>41.87192118226601</v>
      </c>
      <c r="P35" s="3">
        <f t="shared" si="18"/>
        <v>44.10058027079304</v>
      </c>
      <c r="Q35" s="3">
        <f t="shared" si="18"/>
        <v>51.551312649164686</v>
      </c>
      <c r="R35" s="3">
        <f aca="true" t="shared" si="19" ref="R35:S38">+J35/J$38*100</f>
        <v>59.40860215053764</v>
      </c>
      <c r="S35" s="3">
        <f t="shared" si="19"/>
        <v>49.64931709117756</v>
      </c>
    </row>
    <row r="36" spans="1:19" ht="12.75">
      <c r="A36" s="81"/>
      <c r="B36" s="81"/>
      <c r="C36" s="8" t="s">
        <v>13</v>
      </c>
      <c r="D36" s="76">
        <v>76</v>
      </c>
      <c r="E36" s="57">
        <v>82</v>
      </c>
      <c r="F36" s="57">
        <v>91</v>
      </c>
      <c r="G36" s="57">
        <v>118</v>
      </c>
      <c r="H36" s="57">
        <v>289</v>
      </c>
      <c r="I36" s="57">
        <v>406</v>
      </c>
      <c r="J36" s="57">
        <v>302</v>
      </c>
      <c r="K36" s="57">
        <v>1364</v>
      </c>
      <c r="L36" s="13">
        <f t="shared" si="18"/>
        <v>63.86554621848739</v>
      </c>
      <c r="M36" s="3">
        <f t="shared" si="18"/>
        <v>58.156028368794324</v>
      </c>
      <c r="N36" s="3">
        <f t="shared" si="18"/>
        <v>61.904761904761905</v>
      </c>
      <c r="O36" s="3">
        <f t="shared" si="18"/>
        <v>58.128078817733986</v>
      </c>
      <c r="P36" s="3">
        <f t="shared" si="18"/>
        <v>55.89941972920697</v>
      </c>
      <c r="Q36" s="3">
        <f t="shared" si="18"/>
        <v>48.44868735083532</v>
      </c>
      <c r="R36" s="3">
        <f t="shared" si="19"/>
        <v>40.59139784946236</v>
      </c>
      <c r="S36" s="3">
        <f t="shared" si="19"/>
        <v>50.35068290882244</v>
      </c>
    </row>
    <row r="37" spans="1:19" ht="12.75">
      <c r="A37" s="81"/>
      <c r="B37" s="81"/>
      <c r="C37" s="8" t="s">
        <v>14</v>
      </c>
      <c r="D37" s="76">
        <v>0</v>
      </c>
      <c r="E37" s="57">
        <v>0</v>
      </c>
      <c r="F37" s="57">
        <v>0</v>
      </c>
      <c r="G37" s="57">
        <v>0</v>
      </c>
      <c r="H37" s="57">
        <v>0</v>
      </c>
      <c r="I37" s="57">
        <v>0</v>
      </c>
      <c r="J37" s="57">
        <v>0</v>
      </c>
      <c r="K37" s="57">
        <v>0</v>
      </c>
      <c r="L37" s="13">
        <f t="shared" si="18"/>
        <v>0</v>
      </c>
      <c r="M37" s="3">
        <f t="shared" si="18"/>
        <v>0</v>
      </c>
      <c r="N37" s="3">
        <f t="shared" si="18"/>
        <v>0</v>
      </c>
      <c r="O37" s="3">
        <f t="shared" si="18"/>
        <v>0</v>
      </c>
      <c r="P37" s="3">
        <f t="shared" si="18"/>
        <v>0</v>
      </c>
      <c r="Q37" s="3">
        <f t="shared" si="18"/>
        <v>0</v>
      </c>
      <c r="R37" s="3">
        <f t="shared" si="19"/>
        <v>0</v>
      </c>
      <c r="S37" s="3">
        <f t="shared" si="19"/>
        <v>0</v>
      </c>
    </row>
    <row r="38" spans="1:19" ht="12.75">
      <c r="A38" s="81"/>
      <c r="B38" s="83"/>
      <c r="C38" s="8" t="s">
        <v>1</v>
      </c>
      <c r="D38" s="76">
        <v>119</v>
      </c>
      <c r="E38" s="57">
        <v>141</v>
      </c>
      <c r="F38" s="57">
        <v>147</v>
      </c>
      <c r="G38" s="57">
        <v>203</v>
      </c>
      <c r="H38" s="57">
        <v>517</v>
      </c>
      <c r="I38" s="57">
        <v>838</v>
      </c>
      <c r="J38" s="57">
        <v>744</v>
      </c>
      <c r="K38" s="57">
        <v>2709</v>
      </c>
      <c r="L38" s="13">
        <f t="shared" si="18"/>
        <v>100</v>
      </c>
      <c r="M38" s="3">
        <f t="shared" si="18"/>
        <v>100</v>
      </c>
      <c r="N38" s="3">
        <f t="shared" si="18"/>
        <v>100</v>
      </c>
      <c r="O38" s="3">
        <f t="shared" si="18"/>
        <v>100</v>
      </c>
      <c r="P38" s="3">
        <f t="shared" si="18"/>
        <v>100</v>
      </c>
      <c r="Q38" s="3">
        <f t="shared" si="18"/>
        <v>100</v>
      </c>
      <c r="R38" s="3">
        <f t="shared" si="19"/>
        <v>100</v>
      </c>
      <c r="S38" s="3">
        <f t="shared" si="19"/>
        <v>100</v>
      </c>
    </row>
    <row r="39" spans="1:19" ht="12.75" customHeight="1">
      <c r="A39" s="89"/>
      <c r="B39" s="80" t="s">
        <v>22</v>
      </c>
      <c r="C39" s="15" t="s">
        <v>12</v>
      </c>
      <c r="D39" s="75">
        <v>148</v>
      </c>
      <c r="E39" s="55">
        <v>113</v>
      </c>
      <c r="F39" s="55">
        <v>141</v>
      </c>
      <c r="G39" s="55">
        <v>145</v>
      </c>
      <c r="H39" s="55">
        <v>505</v>
      </c>
      <c r="I39" s="55">
        <v>1556</v>
      </c>
      <c r="J39" s="55">
        <v>1730</v>
      </c>
      <c r="K39" s="55">
        <v>4338</v>
      </c>
      <c r="L39" s="12">
        <f aca="true" t="shared" si="20" ref="L39:Q42">+D39/D$42*100</f>
        <v>48.68421052631579</v>
      </c>
      <c r="M39" s="10">
        <f t="shared" si="20"/>
        <v>44.140625</v>
      </c>
      <c r="N39" s="10">
        <f t="shared" si="20"/>
        <v>46.381578947368425</v>
      </c>
      <c r="O39" s="10">
        <f t="shared" si="20"/>
        <v>42.89940828402367</v>
      </c>
      <c r="P39" s="10">
        <f t="shared" si="20"/>
        <v>45.82577132486389</v>
      </c>
      <c r="Q39" s="10">
        <f t="shared" si="20"/>
        <v>60.33346258239628</v>
      </c>
      <c r="R39" s="10">
        <f aca="true" t="shared" si="21" ref="R39:S42">+J39/J$42*100</f>
        <v>65.08653122648607</v>
      </c>
      <c r="S39" s="10">
        <f t="shared" si="21"/>
        <v>57.525527118419305</v>
      </c>
    </row>
    <row r="40" spans="1:19" ht="12.75">
      <c r="A40" s="89"/>
      <c r="B40" s="81"/>
      <c r="C40" s="16" t="s">
        <v>13</v>
      </c>
      <c r="D40" s="76">
        <v>156</v>
      </c>
      <c r="E40" s="57">
        <v>141</v>
      </c>
      <c r="F40" s="57">
        <v>163</v>
      </c>
      <c r="G40" s="57">
        <v>192</v>
      </c>
      <c r="H40" s="57">
        <v>597</v>
      </c>
      <c r="I40" s="57">
        <v>1019</v>
      </c>
      <c r="J40" s="57">
        <v>927</v>
      </c>
      <c r="K40" s="57">
        <v>3195</v>
      </c>
      <c r="L40" s="13">
        <f t="shared" si="20"/>
        <v>51.31578947368421</v>
      </c>
      <c r="M40" s="3">
        <f t="shared" si="20"/>
        <v>55.078125</v>
      </c>
      <c r="N40" s="3">
        <f t="shared" si="20"/>
        <v>53.61842105263158</v>
      </c>
      <c r="O40" s="3">
        <f t="shared" si="20"/>
        <v>56.80473372781065</v>
      </c>
      <c r="P40" s="3">
        <f t="shared" si="20"/>
        <v>54.17422867513611</v>
      </c>
      <c r="Q40" s="3">
        <f t="shared" si="20"/>
        <v>39.51143854207057</v>
      </c>
      <c r="R40" s="3">
        <f t="shared" si="21"/>
        <v>34.87584650112866</v>
      </c>
      <c r="S40" s="3">
        <f t="shared" si="21"/>
        <v>42.368386155682266</v>
      </c>
    </row>
    <row r="41" spans="1:19" ht="12.75">
      <c r="A41" s="89"/>
      <c r="B41" s="81"/>
      <c r="C41" s="16" t="s">
        <v>14</v>
      </c>
      <c r="D41" s="76">
        <v>0</v>
      </c>
      <c r="E41" s="57">
        <v>2</v>
      </c>
      <c r="F41" s="57">
        <v>0</v>
      </c>
      <c r="G41" s="57">
        <v>1</v>
      </c>
      <c r="H41" s="57">
        <v>0</v>
      </c>
      <c r="I41" s="57">
        <v>4</v>
      </c>
      <c r="J41" s="57">
        <v>1</v>
      </c>
      <c r="K41" s="57">
        <v>8</v>
      </c>
      <c r="L41" s="13">
        <f t="shared" si="20"/>
        <v>0</v>
      </c>
      <c r="M41" s="3">
        <f t="shared" si="20"/>
        <v>0.78125</v>
      </c>
      <c r="N41" s="3">
        <f t="shared" si="20"/>
        <v>0</v>
      </c>
      <c r="O41" s="3">
        <f t="shared" si="20"/>
        <v>0.2958579881656805</v>
      </c>
      <c r="P41" s="3">
        <f t="shared" si="20"/>
        <v>0</v>
      </c>
      <c r="Q41" s="3">
        <f t="shared" si="20"/>
        <v>0.15509887553315238</v>
      </c>
      <c r="R41" s="3">
        <f t="shared" si="21"/>
        <v>0.037622272385252065</v>
      </c>
      <c r="S41" s="3">
        <f t="shared" si="21"/>
        <v>0.10608672589842195</v>
      </c>
    </row>
    <row r="42" spans="1:19" ht="12.75">
      <c r="A42" s="89"/>
      <c r="B42" s="81"/>
      <c r="C42" s="17" t="s">
        <v>1</v>
      </c>
      <c r="D42" s="77">
        <v>304</v>
      </c>
      <c r="E42" s="59">
        <v>256</v>
      </c>
      <c r="F42" s="59">
        <v>304</v>
      </c>
      <c r="G42" s="59">
        <v>338</v>
      </c>
      <c r="H42" s="59">
        <v>1102</v>
      </c>
      <c r="I42" s="59">
        <v>2579</v>
      </c>
      <c r="J42" s="59">
        <v>2658</v>
      </c>
      <c r="K42" s="59">
        <v>7541</v>
      </c>
      <c r="L42" s="14">
        <f t="shared" si="20"/>
        <v>100</v>
      </c>
      <c r="M42" s="6">
        <f t="shared" si="20"/>
        <v>100</v>
      </c>
      <c r="N42" s="6">
        <f t="shared" si="20"/>
        <v>100</v>
      </c>
      <c r="O42" s="6">
        <f t="shared" si="20"/>
        <v>100</v>
      </c>
      <c r="P42" s="6">
        <f t="shared" si="20"/>
        <v>100</v>
      </c>
      <c r="Q42" s="6">
        <f t="shared" si="20"/>
        <v>100</v>
      </c>
      <c r="R42" s="6">
        <f t="shared" si="21"/>
        <v>100</v>
      </c>
      <c r="S42" s="6">
        <f t="shared" si="21"/>
        <v>100</v>
      </c>
    </row>
    <row r="43" spans="1:19" ht="12.75" customHeight="1">
      <c r="A43" s="81"/>
      <c r="B43" s="82" t="s">
        <v>23</v>
      </c>
      <c r="C43" s="8" t="s">
        <v>12</v>
      </c>
      <c r="D43" s="76">
        <v>1</v>
      </c>
      <c r="E43" s="57">
        <v>1</v>
      </c>
      <c r="F43" s="57">
        <v>6</v>
      </c>
      <c r="G43" s="57">
        <v>9</v>
      </c>
      <c r="H43" s="57">
        <v>17</v>
      </c>
      <c r="I43" s="57">
        <v>23</v>
      </c>
      <c r="J43" s="57">
        <v>17</v>
      </c>
      <c r="K43" s="57">
        <v>74</v>
      </c>
      <c r="L43" s="13">
        <f aca="true" t="shared" si="22" ref="L43:Q46">+D43/D$46*100</f>
        <v>0.18867924528301888</v>
      </c>
      <c r="M43" s="3">
        <f t="shared" si="22"/>
        <v>0.2178649237472767</v>
      </c>
      <c r="N43" s="3">
        <f t="shared" si="22"/>
        <v>1.2396694214876034</v>
      </c>
      <c r="O43" s="3">
        <f t="shared" si="22"/>
        <v>1.3636363636363635</v>
      </c>
      <c r="P43" s="3">
        <f t="shared" si="22"/>
        <v>0.8677896886166412</v>
      </c>
      <c r="Q43" s="3">
        <f t="shared" si="22"/>
        <v>0.6238133984269053</v>
      </c>
      <c r="R43" s="3">
        <f aca="true" t="shared" si="23" ref="R43:S46">+J43/J$46*100</f>
        <v>0.38522547020167686</v>
      </c>
      <c r="S43" s="3">
        <f t="shared" si="23"/>
        <v>0.6069553805774278</v>
      </c>
    </row>
    <row r="44" spans="1:19" ht="12.75">
      <c r="A44" s="81"/>
      <c r="B44" s="81"/>
      <c r="C44" s="8" t="s">
        <v>13</v>
      </c>
      <c r="D44" s="76">
        <v>2</v>
      </c>
      <c r="E44" s="57">
        <v>4</v>
      </c>
      <c r="F44" s="57">
        <v>6</v>
      </c>
      <c r="G44" s="57">
        <v>6</v>
      </c>
      <c r="H44" s="57">
        <v>21</v>
      </c>
      <c r="I44" s="57">
        <v>15</v>
      </c>
      <c r="J44" s="57">
        <v>4</v>
      </c>
      <c r="K44" s="57">
        <v>58</v>
      </c>
      <c r="L44" s="13">
        <f t="shared" si="22"/>
        <v>0.37735849056603776</v>
      </c>
      <c r="M44" s="3">
        <f t="shared" si="22"/>
        <v>0.8714596949891068</v>
      </c>
      <c r="N44" s="3">
        <f t="shared" si="22"/>
        <v>1.2396694214876034</v>
      </c>
      <c r="O44" s="3">
        <f t="shared" si="22"/>
        <v>0.9090909090909091</v>
      </c>
      <c r="P44" s="3">
        <f t="shared" si="22"/>
        <v>1.0719754977029097</v>
      </c>
      <c r="Q44" s="3">
        <f t="shared" si="22"/>
        <v>0.40683482506102525</v>
      </c>
      <c r="R44" s="3">
        <f t="shared" si="23"/>
        <v>0.0906412871062769</v>
      </c>
      <c r="S44" s="3">
        <f t="shared" si="23"/>
        <v>0.47572178477690286</v>
      </c>
    </row>
    <row r="45" spans="1:19" ht="12.75">
      <c r="A45" s="81"/>
      <c r="B45" s="81"/>
      <c r="C45" s="8" t="s">
        <v>14</v>
      </c>
      <c r="D45" s="76">
        <v>527</v>
      </c>
      <c r="E45" s="57">
        <v>454</v>
      </c>
      <c r="F45" s="57">
        <v>472</v>
      </c>
      <c r="G45" s="57">
        <v>645</v>
      </c>
      <c r="H45" s="57">
        <v>1921</v>
      </c>
      <c r="I45" s="57">
        <v>3649</v>
      </c>
      <c r="J45" s="57">
        <v>4392</v>
      </c>
      <c r="K45" s="57">
        <v>12060</v>
      </c>
      <c r="L45" s="13">
        <f t="shared" si="22"/>
        <v>99.43396226415095</v>
      </c>
      <c r="M45" s="3">
        <f t="shared" si="22"/>
        <v>98.91067538126362</v>
      </c>
      <c r="N45" s="3">
        <f t="shared" si="22"/>
        <v>97.52066115702479</v>
      </c>
      <c r="O45" s="3">
        <f t="shared" si="22"/>
        <v>97.72727272727273</v>
      </c>
      <c r="P45" s="3">
        <f t="shared" si="22"/>
        <v>98.06023481368045</v>
      </c>
      <c r="Q45" s="3">
        <f t="shared" si="22"/>
        <v>98.96935177651207</v>
      </c>
      <c r="R45" s="3">
        <f t="shared" si="23"/>
        <v>99.52413324269205</v>
      </c>
      <c r="S45" s="3">
        <f t="shared" si="23"/>
        <v>98.91732283464567</v>
      </c>
    </row>
    <row r="46" spans="1:19" ht="12.75">
      <c r="A46" s="81"/>
      <c r="B46" s="83"/>
      <c r="C46" s="8" t="s">
        <v>1</v>
      </c>
      <c r="D46" s="76">
        <v>530</v>
      </c>
      <c r="E46" s="57">
        <v>459</v>
      </c>
      <c r="F46" s="57">
        <v>484</v>
      </c>
      <c r="G46" s="57">
        <v>660</v>
      </c>
      <c r="H46" s="57">
        <v>1959</v>
      </c>
      <c r="I46" s="57">
        <v>3687</v>
      </c>
      <c r="J46" s="57">
        <v>4413</v>
      </c>
      <c r="K46" s="57">
        <v>12192</v>
      </c>
      <c r="L46" s="13">
        <f t="shared" si="22"/>
        <v>100</v>
      </c>
      <c r="M46" s="3">
        <f t="shared" si="22"/>
        <v>100</v>
      </c>
      <c r="N46" s="3">
        <f t="shared" si="22"/>
        <v>100</v>
      </c>
      <c r="O46" s="3">
        <f t="shared" si="22"/>
        <v>100</v>
      </c>
      <c r="P46" s="3">
        <f t="shared" si="22"/>
        <v>100</v>
      </c>
      <c r="Q46" s="3">
        <f t="shared" si="22"/>
        <v>100</v>
      </c>
      <c r="R46" s="3">
        <f t="shared" si="23"/>
        <v>100</v>
      </c>
      <c r="S46" s="3">
        <f t="shared" si="23"/>
        <v>100</v>
      </c>
    </row>
    <row r="47" spans="1:19" ht="12.75" customHeight="1">
      <c r="A47" s="89"/>
      <c r="B47" s="80" t="s">
        <v>24</v>
      </c>
      <c r="C47" s="15" t="s">
        <v>12</v>
      </c>
      <c r="D47" s="75">
        <v>124</v>
      </c>
      <c r="E47" s="55">
        <v>113</v>
      </c>
      <c r="F47" s="55">
        <v>104</v>
      </c>
      <c r="G47" s="55">
        <v>131</v>
      </c>
      <c r="H47" s="55">
        <v>522</v>
      </c>
      <c r="I47" s="55">
        <v>1630</v>
      </c>
      <c r="J47" s="55">
        <v>2138</v>
      </c>
      <c r="K47" s="55">
        <v>4762</v>
      </c>
      <c r="L47" s="12">
        <f aca="true" t="shared" si="24" ref="L47:Q50">+D47/D$50*100</f>
        <v>27.99097065462754</v>
      </c>
      <c r="M47" s="10">
        <f t="shared" si="24"/>
        <v>27.901234567901234</v>
      </c>
      <c r="N47" s="10">
        <f t="shared" si="24"/>
        <v>27.01298701298701</v>
      </c>
      <c r="O47" s="10">
        <f t="shared" si="24"/>
        <v>28.41648590021692</v>
      </c>
      <c r="P47" s="10">
        <f t="shared" si="24"/>
        <v>36.27519110493398</v>
      </c>
      <c r="Q47" s="10">
        <f t="shared" si="24"/>
        <v>46.359499431171784</v>
      </c>
      <c r="R47" s="10">
        <f aca="true" t="shared" si="25" ref="R47:S50">+J47/J$50*100</f>
        <v>51.246404602109294</v>
      </c>
      <c r="S47" s="10">
        <f t="shared" si="25"/>
        <v>44.00702338046391</v>
      </c>
    </row>
    <row r="48" spans="1:19" ht="12.75">
      <c r="A48" s="89"/>
      <c r="B48" s="81"/>
      <c r="C48" s="16" t="s">
        <v>13</v>
      </c>
      <c r="D48" s="76">
        <v>316</v>
      </c>
      <c r="E48" s="57">
        <v>290</v>
      </c>
      <c r="F48" s="57">
        <v>281</v>
      </c>
      <c r="G48" s="57">
        <v>327</v>
      </c>
      <c r="H48" s="57">
        <v>905</v>
      </c>
      <c r="I48" s="57">
        <v>1876</v>
      </c>
      <c r="J48" s="57">
        <v>2014</v>
      </c>
      <c r="K48" s="57">
        <v>6009</v>
      </c>
      <c r="L48" s="13">
        <f t="shared" si="24"/>
        <v>71.33182844243792</v>
      </c>
      <c r="M48" s="3">
        <f t="shared" si="24"/>
        <v>71.60493827160494</v>
      </c>
      <c r="N48" s="3">
        <f t="shared" si="24"/>
        <v>72.98701298701299</v>
      </c>
      <c r="O48" s="3">
        <f t="shared" si="24"/>
        <v>70.93275488069413</v>
      </c>
      <c r="P48" s="3">
        <f t="shared" si="24"/>
        <v>62.89089645587214</v>
      </c>
      <c r="Q48" s="3">
        <f t="shared" si="24"/>
        <v>53.35608646188851</v>
      </c>
      <c r="R48" s="3">
        <f t="shared" si="25"/>
        <v>48.27420901246405</v>
      </c>
      <c r="S48" s="3">
        <f t="shared" si="25"/>
        <v>55.5309121153313</v>
      </c>
    </row>
    <row r="49" spans="1:19" ht="12.75">
      <c r="A49" s="89"/>
      <c r="B49" s="81"/>
      <c r="C49" s="16" t="s">
        <v>14</v>
      </c>
      <c r="D49" s="76">
        <v>3</v>
      </c>
      <c r="E49" s="57">
        <v>2</v>
      </c>
      <c r="F49" s="57">
        <v>0</v>
      </c>
      <c r="G49" s="57">
        <v>3</v>
      </c>
      <c r="H49" s="57">
        <v>12</v>
      </c>
      <c r="I49" s="57">
        <v>10</v>
      </c>
      <c r="J49" s="57">
        <v>20</v>
      </c>
      <c r="K49" s="57">
        <v>50</v>
      </c>
      <c r="L49" s="13">
        <f t="shared" si="24"/>
        <v>0.6772009029345373</v>
      </c>
      <c r="M49" s="3">
        <f t="shared" si="24"/>
        <v>0.49382716049382713</v>
      </c>
      <c r="N49" s="3">
        <f t="shared" si="24"/>
        <v>0</v>
      </c>
      <c r="O49" s="3">
        <f t="shared" si="24"/>
        <v>0.6507592190889371</v>
      </c>
      <c r="P49" s="3">
        <f t="shared" si="24"/>
        <v>0.8339124391938846</v>
      </c>
      <c r="Q49" s="3">
        <f t="shared" si="24"/>
        <v>0.2844141069397042</v>
      </c>
      <c r="R49" s="3">
        <f t="shared" si="25"/>
        <v>0.4793863854266539</v>
      </c>
      <c r="S49" s="3">
        <f t="shared" si="25"/>
        <v>0.462064504204787</v>
      </c>
    </row>
    <row r="50" spans="1:19" ht="12.75">
      <c r="A50" s="89"/>
      <c r="B50" s="81"/>
      <c r="C50" s="17" t="s">
        <v>1</v>
      </c>
      <c r="D50" s="77">
        <v>443</v>
      </c>
      <c r="E50" s="59">
        <v>405</v>
      </c>
      <c r="F50" s="59">
        <v>385</v>
      </c>
      <c r="G50" s="59">
        <v>461</v>
      </c>
      <c r="H50" s="59">
        <v>1439</v>
      </c>
      <c r="I50" s="59">
        <v>3516</v>
      </c>
      <c r="J50" s="59">
        <v>4172</v>
      </c>
      <c r="K50" s="59">
        <v>10821</v>
      </c>
      <c r="L50" s="14">
        <f t="shared" si="24"/>
        <v>100</v>
      </c>
      <c r="M50" s="6">
        <f t="shared" si="24"/>
        <v>100</v>
      </c>
      <c r="N50" s="6">
        <f t="shared" si="24"/>
        <v>100</v>
      </c>
      <c r="O50" s="6">
        <f t="shared" si="24"/>
        <v>100</v>
      </c>
      <c r="P50" s="6">
        <f t="shared" si="24"/>
        <v>100</v>
      </c>
      <c r="Q50" s="6">
        <f t="shared" si="24"/>
        <v>100</v>
      </c>
      <c r="R50" s="6">
        <f t="shared" si="25"/>
        <v>100</v>
      </c>
      <c r="S50" s="6">
        <f t="shared" si="25"/>
        <v>100</v>
      </c>
    </row>
    <row r="51" spans="1:19" ht="12.75" customHeight="1">
      <c r="A51" s="81"/>
      <c r="B51" s="82" t="s">
        <v>25</v>
      </c>
      <c r="C51" s="8" t="s">
        <v>12</v>
      </c>
      <c r="D51" s="76">
        <v>167</v>
      </c>
      <c r="E51" s="57">
        <v>156</v>
      </c>
      <c r="F51" s="57">
        <v>144</v>
      </c>
      <c r="G51" s="57">
        <v>141</v>
      </c>
      <c r="H51" s="57">
        <v>513</v>
      </c>
      <c r="I51" s="57">
        <v>1654</v>
      </c>
      <c r="J51" s="57">
        <v>2488</v>
      </c>
      <c r="K51" s="57">
        <v>5263</v>
      </c>
      <c r="L51" s="13">
        <f aca="true" t="shared" si="26" ref="L51:Q54">+D51/D$54*100</f>
        <v>40.144230769230774</v>
      </c>
      <c r="M51" s="3">
        <f t="shared" si="26"/>
        <v>43.94366197183099</v>
      </c>
      <c r="N51" s="3">
        <f t="shared" si="26"/>
        <v>39.66942148760331</v>
      </c>
      <c r="O51" s="3">
        <f t="shared" si="26"/>
        <v>35.786802030456855</v>
      </c>
      <c r="P51" s="3">
        <f t="shared" si="26"/>
        <v>44.224137931034484</v>
      </c>
      <c r="Q51" s="3">
        <f t="shared" si="26"/>
        <v>55.41038525963149</v>
      </c>
      <c r="R51" s="3">
        <f aca="true" t="shared" si="27" ref="R51:S54">+J51/J$54*100</f>
        <v>62.57545271629779</v>
      </c>
      <c r="S51" s="3">
        <f t="shared" si="27"/>
        <v>54.54451238470308</v>
      </c>
    </row>
    <row r="52" spans="1:19" ht="12.75">
      <c r="A52" s="81"/>
      <c r="B52" s="81"/>
      <c r="C52" s="8" t="s">
        <v>13</v>
      </c>
      <c r="D52" s="76">
        <v>225</v>
      </c>
      <c r="E52" s="57">
        <v>183</v>
      </c>
      <c r="F52" s="57">
        <v>195</v>
      </c>
      <c r="G52" s="57">
        <v>219</v>
      </c>
      <c r="H52" s="57">
        <v>564</v>
      </c>
      <c r="I52" s="57">
        <v>1115</v>
      </c>
      <c r="J52" s="57">
        <v>1278</v>
      </c>
      <c r="K52" s="57">
        <v>3779</v>
      </c>
      <c r="L52" s="13">
        <f t="shared" si="26"/>
        <v>54.08653846153846</v>
      </c>
      <c r="M52" s="3">
        <f t="shared" si="26"/>
        <v>51.54929577464789</v>
      </c>
      <c r="N52" s="3">
        <f t="shared" si="26"/>
        <v>53.71900826446281</v>
      </c>
      <c r="O52" s="3">
        <f t="shared" si="26"/>
        <v>55.58375634517766</v>
      </c>
      <c r="P52" s="3">
        <f t="shared" si="26"/>
        <v>48.62068965517241</v>
      </c>
      <c r="Q52" s="3">
        <f t="shared" si="26"/>
        <v>37.3534338358459</v>
      </c>
      <c r="R52" s="3">
        <f t="shared" si="27"/>
        <v>32.142857142857146</v>
      </c>
      <c r="S52" s="3">
        <f t="shared" si="27"/>
        <v>39.16468027774899</v>
      </c>
    </row>
    <row r="53" spans="1:19" ht="12.75">
      <c r="A53" s="81"/>
      <c r="B53" s="81"/>
      <c r="C53" s="8" t="s">
        <v>14</v>
      </c>
      <c r="D53" s="76">
        <v>24</v>
      </c>
      <c r="E53" s="57">
        <v>16</v>
      </c>
      <c r="F53" s="57">
        <v>24</v>
      </c>
      <c r="G53" s="57">
        <v>34</v>
      </c>
      <c r="H53" s="57">
        <v>83</v>
      </c>
      <c r="I53" s="57">
        <v>216</v>
      </c>
      <c r="J53" s="57">
        <v>210</v>
      </c>
      <c r="K53" s="57">
        <v>607</v>
      </c>
      <c r="L53" s="13">
        <f t="shared" si="26"/>
        <v>5.769230769230769</v>
      </c>
      <c r="M53" s="3">
        <f t="shared" si="26"/>
        <v>4.507042253521127</v>
      </c>
      <c r="N53" s="3">
        <f t="shared" si="26"/>
        <v>6.6115702479338845</v>
      </c>
      <c r="O53" s="3">
        <f t="shared" si="26"/>
        <v>8.629441624365482</v>
      </c>
      <c r="P53" s="3">
        <f t="shared" si="26"/>
        <v>7.155172413793104</v>
      </c>
      <c r="Q53" s="3">
        <f t="shared" si="26"/>
        <v>7.236180904522612</v>
      </c>
      <c r="R53" s="3">
        <f t="shared" si="27"/>
        <v>5.28169014084507</v>
      </c>
      <c r="S53" s="3">
        <f t="shared" si="27"/>
        <v>6.290807337547932</v>
      </c>
    </row>
    <row r="54" spans="1:19" ht="12.75">
      <c r="A54" s="81"/>
      <c r="B54" s="83"/>
      <c r="C54" s="8" t="s">
        <v>1</v>
      </c>
      <c r="D54" s="76">
        <v>416</v>
      </c>
      <c r="E54" s="57">
        <v>355</v>
      </c>
      <c r="F54" s="57">
        <v>363</v>
      </c>
      <c r="G54" s="57">
        <v>394</v>
      </c>
      <c r="H54" s="57">
        <v>1160</v>
      </c>
      <c r="I54" s="57">
        <v>2985</v>
      </c>
      <c r="J54" s="57">
        <v>3976</v>
      </c>
      <c r="K54" s="57">
        <v>9649</v>
      </c>
      <c r="L54" s="13">
        <f t="shared" si="26"/>
        <v>100</v>
      </c>
      <c r="M54" s="3">
        <f t="shared" si="26"/>
        <v>100</v>
      </c>
      <c r="N54" s="3">
        <f t="shared" si="26"/>
        <v>100</v>
      </c>
      <c r="O54" s="3">
        <f t="shared" si="26"/>
        <v>100</v>
      </c>
      <c r="P54" s="3">
        <f t="shared" si="26"/>
        <v>100</v>
      </c>
      <c r="Q54" s="3">
        <f t="shared" si="26"/>
        <v>100</v>
      </c>
      <c r="R54" s="3">
        <f t="shared" si="27"/>
        <v>100</v>
      </c>
      <c r="S54" s="3">
        <f t="shared" si="27"/>
        <v>100</v>
      </c>
    </row>
    <row r="55" spans="1:19" ht="12.75" customHeight="1">
      <c r="A55" s="89"/>
      <c r="B55" s="80" t="s">
        <v>26</v>
      </c>
      <c r="C55" s="15" t="s">
        <v>12</v>
      </c>
      <c r="D55" s="75">
        <v>183</v>
      </c>
      <c r="E55" s="55">
        <v>162</v>
      </c>
      <c r="F55" s="55">
        <v>194</v>
      </c>
      <c r="G55" s="55">
        <v>321</v>
      </c>
      <c r="H55" s="55">
        <v>688</v>
      </c>
      <c r="I55" s="55">
        <v>955</v>
      </c>
      <c r="J55" s="55">
        <v>1068</v>
      </c>
      <c r="K55" s="55">
        <v>3571</v>
      </c>
      <c r="L55" s="12">
        <f aca="true" t="shared" si="28" ref="L55:Q58">+D55/D$58*100</f>
        <v>61</v>
      </c>
      <c r="M55" s="10">
        <f t="shared" si="28"/>
        <v>59.34065934065934</v>
      </c>
      <c r="N55" s="10">
        <f t="shared" si="28"/>
        <v>57.91044776119403</v>
      </c>
      <c r="O55" s="10">
        <f t="shared" si="28"/>
        <v>60.22514071294559</v>
      </c>
      <c r="P55" s="10">
        <f t="shared" si="28"/>
        <v>59.87815491731941</v>
      </c>
      <c r="Q55" s="10">
        <f t="shared" si="28"/>
        <v>65.63573883161511</v>
      </c>
      <c r="R55" s="10">
        <f aca="true" t="shared" si="29" ref="R55:S58">+J55/J$58*100</f>
        <v>73.1006160164271</v>
      </c>
      <c r="S55" s="10">
        <f t="shared" si="29"/>
        <v>64.85652015982565</v>
      </c>
    </row>
    <row r="56" spans="1:19" ht="12.75">
      <c r="A56" s="89"/>
      <c r="B56" s="81"/>
      <c r="C56" s="16" t="s">
        <v>13</v>
      </c>
      <c r="D56" s="76">
        <v>117</v>
      </c>
      <c r="E56" s="57">
        <v>111</v>
      </c>
      <c r="F56" s="57">
        <v>141</v>
      </c>
      <c r="G56" s="57">
        <v>209</v>
      </c>
      <c r="H56" s="57">
        <v>451</v>
      </c>
      <c r="I56" s="57">
        <v>490</v>
      </c>
      <c r="J56" s="57">
        <v>388</v>
      </c>
      <c r="K56" s="57">
        <v>1907</v>
      </c>
      <c r="L56" s="13">
        <f t="shared" si="28"/>
        <v>39</v>
      </c>
      <c r="M56" s="3">
        <f t="shared" si="28"/>
        <v>40.65934065934066</v>
      </c>
      <c r="N56" s="3">
        <f t="shared" si="28"/>
        <v>42.08955223880597</v>
      </c>
      <c r="O56" s="3">
        <f t="shared" si="28"/>
        <v>39.21200750469043</v>
      </c>
      <c r="P56" s="3">
        <f t="shared" si="28"/>
        <v>39.251523063533504</v>
      </c>
      <c r="Q56" s="3">
        <f t="shared" si="28"/>
        <v>33.67697594501718</v>
      </c>
      <c r="R56" s="3">
        <f t="shared" si="29"/>
        <v>26.55715263518138</v>
      </c>
      <c r="S56" s="3">
        <f t="shared" si="29"/>
        <v>34.63494369778424</v>
      </c>
    </row>
    <row r="57" spans="1:19" ht="12.75">
      <c r="A57" s="89"/>
      <c r="B57" s="81"/>
      <c r="C57" s="16" t="s">
        <v>14</v>
      </c>
      <c r="D57" s="76">
        <v>0</v>
      </c>
      <c r="E57" s="57">
        <v>0</v>
      </c>
      <c r="F57" s="57">
        <v>0</v>
      </c>
      <c r="G57" s="57">
        <v>3</v>
      </c>
      <c r="H57" s="57">
        <v>10</v>
      </c>
      <c r="I57" s="57">
        <v>10</v>
      </c>
      <c r="J57" s="57">
        <v>5</v>
      </c>
      <c r="K57" s="57">
        <v>28</v>
      </c>
      <c r="L57" s="13">
        <f t="shared" si="28"/>
        <v>0</v>
      </c>
      <c r="M57" s="3">
        <f t="shared" si="28"/>
        <v>0</v>
      </c>
      <c r="N57" s="3">
        <f t="shared" si="28"/>
        <v>0</v>
      </c>
      <c r="O57" s="3">
        <f t="shared" si="28"/>
        <v>0.5628517823639775</v>
      </c>
      <c r="P57" s="3">
        <f t="shared" si="28"/>
        <v>0.8703220191470844</v>
      </c>
      <c r="Q57" s="3">
        <f t="shared" si="28"/>
        <v>0.6872852233676976</v>
      </c>
      <c r="R57" s="3">
        <f t="shared" si="29"/>
        <v>0.34223134839151265</v>
      </c>
      <c r="S57" s="3">
        <f t="shared" si="29"/>
        <v>0.5085361423901199</v>
      </c>
    </row>
    <row r="58" spans="1:19" ht="12.75">
      <c r="A58" s="89"/>
      <c r="B58" s="81"/>
      <c r="C58" s="17" t="s">
        <v>1</v>
      </c>
      <c r="D58" s="77">
        <v>300</v>
      </c>
      <c r="E58" s="59">
        <v>273</v>
      </c>
      <c r="F58" s="59">
        <v>335</v>
      </c>
      <c r="G58" s="59">
        <v>533</v>
      </c>
      <c r="H58" s="59">
        <v>1149</v>
      </c>
      <c r="I58" s="59">
        <v>1455</v>
      </c>
      <c r="J58" s="59">
        <v>1461</v>
      </c>
      <c r="K58" s="59">
        <v>5506</v>
      </c>
      <c r="L58" s="14">
        <f t="shared" si="28"/>
        <v>100</v>
      </c>
      <c r="M58" s="6">
        <f t="shared" si="28"/>
        <v>100</v>
      </c>
      <c r="N58" s="6">
        <f t="shared" si="28"/>
        <v>100</v>
      </c>
      <c r="O58" s="6">
        <f t="shared" si="28"/>
        <v>100</v>
      </c>
      <c r="P58" s="6">
        <f t="shared" si="28"/>
        <v>100</v>
      </c>
      <c r="Q58" s="6">
        <f t="shared" si="28"/>
        <v>100</v>
      </c>
      <c r="R58" s="6">
        <f t="shared" si="29"/>
        <v>100</v>
      </c>
      <c r="S58" s="6">
        <f t="shared" si="29"/>
        <v>100</v>
      </c>
    </row>
    <row r="59" spans="1:19" ht="12.75" customHeight="1">
      <c r="A59" s="81"/>
      <c r="B59" s="82" t="s">
        <v>27</v>
      </c>
      <c r="C59" s="8" t="s">
        <v>12</v>
      </c>
      <c r="D59" s="76">
        <v>216</v>
      </c>
      <c r="E59" s="57">
        <v>210</v>
      </c>
      <c r="F59" s="57">
        <v>237</v>
      </c>
      <c r="G59" s="57">
        <v>303</v>
      </c>
      <c r="H59" s="57">
        <v>667</v>
      </c>
      <c r="I59" s="57">
        <v>927</v>
      </c>
      <c r="J59" s="57">
        <v>914</v>
      </c>
      <c r="K59" s="57">
        <v>3474</v>
      </c>
      <c r="L59" s="13">
        <f aca="true" t="shared" si="30" ref="L59:Q62">+D59/D$62*100</f>
        <v>49.4279176201373</v>
      </c>
      <c r="M59" s="3">
        <f t="shared" si="30"/>
        <v>47.72727272727273</v>
      </c>
      <c r="N59" s="3">
        <f t="shared" si="30"/>
        <v>45.75289575289575</v>
      </c>
      <c r="O59" s="3">
        <f t="shared" si="30"/>
        <v>42.0249653259362</v>
      </c>
      <c r="P59" s="3">
        <f t="shared" si="30"/>
        <v>44.70509383378016</v>
      </c>
      <c r="Q59" s="3">
        <f t="shared" si="30"/>
        <v>50.21668472372698</v>
      </c>
      <c r="R59" s="3">
        <f aca="true" t="shared" si="31" ref="R59:S62">+J59/J$62*100</f>
        <v>61.05544422177689</v>
      </c>
      <c r="S59" s="3">
        <f t="shared" si="31"/>
        <v>49.97842037116962</v>
      </c>
    </row>
    <row r="60" spans="1:19" ht="12.75">
      <c r="A60" s="81"/>
      <c r="B60" s="81"/>
      <c r="C60" s="8" t="s">
        <v>13</v>
      </c>
      <c r="D60" s="76">
        <v>212</v>
      </c>
      <c r="E60" s="57">
        <v>223</v>
      </c>
      <c r="F60" s="57">
        <v>268</v>
      </c>
      <c r="G60" s="57">
        <v>393</v>
      </c>
      <c r="H60" s="57">
        <v>758</v>
      </c>
      <c r="I60" s="57">
        <v>821</v>
      </c>
      <c r="J60" s="57">
        <v>510</v>
      </c>
      <c r="K60" s="57">
        <v>3185</v>
      </c>
      <c r="L60" s="13">
        <f t="shared" si="30"/>
        <v>48.51258581235698</v>
      </c>
      <c r="M60" s="3">
        <f t="shared" si="30"/>
        <v>50.68181818181819</v>
      </c>
      <c r="N60" s="3">
        <f t="shared" si="30"/>
        <v>51.737451737451735</v>
      </c>
      <c r="O60" s="3">
        <f t="shared" si="30"/>
        <v>54.50762829403606</v>
      </c>
      <c r="P60" s="3">
        <f t="shared" si="30"/>
        <v>50.80428954423593</v>
      </c>
      <c r="Q60" s="3">
        <f t="shared" si="30"/>
        <v>44.474539544962084</v>
      </c>
      <c r="R60" s="3">
        <f t="shared" si="31"/>
        <v>34.06813627254509</v>
      </c>
      <c r="S60" s="3">
        <f t="shared" si="31"/>
        <v>45.820745216515604</v>
      </c>
    </row>
    <row r="61" spans="1:19" ht="12.75">
      <c r="A61" s="81"/>
      <c r="B61" s="81"/>
      <c r="C61" s="8" t="s">
        <v>14</v>
      </c>
      <c r="D61" s="76">
        <v>9</v>
      </c>
      <c r="E61" s="57">
        <v>7</v>
      </c>
      <c r="F61" s="57">
        <v>13</v>
      </c>
      <c r="G61" s="57">
        <v>25</v>
      </c>
      <c r="H61" s="57">
        <v>67</v>
      </c>
      <c r="I61" s="57">
        <v>98</v>
      </c>
      <c r="J61" s="57">
        <v>73</v>
      </c>
      <c r="K61" s="57">
        <v>292</v>
      </c>
      <c r="L61" s="13">
        <f t="shared" si="30"/>
        <v>2.059496567505721</v>
      </c>
      <c r="M61" s="3">
        <f t="shared" si="30"/>
        <v>1.5909090909090908</v>
      </c>
      <c r="N61" s="3">
        <f t="shared" si="30"/>
        <v>2.5096525096525095</v>
      </c>
      <c r="O61" s="3">
        <f t="shared" si="30"/>
        <v>3.467406380027739</v>
      </c>
      <c r="P61" s="3">
        <f t="shared" si="30"/>
        <v>4.490616621983914</v>
      </c>
      <c r="Q61" s="3">
        <f t="shared" si="30"/>
        <v>5.308775731310942</v>
      </c>
      <c r="R61" s="3">
        <f t="shared" si="31"/>
        <v>4.876419505678023</v>
      </c>
      <c r="S61" s="3">
        <f t="shared" si="31"/>
        <v>4.200834412314776</v>
      </c>
    </row>
    <row r="62" spans="1:19" ht="12.75">
      <c r="A62" s="81"/>
      <c r="B62" s="83"/>
      <c r="C62" s="8" t="s">
        <v>1</v>
      </c>
      <c r="D62" s="76">
        <v>437</v>
      </c>
      <c r="E62" s="57">
        <v>440</v>
      </c>
      <c r="F62" s="57">
        <v>518</v>
      </c>
      <c r="G62" s="57">
        <v>721</v>
      </c>
      <c r="H62" s="57">
        <v>1492</v>
      </c>
      <c r="I62" s="57">
        <v>1846</v>
      </c>
      <c r="J62" s="57">
        <v>1497</v>
      </c>
      <c r="K62" s="57">
        <v>6951</v>
      </c>
      <c r="L62" s="13">
        <f t="shared" si="30"/>
        <v>100</v>
      </c>
      <c r="M62" s="3">
        <f t="shared" si="30"/>
        <v>100</v>
      </c>
      <c r="N62" s="3">
        <f t="shared" si="30"/>
        <v>100</v>
      </c>
      <c r="O62" s="3">
        <f t="shared" si="30"/>
        <v>100</v>
      </c>
      <c r="P62" s="3">
        <f t="shared" si="30"/>
        <v>100</v>
      </c>
      <c r="Q62" s="3">
        <f t="shared" si="30"/>
        <v>100</v>
      </c>
      <c r="R62" s="3">
        <f t="shared" si="31"/>
        <v>100</v>
      </c>
      <c r="S62" s="3">
        <f t="shared" si="31"/>
        <v>100</v>
      </c>
    </row>
    <row r="63" spans="1:19" ht="12.75" customHeight="1">
      <c r="A63" s="89"/>
      <c r="B63" s="80" t="s">
        <v>28</v>
      </c>
      <c r="C63" s="15" t="s">
        <v>12</v>
      </c>
      <c r="D63" s="75">
        <v>112</v>
      </c>
      <c r="E63" s="55">
        <v>101</v>
      </c>
      <c r="F63" s="55">
        <v>114</v>
      </c>
      <c r="G63" s="55">
        <v>179</v>
      </c>
      <c r="H63" s="55">
        <v>468</v>
      </c>
      <c r="I63" s="55">
        <v>818</v>
      </c>
      <c r="J63" s="55">
        <v>880</v>
      </c>
      <c r="K63" s="55">
        <v>2672</v>
      </c>
      <c r="L63" s="12">
        <f aca="true" t="shared" si="32" ref="L63:Q66">+D63/D$66*100</f>
        <v>26.35294117647059</v>
      </c>
      <c r="M63" s="10">
        <f t="shared" si="32"/>
        <v>24.047619047619047</v>
      </c>
      <c r="N63" s="10">
        <f t="shared" si="32"/>
        <v>20.994475138121548</v>
      </c>
      <c r="O63" s="10">
        <f t="shared" si="32"/>
        <v>22.978177150192554</v>
      </c>
      <c r="P63" s="10">
        <f t="shared" si="32"/>
        <v>27.659574468085108</v>
      </c>
      <c r="Q63" s="10">
        <f t="shared" si="32"/>
        <v>33.899709904682965</v>
      </c>
      <c r="R63" s="10">
        <f aca="true" t="shared" si="33" ref="R63:S66">+J63/J$66*100</f>
        <v>40.23776863283036</v>
      </c>
      <c r="S63" s="10">
        <f t="shared" si="33"/>
        <v>31.587658115616502</v>
      </c>
    </row>
    <row r="64" spans="1:19" ht="12.75">
      <c r="A64" s="89"/>
      <c r="B64" s="81"/>
      <c r="C64" s="16" t="s">
        <v>13</v>
      </c>
      <c r="D64" s="76">
        <v>110</v>
      </c>
      <c r="E64" s="57">
        <v>113</v>
      </c>
      <c r="F64" s="57">
        <v>176</v>
      </c>
      <c r="G64" s="57">
        <v>250</v>
      </c>
      <c r="H64" s="57">
        <v>465</v>
      </c>
      <c r="I64" s="57">
        <v>609</v>
      </c>
      <c r="J64" s="57">
        <v>497</v>
      </c>
      <c r="K64" s="57">
        <v>2220</v>
      </c>
      <c r="L64" s="13">
        <f t="shared" si="32"/>
        <v>25.882352941176475</v>
      </c>
      <c r="M64" s="3">
        <f t="shared" si="32"/>
        <v>26.904761904761905</v>
      </c>
      <c r="N64" s="3">
        <f t="shared" si="32"/>
        <v>32.41252302025783</v>
      </c>
      <c r="O64" s="3">
        <f t="shared" si="32"/>
        <v>32.09242618741977</v>
      </c>
      <c r="P64" s="3">
        <f t="shared" si="32"/>
        <v>27.482269503546096</v>
      </c>
      <c r="Q64" s="3">
        <f t="shared" si="32"/>
        <v>25.23829258184832</v>
      </c>
      <c r="R64" s="3">
        <f t="shared" si="33"/>
        <v>22.7251943301326</v>
      </c>
      <c r="S64" s="3">
        <f t="shared" si="33"/>
        <v>26.24423690743587</v>
      </c>
    </row>
    <row r="65" spans="1:19" ht="12.75">
      <c r="A65" s="89"/>
      <c r="B65" s="81"/>
      <c r="C65" s="16" t="s">
        <v>14</v>
      </c>
      <c r="D65" s="76">
        <v>203</v>
      </c>
      <c r="E65" s="57">
        <v>206</v>
      </c>
      <c r="F65" s="57">
        <v>253</v>
      </c>
      <c r="G65" s="57">
        <v>350</v>
      </c>
      <c r="H65" s="57">
        <v>759</v>
      </c>
      <c r="I65" s="57">
        <v>986</v>
      </c>
      <c r="J65" s="57">
        <v>810</v>
      </c>
      <c r="K65" s="57">
        <v>3567</v>
      </c>
      <c r="L65" s="13">
        <f t="shared" si="32"/>
        <v>47.76470588235294</v>
      </c>
      <c r="M65" s="3">
        <f t="shared" si="32"/>
        <v>49.047619047619044</v>
      </c>
      <c r="N65" s="3">
        <f t="shared" si="32"/>
        <v>46.59300184162063</v>
      </c>
      <c r="O65" s="3">
        <f t="shared" si="32"/>
        <v>44.929396662387674</v>
      </c>
      <c r="P65" s="3">
        <f t="shared" si="32"/>
        <v>44.858156028368796</v>
      </c>
      <c r="Q65" s="3">
        <f t="shared" si="32"/>
        <v>40.861997513468715</v>
      </c>
      <c r="R65" s="3">
        <f t="shared" si="33"/>
        <v>37.03703703703704</v>
      </c>
      <c r="S65" s="3">
        <f t="shared" si="33"/>
        <v>42.16810497694763</v>
      </c>
    </row>
    <row r="66" spans="1:19" ht="12.75">
      <c r="A66" s="89"/>
      <c r="B66" s="81"/>
      <c r="C66" s="17" t="s">
        <v>1</v>
      </c>
      <c r="D66" s="77">
        <v>425</v>
      </c>
      <c r="E66" s="59">
        <v>420</v>
      </c>
      <c r="F66" s="59">
        <v>543</v>
      </c>
      <c r="G66" s="59">
        <v>779</v>
      </c>
      <c r="H66" s="59">
        <v>1692</v>
      </c>
      <c r="I66" s="59">
        <v>2413</v>
      </c>
      <c r="J66" s="59">
        <v>2187</v>
      </c>
      <c r="K66" s="59">
        <v>8459</v>
      </c>
      <c r="L66" s="14">
        <f t="shared" si="32"/>
        <v>100</v>
      </c>
      <c r="M66" s="6">
        <f t="shared" si="32"/>
        <v>100</v>
      </c>
      <c r="N66" s="6">
        <f t="shared" si="32"/>
        <v>100</v>
      </c>
      <c r="O66" s="6">
        <f t="shared" si="32"/>
        <v>100</v>
      </c>
      <c r="P66" s="6">
        <f t="shared" si="32"/>
        <v>100</v>
      </c>
      <c r="Q66" s="6">
        <f t="shared" si="32"/>
        <v>100</v>
      </c>
      <c r="R66" s="6">
        <f t="shared" si="33"/>
        <v>100</v>
      </c>
      <c r="S66" s="6">
        <f t="shared" si="33"/>
        <v>100</v>
      </c>
    </row>
    <row r="67" spans="1:19" ht="12.75" customHeight="1">
      <c r="A67" s="81"/>
      <c r="B67" s="82" t="s">
        <v>29</v>
      </c>
      <c r="C67" s="8" t="s">
        <v>12</v>
      </c>
      <c r="D67" s="76">
        <v>137</v>
      </c>
      <c r="E67" s="57">
        <v>105</v>
      </c>
      <c r="F67" s="57">
        <v>115</v>
      </c>
      <c r="G67" s="57">
        <v>173</v>
      </c>
      <c r="H67" s="57">
        <v>537</v>
      </c>
      <c r="I67" s="57">
        <v>917</v>
      </c>
      <c r="J67" s="57">
        <v>935</v>
      </c>
      <c r="K67" s="57">
        <v>2919</v>
      </c>
      <c r="L67" s="13">
        <f aca="true" t="shared" si="34" ref="L67:Q70">+D67/D$70*100</f>
        <v>53.30739299610895</v>
      </c>
      <c r="M67" s="3">
        <f t="shared" si="34"/>
        <v>45.06437768240343</v>
      </c>
      <c r="N67" s="3">
        <f t="shared" si="34"/>
        <v>43.233082706766915</v>
      </c>
      <c r="O67" s="3">
        <f t="shared" si="34"/>
        <v>44.24552429667519</v>
      </c>
      <c r="P67" s="3">
        <f t="shared" si="34"/>
        <v>45.58573853989814</v>
      </c>
      <c r="Q67" s="3">
        <f t="shared" si="34"/>
        <v>54.877318970676235</v>
      </c>
      <c r="R67" s="3">
        <f aca="true" t="shared" si="35" ref="R67:S70">+J67/J$70*100</f>
        <v>61.75693527080581</v>
      </c>
      <c r="S67" s="3">
        <f t="shared" si="35"/>
        <v>52.976406533575314</v>
      </c>
    </row>
    <row r="68" spans="1:19" ht="12.75">
      <c r="A68" s="81"/>
      <c r="B68" s="81"/>
      <c r="C68" s="8" t="s">
        <v>13</v>
      </c>
      <c r="D68" s="76">
        <v>120</v>
      </c>
      <c r="E68" s="57">
        <v>128</v>
      </c>
      <c r="F68" s="57">
        <v>151</v>
      </c>
      <c r="G68" s="57">
        <v>217</v>
      </c>
      <c r="H68" s="57">
        <v>633</v>
      </c>
      <c r="I68" s="57">
        <v>747</v>
      </c>
      <c r="J68" s="57">
        <v>572</v>
      </c>
      <c r="K68" s="57">
        <v>2568</v>
      </c>
      <c r="L68" s="13">
        <f t="shared" si="34"/>
        <v>46.69260700389105</v>
      </c>
      <c r="M68" s="3">
        <f t="shared" si="34"/>
        <v>54.93562231759657</v>
      </c>
      <c r="N68" s="3">
        <f t="shared" si="34"/>
        <v>56.766917293233085</v>
      </c>
      <c r="O68" s="3">
        <f t="shared" si="34"/>
        <v>55.49872122762148</v>
      </c>
      <c r="P68" s="3">
        <f t="shared" si="34"/>
        <v>53.73514431239389</v>
      </c>
      <c r="Q68" s="3">
        <f t="shared" si="34"/>
        <v>44.703770197486534</v>
      </c>
      <c r="R68" s="3">
        <f t="shared" si="35"/>
        <v>37.780713342140025</v>
      </c>
      <c r="S68" s="3">
        <f t="shared" si="35"/>
        <v>46.60617059891107</v>
      </c>
    </row>
    <row r="69" spans="1:19" ht="12.75">
      <c r="A69" s="81"/>
      <c r="B69" s="81"/>
      <c r="C69" s="8" t="s">
        <v>14</v>
      </c>
      <c r="D69" s="76">
        <v>0</v>
      </c>
      <c r="E69" s="57">
        <v>0</v>
      </c>
      <c r="F69" s="57">
        <v>0</v>
      </c>
      <c r="G69" s="57">
        <v>1</v>
      </c>
      <c r="H69" s="57">
        <v>8</v>
      </c>
      <c r="I69" s="57">
        <v>7</v>
      </c>
      <c r="J69" s="57">
        <v>7</v>
      </c>
      <c r="K69" s="57">
        <v>23</v>
      </c>
      <c r="L69" s="13">
        <f t="shared" si="34"/>
        <v>0</v>
      </c>
      <c r="M69" s="3">
        <f t="shared" si="34"/>
        <v>0</v>
      </c>
      <c r="N69" s="3">
        <f t="shared" si="34"/>
        <v>0</v>
      </c>
      <c r="O69" s="3">
        <f t="shared" si="34"/>
        <v>0.2557544757033248</v>
      </c>
      <c r="P69" s="3">
        <f t="shared" si="34"/>
        <v>0.6791171477079796</v>
      </c>
      <c r="Q69" s="3">
        <f t="shared" si="34"/>
        <v>0.41891083183722316</v>
      </c>
      <c r="R69" s="3">
        <f t="shared" si="35"/>
        <v>0.4623513870541612</v>
      </c>
      <c r="S69" s="3">
        <f t="shared" si="35"/>
        <v>0.4174228675136116</v>
      </c>
    </row>
    <row r="70" spans="1:19" ht="12.75">
      <c r="A70" s="81"/>
      <c r="B70" s="83"/>
      <c r="C70" s="8" t="s">
        <v>1</v>
      </c>
      <c r="D70" s="76">
        <v>257</v>
      </c>
      <c r="E70" s="57">
        <v>233</v>
      </c>
      <c r="F70" s="57">
        <v>266</v>
      </c>
      <c r="G70" s="57">
        <v>391</v>
      </c>
      <c r="H70" s="57">
        <v>1178</v>
      </c>
      <c r="I70" s="57">
        <v>1671</v>
      </c>
      <c r="J70" s="57">
        <v>1514</v>
      </c>
      <c r="K70" s="57">
        <v>5510</v>
      </c>
      <c r="L70" s="13">
        <f t="shared" si="34"/>
        <v>100</v>
      </c>
      <c r="M70" s="3">
        <f t="shared" si="34"/>
        <v>100</v>
      </c>
      <c r="N70" s="3">
        <f t="shared" si="34"/>
        <v>100</v>
      </c>
      <c r="O70" s="3">
        <f t="shared" si="34"/>
        <v>100</v>
      </c>
      <c r="P70" s="3">
        <f t="shared" si="34"/>
        <v>100</v>
      </c>
      <c r="Q70" s="3">
        <f t="shared" si="34"/>
        <v>100</v>
      </c>
      <c r="R70" s="3">
        <f t="shared" si="35"/>
        <v>100</v>
      </c>
      <c r="S70" s="3">
        <f t="shared" si="35"/>
        <v>100</v>
      </c>
    </row>
    <row r="71" spans="1:19" ht="12.75" customHeight="1">
      <c r="A71" s="89"/>
      <c r="B71" s="80" t="s">
        <v>1</v>
      </c>
      <c r="C71" s="15" t="s">
        <v>12</v>
      </c>
      <c r="D71" s="75">
        <v>2259</v>
      </c>
      <c r="E71" s="55">
        <v>2012</v>
      </c>
      <c r="F71" s="55">
        <v>2016</v>
      </c>
      <c r="G71" s="55">
        <v>2648</v>
      </c>
      <c r="H71" s="55">
        <v>7946</v>
      </c>
      <c r="I71" s="55">
        <v>17936</v>
      </c>
      <c r="J71" s="55">
        <v>21616</v>
      </c>
      <c r="K71" s="55">
        <v>56433</v>
      </c>
      <c r="L71" s="12">
        <f aca="true" t="shared" si="36" ref="L71:Q74">+D71/D$74*100</f>
        <v>26.19130434782609</v>
      </c>
      <c r="M71" s="10">
        <f t="shared" si="36"/>
        <v>26.180871828236825</v>
      </c>
      <c r="N71" s="10">
        <f t="shared" si="36"/>
        <v>26.30823437296098</v>
      </c>
      <c r="O71" s="10">
        <f t="shared" si="36"/>
        <v>27.290528702463156</v>
      </c>
      <c r="P71" s="10">
        <f t="shared" si="36"/>
        <v>29.436171000963178</v>
      </c>
      <c r="Q71" s="10">
        <f t="shared" si="36"/>
        <v>33.5974524679217</v>
      </c>
      <c r="R71" s="10">
        <f aca="true" t="shared" si="37" ref="R71:S74">+J71/J$74*100</f>
        <v>35.12854681964443</v>
      </c>
      <c r="S71" s="10">
        <f t="shared" si="37"/>
        <v>32.139257014961075</v>
      </c>
    </row>
    <row r="72" spans="1:19" ht="12.75">
      <c r="A72" s="89"/>
      <c r="B72" s="81"/>
      <c r="C72" s="16" t="s">
        <v>13</v>
      </c>
      <c r="D72" s="76">
        <v>2434</v>
      </c>
      <c r="E72" s="57">
        <v>2262</v>
      </c>
      <c r="F72" s="57">
        <v>2375</v>
      </c>
      <c r="G72" s="57">
        <v>3170</v>
      </c>
      <c r="H72" s="57">
        <v>8065</v>
      </c>
      <c r="I72" s="57">
        <v>12689</v>
      </c>
      <c r="J72" s="57">
        <v>11724</v>
      </c>
      <c r="K72" s="57">
        <v>42719</v>
      </c>
      <c r="L72" s="13">
        <f t="shared" si="36"/>
        <v>28.220289855072462</v>
      </c>
      <c r="M72" s="3">
        <f t="shared" si="36"/>
        <v>29.433962264150942</v>
      </c>
      <c r="N72" s="3">
        <f t="shared" si="36"/>
        <v>30.993083648701553</v>
      </c>
      <c r="O72" s="3">
        <f t="shared" si="36"/>
        <v>32.6703081521179</v>
      </c>
      <c r="P72" s="3">
        <f t="shared" si="36"/>
        <v>29.877009705860562</v>
      </c>
      <c r="Q72" s="3">
        <f t="shared" si="36"/>
        <v>23.768848927601386</v>
      </c>
      <c r="R72" s="3">
        <f t="shared" si="37"/>
        <v>19.052881333896707</v>
      </c>
      <c r="S72" s="3">
        <f t="shared" si="37"/>
        <v>24.32897277164287</v>
      </c>
    </row>
    <row r="73" spans="1:19" ht="12.75">
      <c r="A73" s="89"/>
      <c r="B73" s="81"/>
      <c r="C73" s="16" t="s">
        <v>14</v>
      </c>
      <c r="D73" s="76">
        <v>3932</v>
      </c>
      <c r="E73" s="57">
        <v>3411</v>
      </c>
      <c r="F73" s="57">
        <v>3272</v>
      </c>
      <c r="G73" s="57">
        <v>3885</v>
      </c>
      <c r="H73" s="57">
        <v>10983</v>
      </c>
      <c r="I73" s="57">
        <v>22760</v>
      </c>
      <c r="J73" s="57">
        <v>28194</v>
      </c>
      <c r="K73" s="57">
        <v>76437</v>
      </c>
      <c r="L73" s="13">
        <f t="shared" si="36"/>
        <v>45.58840579710145</v>
      </c>
      <c r="M73" s="3">
        <f t="shared" si="36"/>
        <v>44.38516590761223</v>
      </c>
      <c r="N73" s="3">
        <f t="shared" si="36"/>
        <v>42.69868197833747</v>
      </c>
      <c r="O73" s="3">
        <f t="shared" si="36"/>
        <v>40.03916314541895</v>
      </c>
      <c r="P73" s="3">
        <f t="shared" si="36"/>
        <v>40.686819293176264</v>
      </c>
      <c r="Q73" s="3">
        <f t="shared" si="36"/>
        <v>42.63369860447691</v>
      </c>
      <c r="R73" s="3">
        <f t="shared" si="37"/>
        <v>45.818571846458866</v>
      </c>
      <c r="S73" s="3">
        <f t="shared" si="37"/>
        <v>43.53177021339605</v>
      </c>
    </row>
    <row r="74" spans="1:19" ht="13.5" thickBot="1">
      <c r="A74" s="90"/>
      <c r="B74" s="92"/>
      <c r="C74" s="68" t="s">
        <v>1</v>
      </c>
      <c r="D74" s="79">
        <v>8625</v>
      </c>
      <c r="E74" s="69">
        <v>7685</v>
      </c>
      <c r="F74" s="69">
        <v>7663</v>
      </c>
      <c r="G74" s="69">
        <v>9703</v>
      </c>
      <c r="H74" s="69">
        <v>26994</v>
      </c>
      <c r="I74" s="69">
        <v>53385</v>
      </c>
      <c r="J74" s="69">
        <v>61534</v>
      </c>
      <c r="K74" s="69">
        <v>175589</v>
      </c>
      <c r="L74" s="71">
        <f t="shared" si="36"/>
        <v>100</v>
      </c>
      <c r="M74" s="72">
        <f t="shared" si="36"/>
        <v>100</v>
      </c>
      <c r="N74" s="72">
        <f t="shared" si="36"/>
        <v>100</v>
      </c>
      <c r="O74" s="72">
        <f t="shared" si="36"/>
        <v>100</v>
      </c>
      <c r="P74" s="72">
        <f t="shared" si="36"/>
        <v>100</v>
      </c>
      <c r="Q74" s="72">
        <f t="shared" si="36"/>
        <v>100</v>
      </c>
      <c r="R74" s="72">
        <f t="shared" si="37"/>
        <v>100</v>
      </c>
      <c r="S74" s="72">
        <f t="shared" si="37"/>
        <v>100</v>
      </c>
    </row>
    <row r="75" spans="1:19" ht="12.75" customHeight="1">
      <c r="A75" s="82" t="s">
        <v>84</v>
      </c>
      <c r="B75" s="82" t="s">
        <v>30</v>
      </c>
      <c r="C75" s="8" t="s">
        <v>12</v>
      </c>
      <c r="D75" s="76">
        <v>15</v>
      </c>
      <c r="E75" s="57">
        <v>12</v>
      </c>
      <c r="F75" s="57">
        <v>7</v>
      </c>
      <c r="G75" s="57">
        <v>15</v>
      </c>
      <c r="H75" s="57">
        <v>69</v>
      </c>
      <c r="I75" s="57">
        <v>198</v>
      </c>
      <c r="J75" s="57">
        <v>265</v>
      </c>
      <c r="K75" s="57">
        <v>581</v>
      </c>
      <c r="L75" s="13">
        <f aca="true" t="shared" si="38" ref="L75:Q78">+D75/D$78*100</f>
        <v>1.477832512315271</v>
      </c>
      <c r="M75" s="3">
        <f t="shared" si="38"/>
        <v>1.4906832298136645</v>
      </c>
      <c r="N75" s="3">
        <f t="shared" si="38"/>
        <v>0.9485094850948509</v>
      </c>
      <c r="O75" s="3">
        <f t="shared" si="38"/>
        <v>1.6853932584269662</v>
      </c>
      <c r="P75" s="3">
        <f t="shared" si="38"/>
        <v>2.3397761953204474</v>
      </c>
      <c r="Q75" s="3">
        <f t="shared" si="38"/>
        <v>2.9173419773095626</v>
      </c>
      <c r="R75" s="3">
        <f aca="true" t="shared" si="39" ref="R75:S78">+J75/J$78*100</f>
        <v>2.911128199494672</v>
      </c>
      <c r="S75" s="5">
        <f t="shared" si="39"/>
        <v>2.6069008839233634</v>
      </c>
    </row>
    <row r="76" spans="1:19" ht="12.75">
      <c r="A76" s="81"/>
      <c r="B76" s="81"/>
      <c r="C76" s="8" t="s">
        <v>13</v>
      </c>
      <c r="D76" s="76">
        <v>18</v>
      </c>
      <c r="E76" s="57">
        <v>20</v>
      </c>
      <c r="F76" s="57">
        <v>14</v>
      </c>
      <c r="G76" s="57">
        <v>23</v>
      </c>
      <c r="H76" s="57">
        <v>69</v>
      </c>
      <c r="I76" s="57">
        <v>153</v>
      </c>
      <c r="J76" s="57">
        <v>170</v>
      </c>
      <c r="K76" s="57">
        <v>467</v>
      </c>
      <c r="L76" s="13">
        <f t="shared" si="38"/>
        <v>1.7733990147783252</v>
      </c>
      <c r="M76" s="3">
        <f t="shared" si="38"/>
        <v>2.484472049689441</v>
      </c>
      <c r="N76" s="3">
        <f t="shared" si="38"/>
        <v>1.8970189701897018</v>
      </c>
      <c r="O76" s="3">
        <f t="shared" si="38"/>
        <v>2.584269662921348</v>
      </c>
      <c r="P76" s="3">
        <f t="shared" si="38"/>
        <v>2.3397761953204474</v>
      </c>
      <c r="Q76" s="3">
        <f t="shared" si="38"/>
        <v>2.254309709739207</v>
      </c>
      <c r="R76" s="3">
        <f t="shared" si="39"/>
        <v>1.8675162034494122</v>
      </c>
      <c r="S76" s="5">
        <f t="shared" si="39"/>
        <v>2.095391932516714</v>
      </c>
    </row>
    <row r="77" spans="1:19" ht="12.75">
      <c r="A77" s="81"/>
      <c r="B77" s="81"/>
      <c r="C77" s="8" t="s">
        <v>14</v>
      </c>
      <c r="D77" s="76">
        <v>982</v>
      </c>
      <c r="E77" s="57">
        <v>773</v>
      </c>
      <c r="F77" s="57">
        <v>717</v>
      </c>
      <c r="G77" s="57">
        <v>852</v>
      </c>
      <c r="H77" s="57">
        <v>2811</v>
      </c>
      <c r="I77" s="57">
        <v>6436</v>
      </c>
      <c r="J77" s="57">
        <v>8668</v>
      </c>
      <c r="K77" s="57">
        <v>21239</v>
      </c>
      <c r="L77" s="13">
        <f t="shared" si="38"/>
        <v>96.7487684729064</v>
      </c>
      <c r="M77" s="3">
        <f t="shared" si="38"/>
        <v>96.02484472049689</v>
      </c>
      <c r="N77" s="3">
        <f t="shared" si="38"/>
        <v>97.15447154471545</v>
      </c>
      <c r="O77" s="3">
        <f t="shared" si="38"/>
        <v>95.73033707865169</v>
      </c>
      <c r="P77" s="3">
        <f t="shared" si="38"/>
        <v>95.3204476093591</v>
      </c>
      <c r="Q77" s="3">
        <f t="shared" si="38"/>
        <v>94.82834831295122</v>
      </c>
      <c r="R77" s="3">
        <f t="shared" si="39"/>
        <v>95.22135559705592</v>
      </c>
      <c r="S77" s="5">
        <f t="shared" si="39"/>
        <v>95.29770718355992</v>
      </c>
    </row>
    <row r="78" spans="1:19" ht="13.5" thickBot="1">
      <c r="A78" s="81"/>
      <c r="B78" s="83"/>
      <c r="C78" s="8" t="s">
        <v>1</v>
      </c>
      <c r="D78" s="76">
        <v>1015</v>
      </c>
      <c r="E78" s="57">
        <v>805</v>
      </c>
      <c r="F78" s="57">
        <v>738</v>
      </c>
      <c r="G78" s="57">
        <v>890</v>
      </c>
      <c r="H78" s="57">
        <v>2949</v>
      </c>
      <c r="I78" s="57">
        <v>6787</v>
      </c>
      <c r="J78" s="57">
        <v>9103</v>
      </c>
      <c r="K78" s="57">
        <v>22287</v>
      </c>
      <c r="L78" s="13">
        <f t="shared" si="38"/>
        <v>100</v>
      </c>
      <c r="M78" s="3">
        <f t="shared" si="38"/>
        <v>100</v>
      </c>
      <c r="N78" s="3">
        <f t="shared" si="38"/>
        <v>100</v>
      </c>
      <c r="O78" s="3">
        <f t="shared" si="38"/>
        <v>100</v>
      </c>
      <c r="P78" s="3">
        <f t="shared" si="38"/>
        <v>100</v>
      </c>
      <c r="Q78" s="3">
        <f t="shared" si="38"/>
        <v>100</v>
      </c>
      <c r="R78" s="3">
        <f t="shared" si="39"/>
        <v>100</v>
      </c>
      <c r="S78" s="5">
        <f t="shared" si="39"/>
        <v>100</v>
      </c>
    </row>
    <row r="79" spans="1:19" ht="12.75" customHeight="1">
      <c r="A79" s="89"/>
      <c r="B79" s="91" t="s">
        <v>31</v>
      </c>
      <c r="C79" s="61" t="s">
        <v>12</v>
      </c>
      <c r="D79" s="78">
        <v>89</v>
      </c>
      <c r="E79" s="62">
        <v>56</v>
      </c>
      <c r="F79" s="62">
        <v>42</v>
      </c>
      <c r="G79" s="62">
        <v>55</v>
      </c>
      <c r="H79" s="62">
        <v>162</v>
      </c>
      <c r="I79" s="62">
        <v>455</v>
      </c>
      <c r="J79" s="62">
        <v>677</v>
      </c>
      <c r="K79" s="62">
        <v>1536</v>
      </c>
      <c r="L79" s="64">
        <f aca="true" t="shared" si="40" ref="L79:Q82">+D79/D$82*100</f>
        <v>8.838133068520357</v>
      </c>
      <c r="M79" s="65">
        <f t="shared" si="40"/>
        <v>6.229143492769744</v>
      </c>
      <c r="N79" s="65">
        <f t="shared" si="40"/>
        <v>5.8171745152354575</v>
      </c>
      <c r="O79" s="65">
        <f t="shared" si="40"/>
        <v>6.857855361596011</v>
      </c>
      <c r="P79" s="65">
        <f t="shared" si="40"/>
        <v>6.982758620689655</v>
      </c>
      <c r="Q79" s="65">
        <f t="shared" si="40"/>
        <v>8.523791682278006</v>
      </c>
      <c r="R79" s="65">
        <f aca="true" t="shared" si="41" ref="R79:S82">+J79/J$82*100</f>
        <v>9.21715452688904</v>
      </c>
      <c r="S79" s="66">
        <f t="shared" si="41"/>
        <v>8.332881245592144</v>
      </c>
    </row>
    <row r="80" spans="1:19" ht="12.75">
      <c r="A80" s="89"/>
      <c r="B80" s="81"/>
      <c r="C80" s="16" t="s">
        <v>13</v>
      </c>
      <c r="D80" s="76">
        <v>72</v>
      </c>
      <c r="E80" s="57">
        <v>72</v>
      </c>
      <c r="F80" s="57">
        <v>55</v>
      </c>
      <c r="G80" s="57">
        <v>51</v>
      </c>
      <c r="H80" s="57">
        <v>177</v>
      </c>
      <c r="I80" s="57">
        <v>271</v>
      </c>
      <c r="J80" s="57">
        <v>306</v>
      </c>
      <c r="K80" s="57">
        <v>1004</v>
      </c>
      <c r="L80" s="13">
        <f t="shared" si="40"/>
        <v>7.149950347567032</v>
      </c>
      <c r="M80" s="3">
        <f t="shared" si="40"/>
        <v>8.008898776418242</v>
      </c>
      <c r="N80" s="3">
        <f t="shared" si="40"/>
        <v>7.617728531855955</v>
      </c>
      <c r="O80" s="3">
        <f t="shared" si="40"/>
        <v>6.359102244389027</v>
      </c>
      <c r="P80" s="3">
        <f t="shared" si="40"/>
        <v>7.629310344827586</v>
      </c>
      <c r="Q80" s="3">
        <f t="shared" si="40"/>
        <v>5.076807793180967</v>
      </c>
      <c r="R80" s="3">
        <f t="shared" si="41"/>
        <v>4.166099387338326</v>
      </c>
      <c r="S80" s="5">
        <f t="shared" si="41"/>
        <v>5.446753105842782</v>
      </c>
    </row>
    <row r="81" spans="1:19" ht="12.75">
      <c r="A81" s="89"/>
      <c r="B81" s="81"/>
      <c r="C81" s="16" t="s">
        <v>14</v>
      </c>
      <c r="D81" s="76">
        <v>846</v>
      </c>
      <c r="E81" s="57">
        <v>771</v>
      </c>
      <c r="F81" s="57">
        <v>625</v>
      </c>
      <c r="G81" s="57">
        <v>696</v>
      </c>
      <c r="H81" s="57">
        <v>1981</v>
      </c>
      <c r="I81" s="57">
        <v>4612</v>
      </c>
      <c r="J81" s="57">
        <v>6362</v>
      </c>
      <c r="K81" s="57">
        <v>15893</v>
      </c>
      <c r="L81" s="13">
        <f t="shared" si="40"/>
        <v>84.01191658391262</v>
      </c>
      <c r="M81" s="3">
        <f t="shared" si="40"/>
        <v>85.76195773081201</v>
      </c>
      <c r="N81" s="3">
        <f t="shared" si="40"/>
        <v>86.56509695290858</v>
      </c>
      <c r="O81" s="3">
        <f t="shared" si="40"/>
        <v>86.78304239401497</v>
      </c>
      <c r="P81" s="3">
        <f t="shared" si="40"/>
        <v>85.38793103448276</v>
      </c>
      <c r="Q81" s="3">
        <f t="shared" si="40"/>
        <v>86.39940052454102</v>
      </c>
      <c r="R81" s="3">
        <f t="shared" si="41"/>
        <v>86.61674608577263</v>
      </c>
      <c r="S81" s="5">
        <f t="shared" si="41"/>
        <v>86.22036564856508</v>
      </c>
    </row>
    <row r="82" spans="1:19" ht="13.5" thickBot="1">
      <c r="A82" s="89"/>
      <c r="B82" s="92"/>
      <c r="C82" s="68" t="s">
        <v>1</v>
      </c>
      <c r="D82" s="79">
        <v>1007</v>
      </c>
      <c r="E82" s="69">
        <v>899</v>
      </c>
      <c r="F82" s="69">
        <v>722</v>
      </c>
      <c r="G82" s="69">
        <v>802</v>
      </c>
      <c r="H82" s="69">
        <v>2320</v>
      </c>
      <c r="I82" s="69">
        <v>5338</v>
      </c>
      <c r="J82" s="69">
        <v>7345</v>
      </c>
      <c r="K82" s="69">
        <v>18433</v>
      </c>
      <c r="L82" s="71">
        <f t="shared" si="40"/>
        <v>100</v>
      </c>
      <c r="M82" s="72">
        <f t="shared" si="40"/>
        <v>100</v>
      </c>
      <c r="N82" s="72">
        <f t="shared" si="40"/>
        <v>100</v>
      </c>
      <c r="O82" s="72">
        <f t="shared" si="40"/>
        <v>100</v>
      </c>
      <c r="P82" s="72">
        <f t="shared" si="40"/>
        <v>100</v>
      </c>
      <c r="Q82" s="72">
        <f t="shared" si="40"/>
        <v>100</v>
      </c>
      <c r="R82" s="72">
        <f t="shared" si="41"/>
        <v>100</v>
      </c>
      <c r="S82" s="73">
        <f t="shared" si="41"/>
        <v>100</v>
      </c>
    </row>
    <row r="83" spans="1:19" ht="12.75" customHeight="1">
      <c r="A83" s="81"/>
      <c r="B83" s="82" t="s">
        <v>32</v>
      </c>
      <c r="C83" s="8" t="s">
        <v>12</v>
      </c>
      <c r="D83" s="76">
        <v>0</v>
      </c>
      <c r="E83" s="57">
        <v>0</v>
      </c>
      <c r="F83" s="57">
        <v>0</v>
      </c>
      <c r="G83" s="57">
        <v>0</v>
      </c>
      <c r="H83" s="57">
        <v>0</v>
      </c>
      <c r="I83" s="57">
        <v>0</v>
      </c>
      <c r="J83" s="57">
        <v>0</v>
      </c>
      <c r="K83" s="57">
        <v>0</v>
      </c>
      <c r="L83" s="13">
        <f aca="true" t="shared" si="42" ref="L83:Q86">+D83/D$86*100</f>
        <v>0</v>
      </c>
      <c r="M83" s="3">
        <f t="shared" si="42"/>
        <v>0</v>
      </c>
      <c r="N83" s="3">
        <f t="shared" si="42"/>
        <v>0</v>
      </c>
      <c r="O83" s="3">
        <f t="shared" si="42"/>
        <v>0</v>
      </c>
      <c r="P83" s="3">
        <f t="shared" si="42"/>
        <v>0</v>
      </c>
      <c r="Q83" s="3">
        <f t="shared" si="42"/>
        <v>0</v>
      </c>
      <c r="R83" s="3">
        <f aca="true" t="shared" si="43" ref="R83:S86">+J83/J$86*100</f>
        <v>0</v>
      </c>
      <c r="S83" s="5">
        <f t="shared" si="43"/>
        <v>0</v>
      </c>
    </row>
    <row r="84" spans="1:19" ht="12.75">
      <c r="A84" s="81"/>
      <c r="B84" s="81"/>
      <c r="C84" s="8" t="s">
        <v>13</v>
      </c>
      <c r="D84" s="76">
        <v>0</v>
      </c>
      <c r="E84" s="57">
        <v>0</v>
      </c>
      <c r="F84" s="57">
        <v>0</v>
      </c>
      <c r="G84" s="57">
        <v>0</v>
      </c>
      <c r="H84" s="57">
        <v>0</v>
      </c>
      <c r="I84" s="57">
        <v>0</v>
      </c>
      <c r="J84" s="57">
        <v>0</v>
      </c>
      <c r="K84" s="57">
        <v>0</v>
      </c>
      <c r="L84" s="13">
        <f t="shared" si="42"/>
        <v>0</v>
      </c>
      <c r="M84" s="3">
        <f t="shared" si="42"/>
        <v>0</v>
      </c>
      <c r="N84" s="3">
        <f t="shared" si="42"/>
        <v>0</v>
      </c>
      <c r="O84" s="3">
        <f t="shared" si="42"/>
        <v>0</v>
      </c>
      <c r="P84" s="3">
        <f t="shared" si="42"/>
        <v>0</v>
      </c>
      <c r="Q84" s="3">
        <f t="shared" si="42"/>
        <v>0</v>
      </c>
      <c r="R84" s="3">
        <f t="shared" si="43"/>
        <v>0</v>
      </c>
      <c r="S84" s="5">
        <f t="shared" si="43"/>
        <v>0</v>
      </c>
    </row>
    <row r="85" spans="1:19" ht="12.75">
      <c r="A85" s="81"/>
      <c r="B85" s="81"/>
      <c r="C85" s="8" t="s">
        <v>14</v>
      </c>
      <c r="D85" s="76">
        <v>856</v>
      </c>
      <c r="E85" s="57">
        <v>773</v>
      </c>
      <c r="F85" s="57">
        <v>778</v>
      </c>
      <c r="G85" s="57">
        <v>852</v>
      </c>
      <c r="H85" s="57">
        <v>2107</v>
      </c>
      <c r="I85" s="57">
        <v>4005</v>
      </c>
      <c r="J85" s="57">
        <v>4289</v>
      </c>
      <c r="K85" s="57">
        <v>13660</v>
      </c>
      <c r="L85" s="13">
        <f t="shared" si="42"/>
        <v>100</v>
      </c>
      <c r="M85" s="3">
        <f t="shared" si="42"/>
        <v>100</v>
      </c>
      <c r="N85" s="3">
        <f t="shared" si="42"/>
        <v>100</v>
      </c>
      <c r="O85" s="3">
        <f t="shared" si="42"/>
        <v>100</v>
      </c>
      <c r="P85" s="3">
        <f t="shared" si="42"/>
        <v>100</v>
      </c>
      <c r="Q85" s="3">
        <f t="shared" si="42"/>
        <v>100</v>
      </c>
      <c r="R85" s="3">
        <f t="shared" si="43"/>
        <v>100</v>
      </c>
      <c r="S85" s="5">
        <f t="shared" si="43"/>
        <v>100</v>
      </c>
    </row>
    <row r="86" spans="1:19" ht="12.75">
      <c r="A86" s="81"/>
      <c r="B86" s="83"/>
      <c r="C86" s="8" t="s">
        <v>1</v>
      </c>
      <c r="D86" s="76">
        <v>856</v>
      </c>
      <c r="E86" s="57">
        <v>773</v>
      </c>
      <c r="F86" s="57">
        <v>778</v>
      </c>
      <c r="G86" s="57">
        <v>852</v>
      </c>
      <c r="H86" s="57">
        <v>2107</v>
      </c>
      <c r="I86" s="57">
        <v>4005</v>
      </c>
      <c r="J86" s="57">
        <v>4289</v>
      </c>
      <c r="K86" s="57">
        <v>13660</v>
      </c>
      <c r="L86" s="13">
        <f t="shared" si="42"/>
        <v>100</v>
      </c>
      <c r="M86" s="3">
        <f t="shared" si="42"/>
        <v>100</v>
      </c>
      <c r="N86" s="3">
        <f t="shared" si="42"/>
        <v>100</v>
      </c>
      <c r="O86" s="3">
        <f t="shared" si="42"/>
        <v>100</v>
      </c>
      <c r="P86" s="3">
        <f t="shared" si="42"/>
        <v>100</v>
      </c>
      <c r="Q86" s="3">
        <f t="shared" si="42"/>
        <v>100</v>
      </c>
      <c r="R86" s="3">
        <f t="shared" si="43"/>
        <v>100</v>
      </c>
      <c r="S86" s="5">
        <f t="shared" si="43"/>
        <v>100</v>
      </c>
    </row>
    <row r="87" spans="1:19" ht="12.75" customHeight="1">
      <c r="A87" s="89"/>
      <c r="B87" s="80" t="s">
        <v>33</v>
      </c>
      <c r="C87" s="15" t="s">
        <v>12</v>
      </c>
      <c r="D87" s="75">
        <v>0</v>
      </c>
      <c r="E87" s="55">
        <v>0</v>
      </c>
      <c r="F87" s="55">
        <v>0</v>
      </c>
      <c r="G87" s="55">
        <v>0</v>
      </c>
      <c r="H87" s="55">
        <v>0</v>
      </c>
      <c r="I87" s="55">
        <v>0</v>
      </c>
      <c r="J87" s="55">
        <v>0</v>
      </c>
      <c r="K87" s="55">
        <v>0</v>
      </c>
      <c r="L87" s="12">
        <f aca="true" t="shared" si="44" ref="L87:Q90">+D87/D$90*100</f>
        <v>0</v>
      </c>
      <c r="M87" s="10">
        <f t="shared" si="44"/>
        <v>0</v>
      </c>
      <c r="N87" s="10">
        <f t="shared" si="44"/>
        <v>0</v>
      </c>
      <c r="O87" s="10">
        <f t="shared" si="44"/>
        <v>0</v>
      </c>
      <c r="P87" s="10">
        <f t="shared" si="44"/>
        <v>0</v>
      </c>
      <c r="Q87" s="10">
        <f t="shared" si="44"/>
        <v>0</v>
      </c>
      <c r="R87" s="10">
        <f aca="true" t="shared" si="45" ref="R87:S90">+J87/J$90*100</f>
        <v>0</v>
      </c>
      <c r="S87" s="18">
        <f t="shared" si="45"/>
        <v>0</v>
      </c>
    </row>
    <row r="88" spans="1:19" ht="12.75">
      <c r="A88" s="89"/>
      <c r="B88" s="81"/>
      <c r="C88" s="16" t="s">
        <v>13</v>
      </c>
      <c r="D88" s="76">
        <v>0</v>
      </c>
      <c r="E88" s="57">
        <v>0</v>
      </c>
      <c r="F88" s="57">
        <v>0</v>
      </c>
      <c r="G88" s="57">
        <v>0</v>
      </c>
      <c r="H88" s="57">
        <v>0</v>
      </c>
      <c r="I88" s="57">
        <v>0</v>
      </c>
      <c r="J88" s="57">
        <v>0</v>
      </c>
      <c r="K88" s="57">
        <v>0</v>
      </c>
      <c r="L88" s="13">
        <f t="shared" si="44"/>
        <v>0</v>
      </c>
      <c r="M88" s="3">
        <f t="shared" si="44"/>
        <v>0</v>
      </c>
      <c r="N88" s="3">
        <f t="shared" si="44"/>
        <v>0</v>
      </c>
      <c r="O88" s="3">
        <f t="shared" si="44"/>
        <v>0</v>
      </c>
      <c r="P88" s="3">
        <f t="shared" si="44"/>
        <v>0</v>
      </c>
      <c r="Q88" s="3">
        <f t="shared" si="44"/>
        <v>0</v>
      </c>
      <c r="R88" s="3">
        <f t="shared" si="45"/>
        <v>0</v>
      </c>
      <c r="S88" s="5">
        <f t="shared" si="45"/>
        <v>0</v>
      </c>
    </row>
    <row r="89" spans="1:19" ht="12.75">
      <c r="A89" s="89"/>
      <c r="B89" s="81"/>
      <c r="C89" s="16" t="s">
        <v>14</v>
      </c>
      <c r="D89" s="76">
        <v>254</v>
      </c>
      <c r="E89" s="57">
        <v>198</v>
      </c>
      <c r="F89" s="57">
        <v>181</v>
      </c>
      <c r="G89" s="57">
        <v>204</v>
      </c>
      <c r="H89" s="57">
        <v>595</v>
      </c>
      <c r="I89" s="57">
        <v>1205</v>
      </c>
      <c r="J89" s="57">
        <v>1312</v>
      </c>
      <c r="K89" s="57">
        <v>3949</v>
      </c>
      <c r="L89" s="13">
        <f t="shared" si="44"/>
        <v>100</v>
      </c>
      <c r="M89" s="3">
        <f t="shared" si="44"/>
        <v>100</v>
      </c>
      <c r="N89" s="3">
        <f t="shared" si="44"/>
        <v>100</v>
      </c>
      <c r="O89" s="3">
        <f t="shared" si="44"/>
        <v>100</v>
      </c>
      <c r="P89" s="3">
        <f t="shared" si="44"/>
        <v>100</v>
      </c>
      <c r="Q89" s="3">
        <f t="shared" si="44"/>
        <v>100</v>
      </c>
      <c r="R89" s="3">
        <f t="shared" si="45"/>
        <v>100</v>
      </c>
      <c r="S89" s="5">
        <f t="shared" si="45"/>
        <v>100</v>
      </c>
    </row>
    <row r="90" spans="1:19" ht="13.5" thickBot="1">
      <c r="A90" s="89"/>
      <c r="B90" s="83"/>
      <c r="C90" s="16" t="s">
        <v>1</v>
      </c>
      <c r="D90" s="76">
        <v>254</v>
      </c>
      <c r="E90" s="57">
        <v>198</v>
      </c>
      <c r="F90" s="57">
        <v>181</v>
      </c>
      <c r="G90" s="57">
        <v>204</v>
      </c>
      <c r="H90" s="57">
        <v>595</v>
      </c>
      <c r="I90" s="57">
        <v>1205</v>
      </c>
      <c r="J90" s="57">
        <v>1312</v>
      </c>
      <c r="K90" s="57">
        <v>3949</v>
      </c>
      <c r="L90" s="13">
        <f t="shared" si="44"/>
        <v>100</v>
      </c>
      <c r="M90" s="3">
        <f t="shared" si="44"/>
        <v>100</v>
      </c>
      <c r="N90" s="3">
        <f t="shared" si="44"/>
        <v>100</v>
      </c>
      <c r="O90" s="3">
        <f t="shared" si="44"/>
        <v>100</v>
      </c>
      <c r="P90" s="3">
        <f t="shared" si="44"/>
        <v>100</v>
      </c>
      <c r="Q90" s="3">
        <f t="shared" si="44"/>
        <v>100</v>
      </c>
      <c r="R90" s="3">
        <f t="shared" si="45"/>
        <v>100</v>
      </c>
      <c r="S90" s="5">
        <f t="shared" si="45"/>
        <v>100</v>
      </c>
    </row>
    <row r="91" spans="1:19" ht="12.75" customHeight="1">
      <c r="A91" s="89"/>
      <c r="B91" s="91" t="s">
        <v>34</v>
      </c>
      <c r="C91" s="67" t="s">
        <v>12</v>
      </c>
      <c r="D91" s="78">
        <v>309</v>
      </c>
      <c r="E91" s="62">
        <v>239</v>
      </c>
      <c r="F91" s="62">
        <v>208</v>
      </c>
      <c r="G91" s="62">
        <v>230</v>
      </c>
      <c r="H91" s="62">
        <v>797</v>
      </c>
      <c r="I91" s="62">
        <v>1925</v>
      </c>
      <c r="J91" s="62">
        <v>2336</v>
      </c>
      <c r="K91" s="62">
        <v>6044</v>
      </c>
      <c r="L91" s="64">
        <f aca="true" t="shared" si="46" ref="L91:Q94">+D91/D$94*100</f>
        <v>49.047619047619044</v>
      </c>
      <c r="M91" s="65">
        <f t="shared" si="46"/>
        <v>45.17958412098299</v>
      </c>
      <c r="N91" s="65">
        <f t="shared" si="46"/>
        <v>46.741573033707866</v>
      </c>
      <c r="O91" s="65">
        <f t="shared" si="46"/>
        <v>40.35087719298245</v>
      </c>
      <c r="P91" s="65">
        <f t="shared" si="46"/>
        <v>49.31930693069307</v>
      </c>
      <c r="Q91" s="65">
        <f t="shared" si="46"/>
        <v>59.68992248062015</v>
      </c>
      <c r="R91" s="65">
        <f aca="true" t="shared" si="47" ref="R91:S94">+J91/J$94*100</f>
        <v>66.70474014848658</v>
      </c>
      <c r="S91" s="66">
        <f t="shared" si="47"/>
        <v>57.468859941047825</v>
      </c>
    </row>
    <row r="92" spans="1:19" ht="12.75">
      <c r="A92" s="89"/>
      <c r="B92" s="81"/>
      <c r="C92" s="8" t="s">
        <v>13</v>
      </c>
      <c r="D92" s="76">
        <v>291</v>
      </c>
      <c r="E92" s="57">
        <v>268</v>
      </c>
      <c r="F92" s="57">
        <v>217</v>
      </c>
      <c r="G92" s="57">
        <v>306</v>
      </c>
      <c r="H92" s="57">
        <v>758</v>
      </c>
      <c r="I92" s="57">
        <v>1257</v>
      </c>
      <c r="J92" s="57">
        <v>1131</v>
      </c>
      <c r="K92" s="57">
        <v>4228</v>
      </c>
      <c r="L92" s="13">
        <f t="shared" si="46"/>
        <v>46.19047619047619</v>
      </c>
      <c r="M92" s="3">
        <f t="shared" si="46"/>
        <v>50.661625708884685</v>
      </c>
      <c r="N92" s="3">
        <f t="shared" si="46"/>
        <v>48.764044943820224</v>
      </c>
      <c r="O92" s="3">
        <f t="shared" si="46"/>
        <v>53.68421052631579</v>
      </c>
      <c r="P92" s="3">
        <f t="shared" si="46"/>
        <v>46.9059405940594</v>
      </c>
      <c r="Q92" s="3">
        <f t="shared" si="46"/>
        <v>38.97674418604652</v>
      </c>
      <c r="R92" s="3">
        <f t="shared" si="47"/>
        <v>32.29583095374072</v>
      </c>
      <c r="S92" s="5">
        <f t="shared" si="47"/>
        <v>40.20157839688124</v>
      </c>
    </row>
    <row r="93" spans="1:19" ht="12.75">
      <c r="A93" s="89"/>
      <c r="B93" s="81"/>
      <c r="C93" s="8" t="s">
        <v>14</v>
      </c>
      <c r="D93" s="76">
        <v>30</v>
      </c>
      <c r="E93" s="57">
        <v>22</v>
      </c>
      <c r="F93" s="57">
        <v>20</v>
      </c>
      <c r="G93" s="57">
        <v>34</v>
      </c>
      <c r="H93" s="57">
        <v>61</v>
      </c>
      <c r="I93" s="57">
        <v>43</v>
      </c>
      <c r="J93" s="57">
        <v>35</v>
      </c>
      <c r="K93" s="57">
        <v>245</v>
      </c>
      <c r="L93" s="13">
        <f t="shared" si="46"/>
        <v>4.761904761904762</v>
      </c>
      <c r="M93" s="3">
        <f t="shared" si="46"/>
        <v>4.158790170132325</v>
      </c>
      <c r="N93" s="3">
        <f t="shared" si="46"/>
        <v>4.49438202247191</v>
      </c>
      <c r="O93" s="3">
        <f t="shared" si="46"/>
        <v>5.964912280701754</v>
      </c>
      <c r="P93" s="3">
        <f t="shared" si="46"/>
        <v>3.7747524752475248</v>
      </c>
      <c r="Q93" s="3">
        <f t="shared" si="46"/>
        <v>1.3333333333333335</v>
      </c>
      <c r="R93" s="3">
        <f t="shared" si="47"/>
        <v>0.9994288977727013</v>
      </c>
      <c r="S93" s="5">
        <f t="shared" si="47"/>
        <v>2.3295616620709327</v>
      </c>
    </row>
    <row r="94" spans="1:19" ht="12.75">
      <c r="A94" s="89"/>
      <c r="B94" s="83"/>
      <c r="C94" s="8" t="s">
        <v>1</v>
      </c>
      <c r="D94" s="76">
        <v>630</v>
      </c>
      <c r="E94" s="57">
        <v>529</v>
      </c>
      <c r="F94" s="57">
        <v>445</v>
      </c>
      <c r="G94" s="57">
        <v>570</v>
      </c>
      <c r="H94" s="57">
        <v>1616</v>
      </c>
      <c r="I94" s="57">
        <v>3225</v>
      </c>
      <c r="J94" s="57">
        <v>3502</v>
      </c>
      <c r="K94" s="57">
        <v>10517</v>
      </c>
      <c r="L94" s="13">
        <f t="shared" si="46"/>
        <v>100</v>
      </c>
      <c r="M94" s="3">
        <f t="shared" si="46"/>
        <v>100</v>
      </c>
      <c r="N94" s="3">
        <f t="shared" si="46"/>
        <v>100</v>
      </c>
      <c r="O94" s="3">
        <f t="shared" si="46"/>
        <v>100</v>
      </c>
      <c r="P94" s="3">
        <f t="shared" si="46"/>
        <v>100</v>
      </c>
      <c r="Q94" s="3">
        <f t="shared" si="46"/>
        <v>100</v>
      </c>
      <c r="R94" s="3">
        <f t="shared" si="47"/>
        <v>100</v>
      </c>
      <c r="S94" s="5">
        <f t="shared" si="47"/>
        <v>100</v>
      </c>
    </row>
    <row r="95" spans="1:19" ht="12.75" customHeight="1">
      <c r="A95" s="89"/>
      <c r="B95" s="80" t="s">
        <v>35</v>
      </c>
      <c r="C95" s="15" t="s">
        <v>12</v>
      </c>
      <c r="D95" s="75">
        <v>10</v>
      </c>
      <c r="E95" s="55">
        <v>5</v>
      </c>
      <c r="F95" s="55">
        <v>11</v>
      </c>
      <c r="G95" s="55">
        <v>1</v>
      </c>
      <c r="H95" s="55">
        <v>47</v>
      </c>
      <c r="I95" s="55">
        <v>132</v>
      </c>
      <c r="J95" s="55">
        <v>176</v>
      </c>
      <c r="K95" s="55">
        <v>382</v>
      </c>
      <c r="L95" s="12">
        <f aca="true" t="shared" si="48" ref="L95:Q98">+D95/D$98*100</f>
        <v>4.878048780487805</v>
      </c>
      <c r="M95" s="10">
        <f t="shared" si="48"/>
        <v>2.6595744680851063</v>
      </c>
      <c r="N95" s="10">
        <f t="shared" si="48"/>
        <v>5.5</v>
      </c>
      <c r="O95" s="10">
        <f t="shared" si="48"/>
        <v>0.5376344086021506</v>
      </c>
      <c r="P95" s="10">
        <f t="shared" si="48"/>
        <v>7.846410684474124</v>
      </c>
      <c r="Q95" s="10">
        <f t="shared" si="48"/>
        <v>8.203853325046612</v>
      </c>
      <c r="R95" s="10">
        <f aca="true" t="shared" si="49" ref="R95:S98">+J95/J$98*100</f>
        <v>8.036529680365296</v>
      </c>
      <c r="S95" s="18">
        <f t="shared" si="49"/>
        <v>7.378790805485802</v>
      </c>
    </row>
    <row r="96" spans="1:19" ht="12.75">
      <c r="A96" s="89"/>
      <c r="B96" s="81"/>
      <c r="C96" s="16" t="s">
        <v>13</v>
      </c>
      <c r="D96" s="76">
        <v>9</v>
      </c>
      <c r="E96" s="57">
        <v>4</v>
      </c>
      <c r="F96" s="57">
        <v>7</v>
      </c>
      <c r="G96" s="57">
        <v>12</v>
      </c>
      <c r="H96" s="57">
        <v>28</v>
      </c>
      <c r="I96" s="57">
        <v>76</v>
      </c>
      <c r="J96" s="57">
        <v>70</v>
      </c>
      <c r="K96" s="57">
        <v>206</v>
      </c>
      <c r="L96" s="13">
        <f t="shared" si="48"/>
        <v>4.390243902439024</v>
      </c>
      <c r="M96" s="3">
        <f t="shared" si="48"/>
        <v>2.127659574468085</v>
      </c>
      <c r="N96" s="3">
        <f t="shared" si="48"/>
        <v>3.5000000000000004</v>
      </c>
      <c r="O96" s="3">
        <f t="shared" si="48"/>
        <v>6.451612903225806</v>
      </c>
      <c r="P96" s="3">
        <f t="shared" si="48"/>
        <v>4.674457429048414</v>
      </c>
      <c r="Q96" s="3">
        <f t="shared" si="48"/>
        <v>4.723430702299565</v>
      </c>
      <c r="R96" s="3">
        <f t="shared" si="49"/>
        <v>3.1963470319634704</v>
      </c>
      <c r="S96" s="5">
        <f t="shared" si="49"/>
        <v>3.97913849719915</v>
      </c>
    </row>
    <row r="97" spans="1:19" ht="12.75">
      <c r="A97" s="89"/>
      <c r="B97" s="81"/>
      <c r="C97" s="16" t="s">
        <v>14</v>
      </c>
      <c r="D97" s="76">
        <v>186</v>
      </c>
      <c r="E97" s="57">
        <v>179</v>
      </c>
      <c r="F97" s="57">
        <v>182</v>
      </c>
      <c r="G97" s="57">
        <v>173</v>
      </c>
      <c r="H97" s="57">
        <v>524</v>
      </c>
      <c r="I97" s="57">
        <v>1401</v>
      </c>
      <c r="J97" s="57">
        <v>1944</v>
      </c>
      <c r="K97" s="57">
        <v>4589</v>
      </c>
      <c r="L97" s="13">
        <f t="shared" si="48"/>
        <v>90.73170731707317</v>
      </c>
      <c r="M97" s="3">
        <f t="shared" si="48"/>
        <v>95.2127659574468</v>
      </c>
      <c r="N97" s="3">
        <f t="shared" si="48"/>
        <v>91</v>
      </c>
      <c r="O97" s="3">
        <f t="shared" si="48"/>
        <v>93.01075268817203</v>
      </c>
      <c r="P97" s="3">
        <f t="shared" si="48"/>
        <v>87.47913188647746</v>
      </c>
      <c r="Q97" s="3">
        <f t="shared" si="48"/>
        <v>87.07271597265382</v>
      </c>
      <c r="R97" s="3">
        <f t="shared" si="49"/>
        <v>88.76712328767124</v>
      </c>
      <c r="S97" s="5">
        <f t="shared" si="49"/>
        <v>88.64207069731505</v>
      </c>
    </row>
    <row r="98" spans="1:19" ht="12.75">
      <c r="A98" s="89"/>
      <c r="B98" s="81"/>
      <c r="C98" s="17" t="s">
        <v>1</v>
      </c>
      <c r="D98" s="77">
        <v>205</v>
      </c>
      <c r="E98" s="59">
        <v>188</v>
      </c>
      <c r="F98" s="59">
        <v>200</v>
      </c>
      <c r="G98" s="59">
        <v>186</v>
      </c>
      <c r="H98" s="59">
        <v>599</v>
      </c>
      <c r="I98" s="59">
        <v>1609</v>
      </c>
      <c r="J98" s="59">
        <v>2190</v>
      </c>
      <c r="K98" s="59">
        <v>5177</v>
      </c>
      <c r="L98" s="14">
        <f t="shared" si="48"/>
        <v>100</v>
      </c>
      <c r="M98" s="6">
        <f t="shared" si="48"/>
        <v>100</v>
      </c>
      <c r="N98" s="6">
        <f t="shared" si="48"/>
        <v>100</v>
      </c>
      <c r="O98" s="6">
        <f t="shared" si="48"/>
        <v>100</v>
      </c>
      <c r="P98" s="6">
        <f t="shared" si="48"/>
        <v>100</v>
      </c>
      <c r="Q98" s="6">
        <f t="shared" si="48"/>
        <v>100</v>
      </c>
      <c r="R98" s="6">
        <f t="shared" si="49"/>
        <v>100</v>
      </c>
      <c r="S98" s="7">
        <f t="shared" si="49"/>
        <v>100</v>
      </c>
    </row>
    <row r="99" spans="1:19" ht="12.75" customHeight="1">
      <c r="A99" s="89"/>
      <c r="B99" s="82" t="s">
        <v>36</v>
      </c>
      <c r="C99" s="8" t="s">
        <v>12</v>
      </c>
      <c r="D99" s="76">
        <v>57</v>
      </c>
      <c r="E99" s="57">
        <v>54</v>
      </c>
      <c r="F99" s="57">
        <v>38</v>
      </c>
      <c r="G99" s="57">
        <v>45</v>
      </c>
      <c r="H99" s="57">
        <v>179</v>
      </c>
      <c r="I99" s="57">
        <v>595</v>
      </c>
      <c r="J99" s="57">
        <v>917</v>
      </c>
      <c r="K99" s="57">
        <v>1885</v>
      </c>
      <c r="L99" s="13">
        <f aca="true" t="shared" si="50" ref="L99:Q102">+D99/D$102*100</f>
        <v>46.34146341463415</v>
      </c>
      <c r="M99" s="3">
        <f t="shared" si="50"/>
        <v>47.368421052631575</v>
      </c>
      <c r="N99" s="3">
        <f t="shared" si="50"/>
        <v>40.86021505376344</v>
      </c>
      <c r="O99" s="3">
        <f t="shared" si="50"/>
        <v>42.05607476635514</v>
      </c>
      <c r="P99" s="3">
        <f t="shared" si="50"/>
        <v>52.33918128654971</v>
      </c>
      <c r="Q99" s="3">
        <f t="shared" si="50"/>
        <v>63.029661016949156</v>
      </c>
      <c r="R99" s="3">
        <f aca="true" t="shared" si="51" ref="R99:S102">+J99/J$102*100</f>
        <v>69.05120481927712</v>
      </c>
      <c r="S99" s="5">
        <f t="shared" si="51"/>
        <v>61.78302196001311</v>
      </c>
    </row>
    <row r="100" spans="1:19" ht="12.75">
      <c r="A100" s="89"/>
      <c r="B100" s="81"/>
      <c r="C100" s="8" t="s">
        <v>13</v>
      </c>
      <c r="D100" s="76">
        <v>66</v>
      </c>
      <c r="E100" s="57">
        <v>60</v>
      </c>
      <c r="F100" s="57">
        <v>54</v>
      </c>
      <c r="G100" s="57">
        <v>62</v>
      </c>
      <c r="H100" s="57">
        <v>163</v>
      </c>
      <c r="I100" s="57">
        <v>348</v>
      </c>
      <c r="J100" s="57">
        <v>408</v>
      </c>
      <c r="K100" s="57">
        <v>1161</v>
      </c>
      <c r="L100" s="13">
        <f t="shared" si="50"/>
        <v>53.65853658536586</v>
      </c>
      <c r="M100" s="3">
        <f t="shared" si="50"/>
        <v>52.63157894736842</v>
      </c>
      <c r="N100" s="3">
        <f t="shared" si="50"/>
        <v>58.06451612903226</v>
      </c>
      <c r="O100" s="3">
        <f t="shared" si="50"/>
        <v>57.943925233644855</v>
      </c>
      <c r="P100" s="3">
        <f t="shared" si="50"/>
        <v>47.66081871345029</v>
      </c>
      <c r="Q100" s="3">
        <f t="shared" si="50"/>
        <v>36.86440677966102</v>
      </c>
      <c r="R100" s="3">
        <f t="shared" si="51"/>
        <v>30.72289156626506</v>
      </c>
      <c r="S100" s="5">
        <f t="shared" si="51"/>
        <v>38.05309734513274</v>
      </c>
    </row>
    <row r="101" spans="1:19" ht="12.75">
      <c r="A101" s="89"/>
      <c r="B101" s="81"/>
      <c r="C101" s="8" t="s">
        <v>14</v>
      </c>
      <c r="D101" s="76">
        <v>0</v>
      </c>
      <c r="E101" s="57">
        <v>0</v>
      </c>
      <c r="F101" s="57">
        <v>1</v>
      </c>
      <c r="G101" s="57">
        <v>0</v>
      </c>
      <c r="H101" s="57">
        <v>0</v>
      </c>
      <c r="I101" s="57">
        <v>1</v>
      </c>
      <c r="J101" s="57">
        <v>3</v>
      </c>
      <c r="K101" s="57">
        <v>5</v>
      </c>
      <c r="L101" s="13">
        <f t="shared" si="50"/>
        <v>0</v>
      </c>
      <c r="M101" s="3">
        <f t="shared" si="50"/>
        <v>0</v>
      </c>
      <c r="N101" s="3">
        <f t="shared" si="50"/>
        <v>1.0752688172043012</v>
      </c>
      <c r="O101" s="3">
        <f t="shared" si="50"/>
        <v>0</v>
      </c>
      <c r="P101" s="3">
        <f t="shared" si="50"/>
        <v>0</v>
      </c>
      <c r="Q101" s="3">
        <f t="shared" si="50"/>
        <v>0.1059322033898305</v>
      </c>
      <c r="R101" s="3">
        <f t="shared" si="51"/>
        <v>0.2259036144578313</v>
      </c>
      <c r="S101" s="5">
        <f t="shared" si="51"/>
        <v>0.16388069485414616</v>
      </c>
    </row>
    <row r="102" spans="1:19" ht="13.5" thickBot="1">
      <c r="A102" s="89"/>
      <c r="B102" s="92"/>
      <c r="C102" s="74" t="s">
        <v>1</v>
      </c>
      <c r="D102" s="79">
        <v>123</v>
      </c>
      <c r="E102" s="69">
        <v>114</v>
      </c>
      <c r="F102" s="69">
        <v>93</v>
      </c>
      <c r="G102" s="69">
        <v>107</v>
      </c>
      <c r="H102" s="69">
        <v>342</v>
      </c>
      <c r="I102" s="69">
        <v>944</v>
      </c>
      <c r="J102" s="69">
        <v>1328</v>
      </c>
      <c r="K102" s="69">
        <v>3051</v>
      </c>
      <c r="L102" s="71">
        <f t="shared" si="50"/>
        <v>100</v>
      </c>
      <c r="M102" s="72">
        <f t="shared" si="50"/>
        <v>100</v>
      </c>
      <c r="N102" s="72">
        <f t="shared" si="50"/>
        <v>100</v>
      </c>
      <c r="O102" s="72">
        <f t="shared" si="50"/>
        <v>100</v>
      </c>
      <c r="P102" s="72">
        <f t="shared" si="50"/>
        <v>100</v>
      </c>
      <c r="Q102" s="72">
        <f t="shared" si="50"/>
        <v>100</v>
      </c>
      <c r="R102" s="72">
        <f t="shared" si="51"/>
        <v>100</v>
      </c>
      <c r="S102" s="73">
        <f t="shared" si="51"/>
        <v>100</v>
      </c>
    </row>
    <row r="103" spans="1:19" ht="12.75" customHeight="1">
      <c r="A103" s="89"/>
      <c r="B103" s="82" t="s">
        <v>37</v>
      </c>
      <c r="C103" s="16" t="s">
        <v>12</v>
      </c>
      <c r="D103" s="76">
        <v>77</v>
      </c>
      <c r="E103" s="57">
        <v>76</v>
      </c>
      <c r="F103" s="57">
        <v>68</v>
      </c>
      <c r="G103" s="57">
        <v>86</v>
      </c>
      <c r="H103" s="57">
        <v>330</v>
      </c>
      <c r="I103" s="57">
        <v>1004</v>
      </c>
      <c r="J103" s="57">
        <v>1126</v>
      </c>
      <c r="K103" s="57">
        <v>2767</v>
      </c>
      <c r="L103" s="13">
        <f aca="true" t="shared" si="52" ref="L103:Q106">+D103/D$106*100</f>
        <v>43.50282485875706</v>
      </c>
      <c r="M103" s="3">
        <f t="shared" si="52"/>
        <v>44.18604651162791</v>
      </c>
      <c r="N103" s="3">
        <f t="shared" si="52"/>
        <v>42.5</v>
      </c>
      <c r="O103" s="3">
        <f t="shared" si="52"/>
        <v>40.56603773584906</v>
      </c>
      <c r="P103" s="3">
        <f t="shared" si="52"/>
        <v>49.25373134328358</v>
      </c>
      <c r="Q103" s="3">
        <f t="shared" si="52"/>
        <v>63.22418136020151</v>
      </c>
      <c r="R103" s="3">
        <f aca="true" t="shared" si="53" ref="R103:S106">+J103/J$106*100</f>
        <v>65.96367896895138</v>
      </c>
      <c r="S103" s="5">
        <f t="shared" si="53"/>
        <v>59.04822876653862</v>
      </c>
    </row>
    <row r="104" spans="1:19" ht="12.75">
      <c r="A104" s="89"/>
      <c r="B104" s="81"/>
      <c r="C104" s="16" t="s">
        <v>13</v>
      </c>
      <c r="D104" s="76">
        <v>97</v>
      </c>
      <c r="E104" s="57">
        <v>92</v>
      </c>
      <c r="F104" s="57">
        <v>91</v>
      </c>
      <c r="G104" s="57">
        <v>126</v>
      </c>
      <c r="H104" s="57">
        <v>335</v>
      </c>
      <c r="I104" s="57">
        <v>577</v>
      </c>
      <c r="J104" s="57">
        <v>574</v>
      </c>
      <c r="K104" s="57">
        <v>1892</v>
      </c>
      <c r="L104" s="13">
        <f t="shared" si="52"/>
        <v>54.80225988700565</v>
      </c>
      <c r="M104" s="3">
        <f t="shared" si="52"/>
        <v>53.48837209302325</v>
      </c>
      <c r="N104" s="3">
        <f t="shared" si="52"/>
        <v>56.875</v>
      </c>
      <c r="O104" s="3">
        <f t="shared" si="52"/>
        <v>59.43396226415094</v>
      </c>
      <c r="P104" s="3">
        <f t="shared" si="52"/>
        <v>50</v>
      </c>
      <c r="Q104" s="3">
        <f t="shared" si="52"/>
        <v>36.33501259445844</v>
      </c>
      <c r="R104" s="3">
        <f t="shared" si="53"/>
        <v>33.62624487404804</v>
      </c>
      <c r="S104" s="5">
        <f t="shared" si="53"/>
        <v>40.375586854460096</v>
      </c>
    </row>
    <row r="105" spans="1:19" ht="12.75">
      <c r="A105" s="89"/>
      <c r="B105" s="81"/>
      <c r="C105" s="16" t="s">
        <v>14</v>
      </c>
      <c r="D105" s="76">
        <v>3</v>
      </c>
      <c r="E105" s="57">
        <v>4</v>
      </c>
      <c r="F105" s="57">
        <v>1</v>
      </c>
      <c r="G105" s="57">
        <v>0</v>
      </c>
      <c r="H105" s="57">
        <v>5</v>
      </c>
      <c r="I105" s="57">
        <v>7</v>
      </c>
      <c r="J105" s="57">
        <v>7</v>
      </c>
      <c r="K105" s="57">
        <v>27</v>
      </c>
      <c r="L105" s="13">
        <f t="shared" si="52"/>
        <v>1.694915254237288</v>
      </c>
      <c r="M105" s="3">
        <f t="shared" si="52"/>
        <v>2.3255813953488373</v>
      </c>
      <c r="N105" s="3">
        <f t="shared" si="52"/>
        <v>0.625</v>
      </c>
      <c r="O105" s="3">
        <f t="shared" si="52"/>
        <v>0</v>
      </c>
      <c r="P105" s="3">
        <f t="shared" si="52"/>
        <v>0.7462686567164178</v>
      </c>
      <c r="Q105" s="3">
        <f t="shared" si="52"/>
        <v>0.4408060453400504</v>
      </c>
      <c r="R105" s="3">
        <f t="shared" si="53"/>
        <v>0.4100761570005858</v>
      </c>
      <c r="S105" s="5">
        <f t="shared" si="53"/>
        <v>0.5761843790012804</v>
      </c>
    </row>
    <row r="106" spans="1:19" ht="13.5" thickBot="1">
      <c r="A106" s="89"/>
      <c r="B106" s="83"/>
      <c r="C106" s="16" t="s">
        <v>1</v>
      </c>
      <c r="D106" s="76">
        <v>177</v>
      </c>
      <c r="E106" s="57">
        <v>172</v>
      </c>
      <c r="F106" s="57">
        <v>160</v>
      </c>
      <c r="G106" s="57">
        <v>212</v>
      </c>
      <c r="H106" s="57">
        <v>670</v>
      </c>
      <c r="I106" s="57">
        <v>1588</v>
      </c>
      <c r="J106" s="57">
        <v>1707</v>
      </c>
      <c r="K106" s="57">
        <v>4686</v>
      </c>
      <c r="L106" s="13">
        <f t="shared" si="52"/>
        <v>100</v>
      </c>
      <c r="M106" s="3">
        <f t="shared" si="52"/>
        <v>100</v>
      </c>
      <c r="N106" s="3">
        <f t="shared" si="52"/>
        <v>100</v>
      </c>
      <c r="O106" s="3">
        <f t="shared" si="52"/>
        <v>100</v>
      </c>
      <c r="P106" s="3">
        <f t="shared" si="52"/>
        <v>100</v>
      </c>
      <c r="Q106" s="3">
        <f t="shared" si="52"/>
        <v>100</v>
      </c>
      <c r="R106" s="3">
        <f t="shared" si="53"/>
        <v>100</v>
      </c>
      <c r="S106" s="5">
        <f t="shared" si="53"/>
        <v>100</v>
      </c>
    </row>
    <row r="107" spans="1:19" ht="12.75" customHeight="1">
      <c r="A107" s="89"/>
      <c r="B107" s="91" t="s">
        <v>38</v>
      </c>
      <c r="C107" s="67" t="s">
        <v>12</v>
      </c>
      <c r="D107" s="78">
        <v>67</v>
      </c>
      <c r="E107" s="62">
        <v>59</v>
      </c>
      <c r="F107" s="62">
        <v>63</v>
      </c>
      <c r="G107" s="62">
        <v>71</v>
      </c>
      <c r="H107" s="62">
        <v>260</v>
      </c>
      <c r="I107" s="62">
        <v>530</v>
      </c>
      <c r="J107" s="62">
        <v>523</v>
      </c>
      <c r="K107" s="62">
        <v>1573</v>
      </c>
      <c r="L107" s="64">
        <f aca="true" t="shared" si="54" ref="L107:Q110">+D107/D$110*100</f>
        <v>45.27027027027027</v>
      </c>
      <c r="M107" s="65">
        <f t="shared" si="54"/>
        <v>46.09375</v>
      </c>
      <c r="N107" s="65">
        <f t="shared" si="54"/>
        <v>44.680851063829785</v>
      </c>
      <c r="O107" s="65">
        <f t="shared" si="54"/>
        <v>43.03030303030303</v>
      </c>
      <c r="P107" s="65">
        <f t="shared" si="54"/>
        <v>52.31388329979879</v>
      </c>
      <c r="Q107" s="65">
        <f t="shared" si="54"/>
        <v>57.35930735930735</v>
      </c>
      <c r="R107" s="65">
        <f aca="true" t="shared" si="55" ref="R107:S110">+J107/J$110*100</f>
        <v>64.5679012345679</v>
      </c>
      <c r="S107" s="66">
        <f t="shared" si="55"/>
        <v>55.91894774262354</v>
      </c>
    </row>
    <row r="108" spans="1:19" ht="12.75">
      <c r="A108" s="89"/>
      <c r="B108" s="81"/>
      <c r="C108" s="8" t="s">
        <v>13</v>
      </c>
      <c r="D108" s="76">
        <v>80</v>
      </c>
      <c r="E108" s="57">
        <v>69</v>
      </c>
      <c r="F108" s="57">
        <v>78</v>
      </c>
      <c r="G108" s="57">
        <v>93</v>
      </c>
      <c r="H108" s="57">
        <v>235</v>
      </c>
      <c r="I108" s="57">
        <v>391</v>
      </c>
      <c r="J108" s="57">
        <v>286</v>
      </c>
      <c r="K108" s="57">
        <v>1232</v>
      </c>
      <c r="L108" s="13">
        <f t="shared" si="54"/>
        <v>54.054054054054056</v>
      </c>
      <c r="M108" s="3">
        <f t="shared" si="54"/>
        <v>53.90625</v>
      </c>
      <c r="N108" s="3">
        <f t="shared" si="54"/>
        <v>55.319148936170215</v>
      </c>
      <c r="O108" s="3">
        <f t="shared" si="54"/>
        <v>56.36363636363636</v>
      </c>
      <c r="P108" s="3">
        <f t="shared" si="54"/>
        <v>47.283702213279675</v>
      </c>
      <c r="Q108" s="3">
        <f t="shared" si="54"/>
        <v>42.316017316017316</v>
      </c>
      <c r="R108" s="3">
        <f t="shared" si="55"/>
        <v>35.30864197530864</v>
      </c>
      <c r="S108" s="5">
        <f t="shared" si="55"/>
        <v>43.796658371845005</v>
      </c>
    </row>
    <row r="109" spans="1:19" ht="12.75">
      <c r="A109" s="89"/>
      <c r="B109" s="81"/>
      <c r="C109" s="8" t="s">
        <v>14</v>
      </c>
      <c r="D109" s="76">
        <v>1</v>
      </c>
      <c r="E109" s="57">
        <v>0</v>
      </c>
      <c r="F109" s="57">
        <v>0</v>
      </c>
      <c r="G109" s="57">
        <v>1</v>
      </c>
      <c r="H109" s="57">
        <v>2</v>
      </c>
      <c r="I109" s="57">
        <v>3</v>
      </c>
      <c r="J109" s="57">
        <v>1</v>
      </c>
      <c r="K109" s="57">
        <v>8</v>
      </c>
      <c r="L109" s="13">
        <f t="shared" si="54"/>
        <v>0.6756756756756757</v>
      </c>
      <c r="M109" s="3">
        <f t="shared" si="54"/>
        <v>0</v>
      </c>
      <c r="N109" s="3">
        <f t="shared" si="54"/>
        <v>0</v>
      </c>
      <c r="O109" s="3">
        <f t="shared" si="54"/>
        <v>0.6060606060606061</v>
      </c>
      <c r="P109" s="3">
        <f t="shared" si="54"/>
        <v>0.4024144869215292</v>
      </c>
      <c r="Q109" s="3">
        <f t="shared" si="54"/>
        <v>0.3246753246753247</v>
      </c>
      <c r="R109" s="3">
        <f t="shared" si="55"/>
        <v>0.12345679012345678</v>
      </c>
      <c r="S109" s="5">
        <f t="shared" si="55"/>
        <v>0.28439388553146105</v>
      </c>
    </row>
    <row r="110" spans="1:19" ht="12.75">
      <c r="A110" s="89"/>
      <c r="B110" s="83"/>
      <c r="C110" s="8" t="s">
        <v>1</v>
      </c>
      <c r="D110" s="76">
        <v>148</v>
      </c>
      <c r="E110" s="57">
        <v>128</v>
      </c>
      <c r="F110" s="57">
        <v>141</v>
      </c>
      <c r="G110" s="57">
        <v>165</v>
      </c>
      <c r="H110" s="57">
        <v>497</v>
      </c>
      <c r="I110" s="57">
        <v>924</v>
      </c>
      <c r="J110" s="57">
        <v>810</v>
      </c>
      <c r="K110" s="57">
        <v>2813</v>
      </c>
      <c r="L110" s="13">
        <f t="shared" si="54"/>
        <v>100</v>
      </c>
      <c r="M110" s="3">
        <f t="shared" si="54"/>
        <v>100</v>
      </c>
      <c r="N110" s="3">
        <f t="shared" si="54"/>
        <v>100</v>
      </c>
      <c r="O110" s="3">
        <f t="shared" si="54"/>
        <v>100</v>
      </c>
      <c r="P110" s="3">
        <f t="shared" si="54"/>
        <v>100</v>
      </c>
      <c r="Q110" s="3">
        <f t="shared" si="54"/>
        <v>100</v>
      </c>
      <c r="R110" s="3">
        <f t="shared" si="55"/>
        <v>100</v>
      </c>
      <c r="S110" s="5">
        <f t="shared" si="55"/>
        <v>100</v>
      </c>
    </row>
    <row r="111" spans="1:19" ht="12.75" customHeight="1">
      <c r="A111" s="89"/>
      <c r="B111" s="80" t="s">
        <v>39</v>
      </c>
      <c r="C111" s="15" t="s">
        <v>12</v>
      </c>
      <c r="D111" s="75">
        <v>76</v>
      </c>
      <c r="E111" s="55">
        <v>62</v>
      </c>
      <c r="F111" s="55">
        <v>56</v>
      </c>
      <c r="G111" s="55">
        <v>68</v>
      </c>
      <c r="H111" s="55">
        <v>301</v>
      </c>
      <c r="I111" s="55">
        <v>916</v>
      </c>
      <c r="J111" s="55">
        <v>1140</v>
      </c>
      <c r="K111" s="55">
        <v>2619</v>
      </c>
      <c r="L111" s="12">
        <f aca="true" t="shared" si="56" ref="L111:Q114">+D111/D$114*100</f>
        <v>43.18181818181818</v>
      </c>
      <c r="M111" s="10">
        <f t="shared" si="56"/>
        <v>41.61073825503356</v>
      </c>
      <c r="N111" s="10">
        <f t="shared" si="56"/>
        <v>47.05882352941176</v>
      </c>
      <c r="O111" s="10">
        <f t="shared" si="56"/>
        <v>40.476190476190474</v>
      </c>
      <c r="P111" s="10">
        <f t="shared" si="56"/>
        <v>49.66996699669967</v>
      </c>
      <c r="Q111" s="10">
        <f t="shared" si="56"/>
        <v>60.14445173998687</v>
      </c>
      <c r="R111" s="10">
        <f aca="true" t="shared" si="57" ref="R111:S114">+J111/J$114*100</f>
        <v>64.80955088118249</v>
      </c>
      <c r="S111" s="18">
        <f t="shared" si="57"/>
        <v>58.199999999999996</v>
      </c>
    </row>
    <row r="112" spans="1:19" ht="12.75">
      <c r="A112" s="89"/>
      <c r="B112" s="81"/>
      <c r="C112" s="16" t="s">
        <v>13</v>
      </c>
      <c r="D112" s="76">
        <v>94</v>
      </c>
      <c r="E112" s="57">
        <v>84</v>
      </c>
      <c r="F112" s="57">
        <v>59</v>
      </c>
      <c r="G112" s="57">
        <v>91</v>
      </c>
      <c r="H112" s="57">
        <v>283</v>
      </c>
      <c r="I112" s="57">
        <v>564</v>
      </c>
      <c r="J112" s="57">
        <v>589</v>
      </c>
      <c r="K112" s="57">
        <v>1764</v>
      </c>
      <c r="L112" s="13">
        <f t="shared" si="56"/>
        <v>53.40909090909091</v>
      </c>
      <c r="M112" s="3">
        <f t="shared" si="56"/>
        <v>56.375838926174495</v>
      </c>
      <c r="N112" s="3">
        <f t="shared" si="56"/>
        <v>49.57983193277311</v>
      </c>
      <c r="O112" s="3">
        <f t="shared" si="56"/>
        <v>54.166666666666664</v>
      </c>
      <c r="P112" s="3">
        <f t="shared" si="56"/>
        <v>46.6996699669967</v>
      </c>
      <c r="Q112" s="3">
        <f t="shared" si="56"/>
        <v>37.03217334208798</v>
      </c>
      <c r="R112" s="3">
        <f t="shared" si="57"/>
        <v>33.484934621944284</v>
      </c>
      <c r="S112" s="5">
        <f t="shared" si="57"/>
        <v>39.2</v>
      </c>
    </row>
    <row r="113" spans="1:19" ht="12.75">
      <c r="A113" s="89"/>
      <c r="B113" s="81"/>
      <c r="C113" s="16" t="s">
        <v>14</v>
      </c>
      <c r="D113" s="76">
        <v>6</v>
      </c>
      <c r="E113" s="57">
        <v>3</v>
      </c>
      <c r="F113" s="57">
        <v>4</v>
      </c>
      <c r="G113" s="57">
        <v>9</v>
      </c>
      <c r="H113" s="57">
        <v>22</v>
      </c>
      <c r="I113" s="57">
        <v>43</v>
      </c>
      <c r="J113" s="57">
        <v>30</v>
      </c>
      <c r="K113" s="57">
        <v>117</v>
      </c>
      <c r="L113" s="13">
        <f t="shared" si="56"/>
        <v>3.4090909090909087</v>
      </c>
      <c r="M113" s="3">
        <f t="shared" si="56"/>
        <v>2.013422818791946</v>
      </c>
      <c r="N113" s="3">
        <f t="shared" si="56"/>
        <v>3.361344537815126</v>
      </c>
      <c r="O113" s="3">
        <f t="shared" si="56"/>
        <v>5.357142857142857</v>
      </c>
      <c r="P113" s="3">
        <f t="shared" si="56"/>
        <v>3.6303630363036308</v>
      </c>
      <c r="Q113" s="3">
        <f t="shared" si="56"/>
        <v>2.8233749179251477</v>
      </c>
      <c r="R113" s="3">
        <f t="shared" si="57"/>
        <v>1.7055144968732234</v>
      </c>
      <c r="S113" s="5">
        <f t="shared" si="57"/>
        <v>2.6</v>
      </c>
    </row>
    <row r="114" spans="1:19" ht="12.75">
      <c r="A114" s="89"/>
      <c r="B114" s="81"/>
      <c r="C114" s="17" t="s">
        <v>1</v>
      </c>
      <c r="D114" s="77">
        <v>176</v>
      </c>
      <c r="E114" s="59">
        <v>149</v>
      </c>
      <c r="F114" s="59">
        <v>119</v>
      </c>
      <c r="G114" s="59">
        <v>168</v>
      </c>
      <c r="H114" s="59">
        <v>606</v>
      </c>
      <c r="I114" s="59">
        <v>1523</v>
      </c>
      <c r="J114" s="59">
        <v>1759</v>
      </c>
      <c r="K114" s="59">
        <v>4500</v>
      </c>
      <c r="L114" s="14">
        <f t="shared" si="56"/>
        <v>100</v>
      </c>
      <c r="M114" s="6">
        <f t="shared" si="56"/>
        <v>100</v>
      </c>
      <c r="N114" s="6">
        <f t="shared" si="56"/>
        <v>100</v>
      </c>
      <c r="O114" s="6">
        <f t="shared" si="56"/>
        <v>100</v>
      </c>
      <c r="P114" s="6">
        <f t="shared" si="56"/>
        <v>100</v>
      </c>
      <c r="Q114" s="6">
        <f t="shared" si="56"/>
        <v>100</v>
      </c>
      <c r="R114" s="6">
        <f t="shared" si="57"/>
        <v>100</v>
      </c>
      <c r="S114" s="7">
        <f t="shared" si="57"/>
        <v>100</v>
      </c>
    </row>
    <row r="115" spans="1:19" ht="12.75" customHeight="1">
      <c r="A115" s="89"/>
      <c r="B115" s="82" t="s">
        <v>40</v>
      </c>
      <c r="C115" s="8" t="s">
        <v>12</v>
      </c>
      <c r="D115" s="76">
        <v>64</v>
      </c>
      <c r="E115" s="57">
        <v>51</v>
      </c>
      <c r="F115" s="57">
        <v>35</v>
      </c>
      <c r="G115" s="57">
        <v>54</v>
      </c>
      <c r="H115" s="57">
        <v>187</v>
      </c>
      <c r="I115" s="57">
        <v>586</v>
      </c>
      <c r="J115" s="57">
        <v>852</v>
      </c>
      <c r="K115" s="57">
        <v>1829</v>
      </c>
      <c r="L115" s="13">
        <f aca="true" t="shared" si="58" ref="L115:Q118">+D115/D$118*100</f>
        <v>51.61290322580645</v>
      </c>
      <c r="M115" s="3">
        <f t="shared" si="58"/>
        <v>57.95454545454546</v>
      </c>
      <c r="N115" s="3">
        <f t="shared" si="58"/>
        <v>47.2972972972973</v>
      </c>
      <c r="O115" s="3">
        <f t="shared" si="58"/>
        <v>57.446808510638306</v>
      </c>
      <c r="P115" s="3">
        <f t="shared" si="58"/>
        <v>56.49546827794561</v>
      </c>
      <c r="Q115" s="3">
        <f t="shared" si="58"/>
        <v>65.990990990991</v>
      </c>
      <c r="R115" s="3">
        <f aca="true" t="shared" si="59" ref="R115:S118">+J115/J$118*100</f>
        <v>71.65685449957948</v>
      </c>
      <c r="S115" s="5">
        <f t="shared" si="59"/>
        <v>65.60258249641319</v>
      </c>
    </row>
    <row r="116" spans="1:19" ht="12.75">
      <c r="A116" s="89"/>
      <c r="B116" s="81"/>
      <c r="C116" s="8" t="s">
        <v>13</v>
      </c>
      <c r="D116" s="76">
        <v>60</v>
      </c>
      <c r="E116" s="57">
        <v>37</v>
      </c>
      <c r="F116" s="57">
        <v>39</v>
      </c>
      <c r="G116" s="57">
        <v>40</v>
      </c>
      <c r="H116" s="57">
        <v>144</v>
      </c>
      <c r="I116" s="57">
        <v>302</v>
      </c>
      <c r="J116" s="57">
        <v>336</v>
      </c>
      <c r="K116" s="57">
        <v>958</v>
      </c>
      <c r="L116" s="13">
        <f t="shared" si="58"/>
        <v>48.38709677419355</v>
      </c>
      <c r="M116" s="3">
        <f t="shared" si="58"/>
        <v>42.04545454545455</v>
      </c>
      <c r="N116" s="3">
        <f t="shared" si="58"/>
        <v>52.702702702702695</v>
      </c>
      <c r="O116" s="3">
        <f t="shared" si="58"/>
        <v>42.5531914893617</v>
      </c>
      <c r="P116" s="3">
        <f t="shared" si="58"/>
        <v>43.50453172205438</v>
      </c>
      <c r="Q116" s="3">
        <f t="shared" si="58"/>
        <v>34.00900900900901</v>
      </c>
      <c r="R116" s="3">
        <f t="shared" si="59"/>
        <v>28.259041211101767</v>
      </c>
      <c r="S116" s="5">
        <f t="shared" si="59"/>
        <v>34.36154949784792</v>
      </c>
    </row>
    <row r="117" spans="1:19" ht="12.75">
      <c r="A117" s="89"/>
      <c r="B117" s="81"/>
      <c r="C117" s="8" t="s">
        <v>14</v>
      </c>
      <c r="D117" s="76">
        <v>0</v>
      </c>
      <c r="E117" s="57">
        <v>0</v>
      </c>
      <c r="F117" s="57">
        <v>0</v>
      </c>
      <c r="G117" s="57">
        <v>0</v>
      </c>
      <c r="H117" s="57">
        <v>0</v>
      </c>
      <c r="I117" s="57">
        <v>0</v>
      </c>
      <c r="J117" s="57">
        <v>1</v>
      </c>
      <c r="K117" s="57">
        <v>1</v>
      </c>
      <c r="L117" s="13">
        <f t="shared" si="58"/>
        <v>0</v>
      </c>
      <c r="M117" s="3">
        <f t="shared" si="58"/>
        <v>0</v>
      </c>
      <c r="N117" s="3">
        <f t="shared" si="58"/>
        <v>0</v>
      </c>
      <c r="O117" s="3">
        <f t="shared" si="58"/>
        <v>0</v>
      </c>
      <c r="P117" s="3">
        <f t="shared" si="58"/>
        <v>0</v>
      </c>
      <c r="Q117" s="3">
        <f t="shared" si="58"/>
        <v>0</v>
      </c>
      <c r="R117" s="3">
        <f t="shared" si="59"/>
        <v>0.08410428931875526</v>
      </c>
      <c r="S117" s="5">
        <f t="shared" si="59"/>
        <v>0.03586800573888092</v>
      </c>
    </row>
    <row r="118" spans="1:19" ht="12.75">
      <c r="A118" s="89"/>
      <c r="B118" s="83"/>
      <c r="C118" s="8" t="s">
        <v>1</v>
      </c>
      <c r="D118" s="76">
        <v>124</v>
      </c>
      <c r="E118" s="57">
        <v>88</v>
      </c>
      <c r="F118" s="57">
        <v>74</v>
      </c>
      <c r="G118" s="57">
        <v>94</v>
      </c>
      <c r="H118" s="57">
        <v>331</v>
      </c>
      <c r="I118" s="57">
        <v>888</v>
      </c>
      <c r="J118" s="57">
        <v>1189</v>
      </c>
      <c r="K118" s="57">
        <v>2788</v>
      </c>
      <c r="L118" s="13">
        <f t="shared" si="58"/>
        <v>100</v>
      </c>
      <c r="M118" s="3">
        <f t="shared" si="58"/>
        <v>100</v>
      </c>
      <c r="N118" s="3">
        <f t="shared" si="58"/>
        <v>100</v>
      </c>
      <c r="O118" s="3">
        <f t="shared" si="58"/>
        <v>100</v>
      </c>
      <c r="P118" s="3">
        <f t="shared" si="58"/>
        <v>100</v>
      </c>
      <c r="Q118" s="3">
        <f t="shared" si="58"/>
        <v>100</v>
      </c>
      <c r="R118" s="3">
        <f t="shared" si="59"/>
        <v>100</v>
      </c>
      <c r="S118" s="5">
        <f t="shared" si="59"/>
        <v>100</v>
      </c>
    </row>
    <row r="119" spans="1:19" ht="12.75" customHeight="1">
      <c r="A119" s="89"/>
      <c r="B119" s="80" t="s">
        <v>41</v>
      </c>
      <c r="C119" s="15" t="s">
        <v>12</v>
      </c>
      <c r="D119" s="75">
        <v>85</v>
      </c>
      <c r="E119" s="55">
        <v>103</v>
      </c>
      <c r="F119" s="55">
        <v>94</v>
      </c>
      <c r="G119" s="55">
        <v>153</v>
      </c>
      <c r="H119" s="55">
        <v>296</v>
      </c>
      <c r="I119" s="55">
        <v>433</v>
      </c>
      <c r="J119" s="55">
        <v>424</v>
      </c>
      <c r="K119" s="55">
        <v>1588</v>
      </c>
      <c r="L119" s="12">
        <f aca="true" t="shared" si="60" ref="L119:Q122">+D119/D$122*100</f>
        <v>75.22123893805309</v>
      </c>
      <c r="M119" s="10">
        <f t="shared" si="60"/>
        <v>80.46875</v>
      </c>
      <c r="N119" s="10">
        <f t="shared" si="60"/>
        <v>77.68595041322314</v>
      </c>
      <c r="O119" s="10">
        <f t="shared" si="60"/>
        <v>85</v>
      </c>
      <c r="P119" s="10">
        <f t="shared" si="60"/>
        <v>79.78436657681941</v>
      </c>
      <c r="Q119" s="10">
        <f t="shared" si="60"/>
        <v>76.77304964539007</v>
      </c>
      <c r="R119" s="10">
        <f aca="true" t="shared" si="61" ref="R119:S122">+J119/J$122*100</f>
        <v>81.38195777351248</v>
      </c>
      <c r="S119" s="18">
        <f t="shared" si="61"/>
        <v>79.47947947947948</v>
      </c>
    </row>
    <row r="120" spans="1:19" ht="12.75">
      <c r="A120" s="89"/>
      <c r="B120" s="81"/>
      <c r="C120" s="16" t="s">
        <v>13</v>
      </c>
      <c r="D120" s="76">
        <v>28</v>
      </c>
      <c r="E120" s="57">
        <v>25</v>
      </c>
      <c r="F120" s="57">
        <v>27</v>
      </c>
      <c r="G120" s="57">
        <v>27</v>
      </c>
      <c r="H120" s="57">
        <v>75</v>
      </c>
      <c r="I120" s="57">
        <v>130</v>
      </c>
      <c r="J120" s="57">
        <v>97</v>
      </c>
      <c r="K120" s="57">
        <v>409</v>
      </c>
      <c r="L120" s="13">
        <f t="shared" si="60"/>
        <v>24.778761061946902</v>
      </c>
      <c r="M120" s="3">
        <f t="shared" si="60"/>
        <v>19.53125</v>
      </c>
      <c r="N120" s="3">
        <f t="shared" si="60"/>
        <v>22.31404958677686</v>
      </c>
      <c r="O120" s="3">
        <f t="shared" si="60"/>
        <v>15</v>
      </c>
      <c r="P120" s="3">
        <f t="shared" si="60"/>
        <v>20.21563342318059</v>
      </c>
      <c r="Q120" s="3">
        <f t="shared" si="60"/>
        <v>23.04964539007092</v>
      </c>
      <c r="R120" s="3">
        <f t="shared" si="61"/>
        <v>18.618042226487525</v>
      </c>
      <c r="S120" s="5">
        <f t="shared" si="61"/>
        <v>20.47047047047047</v>
      </c>
    </row>
    <row r="121" spans="1:19" ht="12.75">
      <c r="A121" s="89"/>
      <c r="B121" s="81"/>
      <c r="C121" s="16" t="s">
        <v>14</v>
      </c>
      <c r="D121" s="76">
        <v>0</v>
      </c>
      <c r="E121" s="57">
        <v>0</v>
      </c>
      <c r="F121" s="57">
        <v>0</v>
      </c>
      <c r="G121" s="57">
        <v>0</v>
      </c>
      <c r="H121" s="57">
        <v>0</v>
      </c>
      <c r="I121" s="57">
        <v>1</v>
      </c>
      <c r="J121" s="57">
        <v>0</v>
      </c>
      <c r="K121" s="57">
        <v>1</v>
      </c>
      <c r="L121" s="13">
        <f t="shared" si="60"/>
        <v>0</v>
      </c>
      <c r="M121" s="3">
        <f t="shared" si="60"/>
        <v>0</v>
      </c>
      <c r="N121" s="3">
        <f t="shared" si="60"/>
        <v>0</v>
      </c>
      <c r="O121" s="3">
        <f t="shared" si="60"/>
        <v>0</v>
      </c>
      <c r="P121" s="3">
        <f t="shared" si="60"/>
        <v>0</v>
      </c>
      <c r="Q121" s="3">
        <f t="shared" si="60"/>
        <v>0.1773049645390071</v>
      </c>
      <c r="R121" s="3">
        <f t="shared" si="61"/>
        <v>0</v>
      </c>
      <c r="S121" s="5">
        <f t="shared" si="61"/>
        <v>0.050050050050050046</v>
      </c>
    </row>
    <row r="122" spans="1:19" ht="12.75">
      <c r="A122" s="89"/>
      <c r="B122" s="81"/>
      <c r="C122" s="17" t="s">
        <v>1</v>
      </c>
      <c r="D122" s="77">
        <v>113</v>
      </c>
      <c r="E122" s="59">
        <v>128</v>
      </c>
      <c r="F122" s="59">
        <v>121</v>
      </c>
      <c r="G122" s="59">
        <v>180</v>
      </c>
      <c r="H122" s="59">
        <v>371</v>
      </c>
      <c r="I122" s="59">
        <v>564</v>
      </c>
      <c r="J122" s="59">
        <v>521</v>
      </c>
      <c r="K122" s="59">
        <v>1998</v>
      </c>
      <c r="L122" s="14">
        <f t="shared" si="60"/>
        <v>100</v>
      </c>
      <c r="M122" s="6">
        <f t="shared" si="60"/>
        <v>100</v>
      </c>
      <c r="N122" s="6">
        <f t="shared" si="60"/>
        <v>100</v>
      </c>
      <c r="O122" s="6">
        <f t="shared" si="60"/>
        <v>100</v>
      </c>
      <c r="P122" s="6">
        <f t="shared" si="60"/>
        <v>100</v>
      </c>
      <c r="Q122" s="6">
        <f t="shared" si="60"/>
        <v>100</v>
      </c>
      <c r="R122" s="6">
        <f t="shared" si="61"/>
        <v>100</v>
      </c>
      <c r="S122" s="7">
        <f t="shared" si="61"/>
        <v>100</v>
      </c>
    </row>
    <row r="123" spans="1:19" ht="12.75" customHeight="1">
      <c r="A123" s="89"/>
      <c r="B123" s="82" t="s">
        <v>42</v>
      </c>
      <c r="C123" s="8" t="s">
        <v>12</v>
      </c>
      <c r="D123" s="76">
        <v>30</v>
      </c>
      <c r="E123" s="57">
        <v>36</v>
      </c>
      <c r="F123" s="57">
        <v>47</v>
      </c>
      <c r="G123" s="57">
        <v>50</v>
      </c>
      <c r="H123" s="57">
        <v>184</v>
      </c>
      <c r="I123" s="57">
        <v>404</v>
      </c>
      <c r="J123" s="57">
        <v>401</v>
      </c>
      <c r="K123" s="57">
        <v>1152</v>
      </c>
      <c r="L123" s="13">
        <f aca="true" t="shared" si="62" ref="L123:Q126">+D123/D$126*100</f>
        <v>48.38709677419355</v>
      </c>
      <c r="M123" s="3">
        <f t="shared" si="62"/>
        <v>43.90243902439025</v>
      </c>
      <c r="N123" s="3">
        <f t="shared" si="62"/>
        <v>49.473684210526315</v>
      </c>
      <c r="O123" s="3">
        <f t="shared" si="62"/>
        <v>42.016806722689076</v>
      </c>
      <c r="P123" s="3">
        <f t="shared" si="62"/>
        <v>50.688705234159784</v>
      </c>
      <c r="Q123" s="3">
        <f t="shared" si="62"/>
        <v>63.722397476340696</v>
      </c>
      <c r="R123" s="3">
        <f aca="true" t="shared" si="63" ref="R123:S126">+J123/J$126*100</f>
        <v>67.50841750841751</v>
      </c>
      <c r="S123" s="5">
        <f t="shared" si="63"/>
        <v>59.10723447922012</v>
      </c>
    </row>
    <row r="124" spans="1:19" ht="12.75">
      <c r="A124" s="89"/>
      <c r="B124" s="81"/>
      <c r="C124" s="8" t="s">
        <v>13</v>
      </c>
      <c r="D124" s="76">
        <v>32</v>
      </c>
      <c r="E124" s="57">
        <v>46</v>
      </c>
      <c r="F124" s="57">
        <v>48</v>
      </c>
      <c r="G124" s="57">
        <v>69</v>
      </c>
      <c r="H124" s="57">
        <v>179</v>
      </c>
      <c r="I124" s="57">
        <v>227</v>
      </c>
      <c r="J124" s="57">
        <v>191</v>
      </c>
      <c r="K124" s="57">
        <v>792</v>
      </c>
      <c r="L124" s="13">
        <f t="shared" si="62"/>
        <v>51.61290322580645</v>
      </c>
      <c r="M124" s="3">
        <f t="shared" si="62"/>
        <v>56.09756097560976</v>
      </c>
      <c r="N124" s="3">
        <f t="shared" si="62"/>
        <v>50.526315789473685</v>
      </c>
      <c r="O124" s="3">
        <f t="shared" si="62"/>
        <v>57.98319327731093</v>
      </c>
      <c r="P124" s="3">
        <f t="shared" si="62"/>
        <v>49.311294765840216</v>
      </c>
      <c r="Q124" s="3">
        <f t="shared" si="62"/>
        <v>35.80441640378549</v>
      </c>
      <c r="R124" s="3">
        <f t="shared" si="63"/>
        <v>32.15488215488215</v>
      </c>
      <c r="S124" s="5">
        <f t="shared" si="63"/>
        <v>40.63622370446382</v>
      </c>
    </row>
    <row r="125" spans="1:19" ht="12.75">
      <c r="A125" s="89"/>
      <c r="B125" s="81"/>
      <c r="C125" s="8" t="s">
        <v>14</v>
      </c>
      <c r="D125" s="76">
        <v>0</v>
      </c>
      <c r="E125" s="57">
        <v>0</v>
      </c>
      <c r="F125" s="57">
        <v>0</v>
      </c>
      <c r="G125" s="57">
        <v>0</v>
      </c>
      <c r="H125" s="57">
        <v>0</v>
      </c>
      <c r="I125" s="57">
        <v>3</v>
      </c>
      <c r="J125" s="57">
        <v>2</v>
      </c>
      <c r="K125" s="57">
        <v>5</v>
      </c>
      <c r="L125" s="13">
        <f t="shared" si="62"/>
        <v>0</v>
      </c>
      <c r="M125" s="3">
        <f t="shared" si="62"/>
        <v>0</v>
      </c>
      <c r="N125" s="3">
        <f t="shared" si="62"/>
        <v>0</v>
      </c>
      <c r="O125" s="3">
        <f t="shared" si="62"/>
        <v>0</v>
      </c>
      <c r="P125" s="3">
        <f t="shared" si="62"/>
        <v>0</v>
      </c>
      <c r="Q125" s="3">
        <f t="shared" si="62"/>
        <v>0.47318611987381703</v>
      </c>
      <c r="R125" s="3">
        <f t="shared" si="63"/>
        <v>0.33670033670033667</v>
      </c>
      <c r="S125" s="5">
        <f t="shared" si="63"/>
        <v>0.2565418163160595</v>
      </c>
    </row>
    <row r="126" spans="1:19" ht="12.75">
      <c r="A126" s="89"/>
      <c r="B126" s="83"/>
      <c r="C126" s="8" t="s">
        <v>1</v>
      </c>
      <c r="D126" s="76">
        <v>62</v>
      </c>
      <c r="E126" s="57">
        <v>82</v>
      </c>
      <c r="F126" s="57">
        <v>95</v>
      </c>
      <c r="G126" s="57">
        <v>119</v>
      </c>
      <c r="H126" s="57">
        <v>363</v>
      </c>
      <c r="I126" s="57">
        <v>634</v>
      </c>
      <c r="J126" s="57">
        <v>594</v>
      </c>
      <c r="K126" s="57">
        <v>1949</v>
      </c>
      <c r="L126" s="13">
        <f t="shared" si="62"/>
        <v>100</v>
      </c>
      <c r="M126" s="3">
        <f t="shared" si="62"/>
        <v>100</v>
      </c>
      <c r="N126" s="3">
        <f t="shared" si="62"/>
        <v>100</v>
      </c>
      <c r="O126" s="3">
        <f t="shared" si="62"/>
        <v>100</v>
      </c>
      <c r="P126" s="3">
        <f t="shared" si="62"/>
        <v>100</v>
      </c>
      <c r="Q126" s="3">
        <f t="shared" si="62"/>
        <v>100</v>
      </c>
      <c r="R126" s="3">
        <f t="shared" si="63"/>
        <v>100</v>
      </c>
      <c r="S126" s="5">
        <f t="shared" si="63"/>
        <v>100</v>
      </c>
    </row>
    <row r="127" spans="1:19" ht="12.75" customHeight="1">
      <c r="A127" s="89"/>
      <c r="B127" s="80" t="s">
        <v>43</v>
      </c>
      <c r="C127" s="15" t="s">
        <v>12</v>
      </c>
      <c r="D127" s="75">
        <v>40</v>
      </c>
      <c r="E127" s="55">
        <v>54</v>
      </c>
      <c r="F127" s="55">
        <v>37</v>
      </c>
      <c r="G127" s="55">
        <v>36</v>
      </c>
      <c r="H127" s="55">
        <v>121</v>
      </c>
      <c r="I127" s="55">
        <v>364</v>
      </c>
      <c r="J127" s="55">
        <v>513</v>
      </c>
      <c r="K127" s="55">
        <v>1165</v>
      </c>
      <c r="L127" s="12">
        <f aca="true" t="shared" si="64" ref="L127:Q130">+D127/D$130*100</f>
        <v>43.956043956043956</v>
      </c>
      <c r="M127" s="10">
        <f t="shared" si="64"/>
        <v>54.54545454545454</v>
      </c>
      <c r="N127" s="10">
        <f t="shared" si="64"/>
        <v>56.060606060606055</v>
      </c>
      <c r="O127" s="10">
        <f t="shared" si="64"/>
        <v>38.297872340425535</v>
      </c>
      <c r="P127" s="10">
        <f t="shared" si="64"/>
        <v>41.86851211072664</v>
      </c>
      <c r="Q127" s="10">
        <f t="shared" si="64"/>
        <v>58.146964856230035</v>
      </c>
      <c r="R127" s="10">
        <f aca="true" t="shared" si="65" ref="R127:S130">+J127/J$130*100</f>
        <v>66.796875</v>
      </c>
      <c r="S127" s="18">
        <f t="shared" si="65"/>
        <v>57.3044761436301</v>
      </c>
    </row>
    <row r="128" spans="1:19" ht="12.75">
      <c r="A128" s="89"/>
      <c r="B128" s="81"/>
      <c r="C128" s="16" t="s">
        <v>13</v>
      </c>
      <c r="D128" s="76">
        <v>51</v>
      </c>
      <c r="E128" s="57">
        <v>45</v>
      </c>
      <c r="F128" s="57">
        <v>29</v>
      </c>
      <c r="G128" s="57">
        <v>58</v>
      </c>
      <c r="H128" s="57">
        <v>168</v>
      </c>
      <c r="I128" s="57">
        <v>262</v>
      </c>
      <c r="J128" s="57">
        <v>255</v>
      </c>
      <c r="K128" s="57">
        <v>868</v>
      </c>
      <c r="L128" s="13">
        <f t="shared" si="64"/>
        <v>56.043956043956044</v>
      </c>
      <c r="M128" s="3">
        <f t="shared" si="64"/>
        <v>45.45454545454545</v>
      </c>
      <c r="N128" s="3">
        <f t="shared" si="64"/>
        <v>43.93939393939394</v>
      </c>
      <c r="O128" s="3">
        <f t="shared" si="64"/>
        <v>61.702127659574465</v>
      </c>
      <c r="P128" s="3">
        <f t="shared" si="64"/>
        <v>58.13148788927336</v>
      </c>
      <c r="Q128" s="3">
        <f t="shared" si="64"/>
        <v>41.853035143769965</v>
      </c>
      <c r="R128" s="3">
        <f t="shared" si="65"/>
        <v>33.203125</v>
      </c>
      <c r="S128" s="5">
        <f t="shared" si="65"/>
        <v>42.6955238563699</v>
      </c>
    </row>
    <row r="129" spans="1:19" ht="12.75">
      <c r="A129" s="89"/>
      <c r="B129" s="81"/>
      <c r="C129" s="16" t="s">
        <v>14</v>
      </c>
      <c r="D129" s="76">
        <v>0</v>
      </c>
      <c r="E129" s="57">
        <v>0</v>
      </c>
      <c r="F129" s="57">
        <v>0</v>
      </c>
      <c r="G129" s="57">
        <v>0</v>
      </c>
      <c r="H129" s="57">
        <v>0</v>
      </c>
      <c r="I129" s="57">
        <v>0</v>
      </c>
      <c r="J129" s="57">
        <v>0</v>
      </c>
      <c r="K129" s="57">
        <v>0</v>
      </c>
      <c r="L129" s="13">
        <f t="shared" si="64"/>
        <v>0</v>
      </c>
      <c r="M129" s="3">
        <f t="shared" si="64"/>
        <v>0</v>
      </c>
      <c r="N129" s="3">
        <f t="shared" si="64"/>
        <v>0</v>
      </c>
      <c r="O129" s="3">
        <f t="shared" si="64"/>
        <v>0</v>
      </c>
      <c r="P129" s="3">
        <f t="shared" si="64"/>
        <v>0</v>
      </c>
      <c r="Q129" s="3">
        <f t="shared" si="64"/>
        <v>0</v>
      </c>
      <c r="R129" s="3">
        <f t="shared" si="65"/>
        <v>0</v>
      </c>
      <c r="S129" s="5">
        <f t="shared" si="65"/>
        <v>0</v>
      </c>
    </row>
    <row r="130" spans="1:19" ht="12.75">
      <c r="A130" s="89"/>
      <c r="B130" s="81"/>
      <c r="C130" s="17" t="s">
        <v>1</v>
      </c>
      <c r="D130" s="77">
        <v>91</v>
      </c>
      <c r="E130" s="59">
        <v>99</v>
      </c>
      <c r="F130" s="59">
        <v>66</v>
      </c>
      <c r="G130" s="59">
        <v>94</v>
      </c>
      <c r="H130" s="59">
        <v>289</v>
      </c>
      <c r="I130" s="59">
        <v>626</v>
      </c>
      <c r="J130" s="59">
        <v>768</v>
      </c>
      <c r="K130" s="59">
        <v>2033</v>
      </c>
      <c r="L130" s="14">
        <f t="shared" si="64"/>
        <v>100</v>
      </c>
      <c r="M130" s="6">
        <f t="shared" si="64"/>
        <v>100</v>
      </c>
      <c r="N130" s="6">
        <f t="shared" si="64"/>
        <v>100</v>
      </c>
      <c r="O130" s="6">
        <f t="shared" si="64"/>
        <v>100</v>
      </c>
      <c r="P130" s="6">
        <f t="shared" si="64"/>
        <v>100</v>
      </c>
      <c r="Q130" s="6">
        <f t="shared" si="64"/>
        <v>100</v>
      </c>
      <c r="R130" s="6">
        <f t="shared" si="65"/>
        <v>100</v>
      </c>
      <c r="S130" s="7">
        <f t="shared" si="65"/>
        <v>100</v>
      </c>
    </row>
    <row r="131" spans="1:19" ht="12.75" customHeight="1">
      <c r="A131" s="89"/>
      <c r="B131" s="82" t="s">
        <v>44</v>
      </c>
      <c r="C131" s="8" t="s">
        <v>12</v>
      </c>
      <c r="D131" s="76">
        <v>53</v>
      </c>
      <c r="E131" s="57">
        <v>61</v>
      </c>
      <c r="F131" s="57">
        <v>75</v>
      </c>
      <c r="G131" s="57">
        <v>95</v>
      </c>
      <c r="H131" s="57">
        <v>235</v>
      </c>
      <c r="I131" s="57">
        <v>329</v>
      </c>
      <c r="J131" s="57">
        <v>310</v>
      </c>
      <c r="K131" s="57">
        <v>1158</v>
      </c>
      <c r="L131" s="13">
        <f aca="true" t="shared" si="66" ref="L131:Q134">+D131/D$134*100</f>
        <v>58.88888888888889</v>
      </c>
      <c r="M131" s="3">
        <f t="shared" si="66"/>
        <v>66.30434782608695</v>
      </c>
      <c r="N131" s="3">
        <f t="shared" si="66"/>
        <v>63.559322033898304</v>
      </c>
      <c r="O131" s="3">
        <f t="shared" si="66"/>
        <v>61.68831168831169</v>
      </c>
      <c r="P131" s="3">
        <f t="shared" si="66"/>
        <v>62.16931216931217</v>
      </c>
      <c r="Q131" s="3">
        <f t="shared" si="66"/>
        <v>64.89151873767258</v>
      </c>
      <c r="R131" s="3">
        <f aca="true" t="shared" si="67" ref="R131:S134">+J131/J$134*100</f>
        <v>66.66666666666666</v>
      </c>
      <c r="S131" s="5">
        <f t="shared" si="67"/>
        <v>64.19068736141908</v>
      </c>
    </row>
    <row r="132" spans="1:19" ht="12.75">
      <c r="A132" s="89"/>
      <c r="B132" s="81"/>
      <c r="C132" s="8" t="s">
        <v>13</v>
      </c>
      <c r="D132" s="76">
        <v>37</v>
      </c>
      <c r="E132" s="57">
        <v>31</v>
      </c>
      <c r="F132" s="57">
        <v>43</v>
      </c>
      <c r="G132" s="57">
        <v>59</v>
      </c>
      <c r="H132" s="57">
        <v>143</v>
      </c>
      <c r="I132" s="57">
        <v>178</v>
      </c>
      <c r="J132" s="57">
        <v>154</v>
      </c>
      <c r="K132" s="57">
        <v>645</v>
      </c>
      <c r="L132" s="13">
        <f t="shared" si="66"/>
        <v>41.11111111111111</v>
      </c>
      <c r="M132" s="3">
        <f t="shared" si="66"/>
        <v>33.69565217391305</v>
      </c>
      <c r="N132" s="3">
        <f t="shared" si="66"/>
        <v>36.440677966101696</v>
      </c>
      <c r="O132" s="3">
        <f t="shared" si="66"/>
        <v>38.311688311688314</v>
      </c>
      <c r="P132" s="3">
        <f t="shared" si="66"/>
        <v>37.83068783068783</v>
      </c>
      <c r="Q132" s="3">
        <f t="shared" si="66"/>
        <v>35.108481262327416</v>
      </c>
      <c r="R132" s="3">
        <f t="shared" si="67"/>
        <v>33.11827956989247</v>
      </c>
      <c r="S132" s="5">
        <f t="shared" si="67"/>
        <v>35.75388026607539</v>
      </c>
    </row>
    <row r="133" spans="1:19" ht="12.75">
      <c r="A133" s="89"/>
      <c r="B133" s="81"/>
      <c r="C133" s="8" t="s">
        <v>14</v>
      </c>
      <c r="D133" s="76">
        <v>0</v>
      </c>
      <c r="E133" s="57">
        <v>0</v>
      </c>
      <c r="F133" s="57">
        <v>0</v>
      </c>
      <c r="G133" s="57">
        <v>0</v>
      </c>
      <c r="H133" s="57">
        <v>0</v>
      </c>
      <c r="I133" s="57">
        <v>0</v>
      </c>
      <c r="J133" s="57">
        <v>1</v>
      </c>
      <c r="K133" s="57">
        <v>1</v>
      </c>
      <c r="L133" s="13">
        <f t="shared" si="66"/>
        <v>0</v>
      </c>
      <c r="M133" s="3">
        <f t="shared" si="66"/>
        <v>0</v>
      </c>
      <c r="N133" s="3">
        <f t="shared" si="66"/>
        <v>0</v>
      </c>
      <c r="O133" s="3">
        <f t="shared" si="66"/>
        <v>0</v>
      </c>
      <c r="P133" s="3">
        <f t="shared" si="66"/>
        <v>0</v>
      </c>
      <c r="Q133" s="3">
        <f t="shared" si="66"/>
        <v>0</v>
      </c>
      <c r="R133" s="3">
        <f t="shared" si="67"/>
        <v>0.21505376344086022</v>
      </c>
      <c r="S133" s="5">
        <f t="shared" si="67"/>
        <v>0.05543237250554324</v>
      </c>
    </row>
    <row r="134" spans="1:19" ht="12.75">
      <c r="A134" s="89"/>
      <c r="B134" s="83"/>
      <c r="C134" s="8" t="s">
        <v>1</v>
      </c>
      <c r="D134" s="76">
        <v>90</v>
      </c>
      <c r="E134" s="57">
        <v>92</v>
      </c>
      <c r="F134" s="57">
        <v>118</v>
      </c>
      <c r="G134" s="57">
        <v>154</v>
      </c>
      <c r="H134" s="57">
        <v>378</v>
      </c>
      <c r="I134" s="57">
        <v>507</v>
      </c>
      <c r="J134" s="57">
        <v>465</v>
      </c>
      <c r="K134" s="57">
        <v>1804</v>
      </c>
      <c r="L134" s="13">
        <f t="shared" si="66"/>
        <v>100</v>
      </c>
      <c r="M134" s="3">
        <f t="shared" si="66"/>
        <v>100</v>
      </c>
      <c r="N134" s="3">
        <f t="shared" si="66"/>
        <v>100</v>
      </c>
      <c r="O134" s="3">
        <f t="shared" si="66"/>
        <v>100</v>
      </c>
      <c r="P134" s="3">
        <f t="shared" si="66"/>
        <v>100</v>
      </c>
      <c r="Q134" s="3">
        <f t="shared" si="66"/>
        <v>100</v>
      </c>
      <c r="R134" s="3">
        <f t="shared" si="67"/>
        <v>100</v>
      </c>
      <c r="S134" s="5">
        <f t="shared" si="67"/>
        <v>100</v>
      </c>
    </row>
    <row r="135" spans="1:19" ht="12.75" customHeight="1">
      <c r="A135" s="89"/>
      <c r="B135" s="80" t="s">
        <v>45</v>
      </c>
      <c r="C135" s="15" t="s">
        <v>12</v>
      </c>
      <c r="D135" s="75">
        <v>9</v>
      </c>
      <c r="E135" s="55">
        <v>15</v>
      </c>
      <c r="F135" s="55">
        <v>11</v>
      </c>
      <c r="G135" s="55">
        <v>6</v>
      </c>
      <c r="H135" s="55">
        <v>47</v>
      </c>
      <c r="I135" s="55">
        <v>119</v>
      </c>
      <c r="J135" s="55">
        <v>166</v>
      </c>
      <c r="K135" s="55">
        <v>373</v>
      </c>
      <c r="L135" s="12">
        <f aca="true" t="shared" si="68" ref="L135:R138">+D135/D$138*100</f>
        <v>40.909090909090914</v>
      </c>
      <c r="M135" s="10">
        <f t="shared" si="68"/>
        <v>51.724137931034484</v>
      </c>
      <c r="N135" s="10">
        <f t="shared" si="68"/>
        <v>64.70588235294117</v>
      </c>
      <c r="O135" s="10">
        <f t="shared" si="68"/>
        <v>37.5</v>
      </c>
      <c r="P135" s="10">
        <f t="shared" si="68"/>
        <v>43.51851851851852</v>
      </c>
      <c r="Q135" s="10">
        <f t="shared" si="68"/>
        <v>56.9377990430622</v>
      </c>
      <c r="R135" s="10">
        <f t="shared" si="68"/>
        <v>68.59504132231406</v>
      </c>
      <c r="S135" s="18">
        <f>+K135/K$138*100</f>
        <v>58.009331259720064</v>
      </c>
    </row>
    <row r="136" spans="1:19" ht="12.75">
      <c r="A136" s="89"/>
      <c r="B136" s="81"/>
      <c r="C136" s="16" t="s">
        <v>13</v>
      </c>
      <c r="D136" s="76">
        <v>12</v>
      </c>
      <c r="E136" s="57">
        <v>13</v>
      </c>
      <c r="F136" s="57">
        <v>5</v>
      </c>
      <c r="G136" s="57">
        <v>9</v>
      </c>
      <c r="H136" s="57">
        <v>48</v>
      </c>
      <c r="I136" s="57">
        <v>70</v>
      </c>
      <c r="J136" s="57">
        <v>59</v>
      </c>
      <c r="K136" s="57">
        <v>216</v>
      </c>
      <c r="L136" s="13">
        <f t="shared" si="68"/>
        <v>54.54545454545454</v>
      </c>
      <c r="M136" s="3">
        <f t="shared" si="68"/>
        <v>44.827586206896555</v>
      </c>
      <c r="N136" s="3">
        <f t="shared" si="68"/>
        <v>29.411764705882355</v>
      </c>
      <c r="O136" s="3">
        <f t="shared" si="68"/>
        <v>56.25</v>
      </c>
      <c r="P136" s="3">
        <f t="shared" si="68"/>
        <v>44.44444444444444</v>
      </c>
      <c r="Q136" s="3">
        <f t="shared" si="68"/>
        <v>33.49282296650718</v>
      </c>
      <c r="R136" s="3">
        <f t="shared" si="68"/>
        <v>24.380165289256198</v>
      </c>
      <c r="S136" s="5">
        <f>+K136/K$138*100</f>
        <v>33.592534992223946</v>
      </c>
    </row>
    <row r="137" spans="1:19" ht="12.75">
      <c r="A137" s="89"/>
      <c r="B137" s="81"/>
      <c r="C137" s="16" t="s">
        <v>14</v>
      </c>
      <c r="D137" s="76">
        <v>1</v>
      </c>
      <c r="E137" s="57">
        <v>1</v>
      </c>
      <c r="F137" s="57">
        <v>1</v>
      </c>
      <c r="G137" s="57">
        <v>1</v>
      </c>
      <c r="H137" s="57">
        <v>13</v>
      </c>
      <c r="I137" s="57">
        <v>20</v>
      </c>
      <c r="J137" s="57">
        <v>17</v>
      </c>
      <c r="K137" s="57">
        <v>54</v>
      </c>
      <c r="L137" s="13">
        <f t="shared" si="68"/>
        <v>4.545454545454546</v>
      </c>
      <c r="M137" s="3">
        <f t="shared" si="68"/>
        <v>3.4482758620689653</v>
      </c>
      <c r="N137" s="3">
        <f t="shared" si="68"/>
        <v>5.88235294117647</v>
      </c>
      <c r="O137" s="3">
        <f t="shared" si="68"/>
        <v>6.25</v>
      </c>
      <c r="P137" s="3">
        <f t="shared" si="68"/>
        <v>12.037037037037036</v>
      </c>
      <c r="Q137" s="3">
        <f t="shared" si="68"/>
        <v>9.569377990430622</v>
      </c>
      <c r="R137" s="3">
        <f t="shared" si="68"/>
        <v>7.024793388429752</v>
      </c>
      <c r="S137" s="5">
        <f>+K137/K$138*100</f>
        <v>8.398133748055987</v>
      </c>
    </row>
    <row r="138" spans="1:19" ht="12.75">
      <c r="A138" s="89"/>
      <c r="B138" s="81"/>
      <c r="C138" s="17" t="s">
        <v>1</v>
      </c>
      <c r="D138" s="77">
        <v>22</v>
      </c>
      <c r="E138" s="59">
        <v>29</v>
      </c>
      <c r="F138" s="59">
        <v>17</v>
      </c>
      <c r="G138" s="59">
        <v>16</v>
      </c>
      <c r="H138" s="59">
        <v>108</v>
      </c>
      <c r="I138" s="59">
        <v>209</v>
      </c>
      <c r="J138" s="59">
        <v>242</v>
      </c>
      <c r="K138" s="59">
        <v>643</v>
      </c>
      <c r="L138" s="14">
        <f t="shared" si="68"/>
        <v>100</v>
      </c>
      <c r="M138" s="6">
        <f t="shared" si="68"/>
        <v>100</v>
      </c>
      <c r="N138" s="6">
        <f t="shared" si="68"/>
        <v>100</v>
      </c>
      <c r="O138" s="6">
        <f t="shared" si="68"/>
        <v>100</v>
      </c>
      <c r="P138" s="6">
        <f t="shared" si="68"/>
        <v>100</v>
      </c>
      <c r="Q138" s="6">
        <f t="shared" si="68"/>
        <v>100</v>
      </c>
      <c r="R138" s="6">
        <f t="shared" si="68"/>
        <v>100</v>
      </c>
      <c r="S138" s="7">
        <f>+K138/K$138*100</f>
        <v>100</v>
      </c>
    </row>
    <row r="139" spans="1:19" ht="12.75" customHeight="1">
      <c r="A139" s="89"/>
      <c r="B139" s="82" t="s">
        <v>46</v>
      </c>
      <c r="C139" s="8" t="s">
        <v>12</v>
      </c>
      <c r="D139" s="76">
        <v>15</v>
      </c>
      <c r="E139" s="57">
        <v>12</v>
      </c>
      <c r="F139" s="57">
        <v>12</v>
      </c>
      <c r="G139" s="57">
        <v>39</v>
      </c>
      <c r="H139" s="57">
        <v>78</v>
      </c>
      <c r="I139" s="57">
        <v>155</v>
      </c>
      <c r="J139" s="57">
        <v>151</v>
      </c>
      <c r="K139" s="57">
        <v>462</v>
      </c>
      <c r="L139" s="13">
        <f aca="true" t="shared" si="69" ref="L139:Q142">+D139/D$142*100</f>
        <v>68.18181818181817</v>
      </c>
      <c r="M139" s="3">
        <f t="shared" si="69"/>
        <v>92.3076923076923</v>
      </c>
      <c r="N139" s="3">
        <f t="shared" si="69"/>
        <v>70.58823529411765</v>
      </c>
      <c r="O139" s="3">
        <f t="shared" si="69"/>
        <v>66.10169491525424</v>
      </c>
      <c r="P139" s="3">
        <f t="shared" si="69"/>
        <v>65.54621848739495</v>
      </c>
      <c r="Q139" s="3">
        <f t="shared" si="69"/>
        <v>71.10091743119266</v>
      </c>
      <c r="R139" s="3">
        <f aca="true" t="shared" si="70" ref="R139:S142">+J139/J$142*100</f>
        <v>83.42541436464089</v>
      </c>
      <c r="S139" s="5">
        <f t="shared" si="70"/>
        <v>73.44992050874404</v>
      </c>
    </row>
    <row r="140" spans="1:19" ht="12.75">
      <c r="A140" s="89"/>
      <c r="B140" s="81"/>
      <c r="C140" s="8" t="s">
        <v>13</v>
      </c>
      <c r="D140" s="76">
        <v>7</v>
      </c>
      <c r="E140" s="57">
        <v>1</v>
      </c>
      <c r="F140" s="57">
        <v>5</v>
      </c>
      <c r="G140" s="57">
        <v>19</v>
      </c>
      <c r="H140" s="57">
        <v>41</v>
      </c>
      <c r="I140" s="57">
        <v>63</v>
      </c>
      <c r="J140" s="57">
        <v>29</v>
      </c>
      <c r="K140" s="57">
        <v>165</v>
      </c>
      <c r="L140" s="13">
        <f t="shared" si="69"/>
        <v>31.818181818181817</v>
      </c>
      <c r="M140" s="3">
        <f t="shared" si="69"/>
        <v>7.6923076923076925</v>
      </c>
      <c r="N140" s="3">
        <f t="shared" si="69"/>
        <v>29.411764705882355</v>
      </c>
      <c r="O140" s="3">
        <f t="shared" si="69"/>
        <v>32.20338983050847</v>
      </c>
      <c r="P140" s="3">
        <f t="shared" si="69"/>
        <v>34.45378151260504</v>
      </c>
      <c r="Q140" s="3">
        <f t="shared" si="69"/>
        <v>28.899082568807337</v>
      </c>
      <c r="R140" s="3">
        <f t="shared" si="70"/>
        <v>16.022099447513813</v>
      </c>
      <c r="S140" s="5">
        <f t="shared" si="70"/>
        <v>26.232114467408586</v>
      </c>
    </row>
    <row r="141" spans="1:19" ht="12.75">
      <c r="A141" s="89"/>
      <c r="B141" s="81"/>
      <c r="C141" s="8" t="s">
        <v>14</v>
      </c>
      <c r="D141" s="76">
        <v>0</v>
      </c>
      <c r="E141" s="57">
        <v>0</v>
      </c>
      <c r="F141" s="57">
        <v>0</v>
      </c>
      <c r="G141" s="57">
        <v>1</v>
      </c>
      <c r="H141" s="57">
        <v>0</v>
      </c>
      <c r="I141" s="57">
        <v>0</v>
      </c>
      <c r="J141" s="57">
        <v>1</v>
      </c>
      <c r="K141" s="57">
        <v>2</v>
      </c>
      <c r="L141" s="13">
        <f t="shared" si="69"/>
        <v>0</v>
      </c>
      <c r="M141" s="3">
        <f t="shared" si="69"/>
        <v>0</v>
      </c>
      <c r="N141" s="3">
        <f t="shared" si="69"/>
        <v>0</v>
      </c>
      <c r="O141" s="3">
        <f t="shared" si="69"/>
        <v>1.694915254237288</v>
      </c>
      <c r="P141" s="3">
        <f t="shared" si="69"/>
        <v>0</v>
      </c>
      <c r="Q141" s="3">
        <f t="shared" si="69"/>
        <v>0</v>
      </c>
      <c r="R141" s="3">
        <f t="shared" si="70"/>
        <v>0.5524861878453038</v>
      </c>
      <c r="S141" s="5">
        <f t="shared" si="70"/>
        <v>0.3179650238473768</v>
      </c>
    </row>
    <row r="142" spans="1:19" ht="13.5" thickBot="1">
      <c r="A142" s="89"/>
      <c r="B142" s="92"/>
      <c r="C142" s="74" t="s">
        <v>1</v>
      </c>
      <c r="D142" s="79">
        <v>22</v>
      </c>
      <c r="E142" s="69">
        <v>13</v>
      </c>
      <c r="F142" s="69">
        <v>17</v>
      </c>
      <c r="G142" s="69">
        <v>59</v>
      </c>
      <c r="H142" s="69">
        <v>119</v>
      </c>
      <c r="I142" s="69">
        <v>218</v>
      </c>
      <c r="J142" s="69">
        <v>181</v>
      </c>
      <c r="K142" s="69">
        <v>629</v>
      </c>
      <c r="L142" s="71">
        <f t="shared" si="69"/>
        <v>100</v>
      </c>
      <c r="M142" s="72">
        <f t="shared" si="69"/>
        <v>100</v>
      </c>
      <c r="N142" s="72">
        <f t="shared" si="69"/>
        <v>100</v>
      </c>
      <c r="O142" s="72">
        <f t="shared" si="69"/>
        <v>100</v>
      </c>
      <c r="P142" s="72">
        <f t="shared" si="69"/>
        <v>100</v>
      </c>
      <c r="Q142" s="72">
        <f t="shared" si="69"/>
        <v>100</v>
      </c>
      <c r="R142" s="72">
        <f t="shared" si="70"/>
        <v>100</v>
      </c>
      <c r="S142" s="73">
        <f t="shared" si="70"/>
        <v>100</v>
      </c>
    </row>
    <row r="143" spans="1:19" ht="12.75" customHeight="1">
      <c r="A143" s="89"/>
      <c r="B143" s="82" t="s">
        <v>47</v>
      </c>
      <c r="C143" s="16" t="s">
        <v>12</v>
      </c>
      <c r="D143" s="76">
        <v>64</v>
      </c>
      <c r="E143" s="57">
        <v>47</v>
      </c>
      <c r="F143" s="57">
        <v>42</v>
      </c>
      <c r="G143" s="57">
        <v>73</v>
      </c>
      <c r="H143" s="57">
        <v>254</v>
      </c>
      <c r="I143" s="57">
        <v>445</v>
      </c>
      <c r="J143" s="57">
        <v>561</v>
      </c>
      <c r="K143" s="57">
        <v>1486</v>
      </c>
      <c r="L143" s="13">
        <f aca="true" t="shared" si="71" ref="L143:Q146">+D143/D$146*100</f>
        <v>45.07042253521127</v>
      </c>
      <c r="M143" s="3">
        <f t="shared" si="71"/>
        <v>46.07843137254902</v>
      </c>
      <c r="N143" s="3">
        <f t="shared" si="71"/>
        <v>38.18181818181819</v>
      </c>
      <c r="O143" s="3">
        <f t="shared" si="71"/>
        <v>41.714285714285715</v>
      </c>
      <c r="P143" s="3">
        <f t="shared" si="71"/>
        <v>50.2970297029703</v>
      </c>
      <c r="Q143" s="3">
        <f t="shared" si="71"/>
        <v>56.76020408163265</v>
      </c>
      <c r="R143" s="3">
        <f aca="true" t="shared" si="72" ref="R143:S146">+J143/J$146*100</f>
        <v>66.54804270462633</v>
      </c>
      <c r="S143" s="5">
        <f t="shared" si="72"/>
        <v>55.84366779406238</v>
      </c>
    </row>
    <row r="144" spans="1:19" ht="12.75">
      <c r="A144" s="89"/>
      <c r="B144" s="81"/>
      <c r="C144" s="16" t="s">
        <v>13</v>
      </c>
      <c r="D144" s="76">
        <v>77</v>
      </c>
      <c r="E144" s="57">
        <v>55</v>
      </c>
      <c r="F144" s="57">
        <v>68</v>
      </c>
      <c r="G144" s="57">
        <v>102</v>
      </c>
      <c r="H144" s="57">
        <v>251</v>
      </c>
      <c r="I144" s="57">
        <v>339</v>
      </c>
      <c r="J144" s="57">
        <v>281</v>
      </c>
      <c r="K144" s="57">
        <v>1173</v>
      </c>
      <c r="L144" s="13">
        <f t="shared" si="71"/>
        <v>54.22535211267606</v>
      </c>
      <c r="M144" s="3">
        <f t="shared" si="71"/>
        <v>53.92156862745098</v>
      </c>
      <c r="N144" s="3">
        <f t="shared" si="71"/>
        <v>61.81818181818181</v>
      </c>
      <c r="O144" s="3">
        <f t="shared" si="71"/>
        <v>58.285714285714285</v>
      </c>
      <c r="P144" s="3">
        <f t="shared" si="71"/>
        <v>49.7029702970297</v>
      </c>
      <c r="Q144" s="3">
        <f t="shared" si="71"/>
        <v>43.23979591836735</v>
      </c>
      <c r="R144" s="3">
        <f t="shared" si="72"/>
        <v>33.33333333333333</v>
      </c>
      <c r="S144" s="5">
        <f t="shared" si="72"/>
        <v>44.081172491544535</v>
      </c>
    </row>
    <row r="145" spans="1:19" ht="12.75">
      <c r="A145" s="89"/>
      <c r="B145" s="81"/>
      <c r="C145" s="16" t="s">
        <v>14</v>
      </c>
      <c r="D145" s="76">
        <v>1</v>
      </c>
      <c r="E145" s="57">
        <v>0</v>
      </c>
      <c r="F145" s="57">
        <v>0</v>
      </c>
      <c r="G145" s="57">
        <v>0</v>
      </c>
      <c r="H145" s="57">
        <v>0</v>
      </c>
      <c r="I145" s="57">
        <v>0</v>
      </c>
      <c r="J145" s="57">
        <v>1</v>
      </c>
      <c r="K145" s="57">
        <v>2</v>
      </c>
      <c r="L145" s="13">
        <f t="shared" si="71"/>
        <v>0.7042253521126761</v>
      </c>
      <c r="M145" s="3">
        <f t="shared" si="71"/>
        <v>0</v>
      </c>
      <c r="N145" s="3">
        <f t="shared" si="71"/>
        <v>0</v>
      </c>
      <c r="O145" s="3">
        <f t="shared" si="71"/>
        <v>0</v>
      </c>
      <c r="P145" s="3">
        <f t="shared" si="71"/>
        <v>0</v>
      </c>
      <c r="Q145" s="3">
        <f t="shared" si="71"/>
        <v>0</v>
      </c>
      <c r="R145" s="3">
        <f t="shared" si="72"/>
        <v>0.11862396204033215</v>
      </c>
      <c r="S145" s="5">
        <f t="shared" si="72"/>
        <v>0.0751597143930853</v>
      </c>
    </row>
    <row r="146" spans="1:19" ht="12.75">
      <c r="A146" s="89"/>
      <c r="B146" s="81"/>
      <c r="C146" s="17" t="s">
        <v>1</v>
      </c>
      <c r="D146" s="77">
        <v>142</v>
      </c>
      <c r="E146" s="59">
        <v>102</v>
      </c>
      <c r="F146" s="59">
        <v>110</v>
      </c>
      <c r="G146" s="59">
        <v>175</v>
      </c>
      <c r="H146" s="59">
        <v>505</v>
      </c>
      <c r="I146" s="59">
        <v>784</v>
      </c>
      <c r="J146" s="59">
        <v>843</v>
      </c>
      <c r="K146" s="59">
        <v>2661</v>
      </c>
      <c r="L146" s="14">
        <f t="shared" si="71"/>
        <v>100</v>
      </c>
      <c r="M146" s="6">
        <f t="shared" si="71"/>
        <v>100</v>
      </c>
      <c r="N146" s="6">
        <f t="shared" si="71"/>
        <v>100</v>
      </c>
      <c r="O146" s="6">
        <f t="shared" si="71"/>
        <v>100</v>
      </c>
      <c r="P146" s="6">
        <f t="shared" si="71"/>
        <v>100</v>
      </c>
      <c r="Q146" s="6">
        <f t="shared" si="71"/>
        <v>100</v>
      </c>
      <c r="R146" s="6">
        <f t="shared" si="72"/>
        <v>100</v>
      </c>
      <c r="S146" s="7">
        <f t="shared" si="72"/>
        <v>100</v>
      </c>
    </row>
    <row r="147" spans="1:19" ht="12.75" customHeight="1">
      <c r="A147" s="81"/>
      <c r="B147" s="82" t="s">
        <v>48</v>
      </c>
      <c r="C147" s="8" t="s">
        <v>12</v>
      </c>
      <c r="D147" s="76">
        <v>13</v>
      </c>
      <c r="E147" s="57">
        <v>17</v>
      </c>
      <c r="F147" s="57">
        <v>20</v>
      </c>
      <c r="G147" s="57">
        <v>24</v>
      </c>
      <c r="H147" s="57">
        <v>40</v>
      </c>
      <c r="I147" s="57">
        <v>81</v>
      </c>
      <c r="J147" s="57">
        <v>103</v>
      </c>
      <c r="K147" s="57">
        <v>298</v>
      </c>
      <c r="L147" s="13">
        <f aca="true" t="shared" si="73" ref="L147:R150">+D147/D$150*100</f>
        <v>40.625</v>
      </c>
      <c r="M147" s="3">
        <f t="shared" si="73"/>
        <v>48.57142857142857</v>
      </c>
      <c r="N147" s="3">
        <f t="shared" si="73"/>
        <v>57.14285714285714</v>
      </c>
      <c r="O147" s="3">
        <f t="shared" si="73"/>
        <v>55.81395348837209</v>
      </c>
      <c r="P147" s="3">
        <f t="shared" si="73"/>
        <v>47.05882352941176</v>
      </c>
      <c r="Q147" s="3">
        <f t="shared" si="73"/>
        <v>52.25806451612903</v>
      </c>
      <c r="R147" s="3">
        <f t="shared" si="73"/>
        <v>60.946745562130175</v>
      </c>
      <c r="S147" s="5">
        <f>+K147/K$150*100</f>
        <v>53.79061371841155</v>
      </c>
    </row>
    <row r="148" spans="1:19" ht="12.75">
      <c r="A148" s="81"/>
      <c r="B148" s="81"/>
      <c r="C148" s="8" t="s">
        <v>13</v>
      </c>
      <c r="D148" s="76">
        <v>19</v>
      </c>
      <c r="E148" s="57">
        <v>18</v>
      </c>
      <c r="F148" s="57">
        <v>15</v>
      </c>
      <c r="G148" s="57">
        <v>19</v>
      </c>
      <c r="H148" s="57">
        <v>45</v>
      </c>
      <c r="I148" s="57">
        <v>74</v>
      </c>
      <c r="J148" s="57">
        <v>65</v>
      </c>
      <c r="K148" s="57">
        <v>255</v>
      </c>
      <c r="L148" s="13">
        <f t="shared" si="73"/>
        <v>59.375</v>
      </c>
      <c r="M148" s="3">
        <f t="shared" si="73"/>
        <v>51.42857142857142</v>
      </c>
      <c r="N148" s="3">
        <f t="shared" si="73"/>
        <v>42.857142857142854</v>
      </c>
      <c r="O148" s="3">
        <f t="shared" si="73"/>
        <v>44.18604651162791</v>
      </c>
      <c r="P148" s="3">
        <f t="shared" si="73"/>
        <v>52.94117647058824</v>
      </c>
      <c r="Q148" s="3">
        <f t="shared" si="73"/>
        <v>47.74193548387097</v>
      </c>
      <c r="R148" s="3">
        <f t="shared" si="73"/>
        <v>38.46153846153847</v>
      </c>
      <c r="S148" s="5">
        <f>+K148/K$150*100</f>
        <v>46.02888086642599</v>
      </c>
    </row>
    <row r="149" spans="1:19" ht="12.75">
      <c r="A149" s="81"/>
      <c r="B149" s="81"/>
      <c r="C149" s="8" t="s">
        <v>14</v>
      </c>
      <c r="D149" s="76">
        <v>0</v>
      </c>
      <c r="E149" s="57">
        <v>0</v>
      </c>
      <c r="F149" s="57">
        <v>0</v>
      </c>
      <c r="G149" s="57">
        <v>0</v>
      </c>
      <c r="H149" s="57">
        <v>0</v>
      </c>
      <c r="I149" s="57">
        <v>0</v>
      </c>
      <c r="J149" s="57">
        <v>1</v>
      </c>
      <c r="K149" s="57">
        <v>1</v>
      </c>
      <c r="L149" s="13">
        <f t="shared" si="73"/>
        <v>0</v>
      </c>
      <c r="M149" s="3">
        <f t="shared" si="73"/>
        <v>0</v>
      </c>
      <c r="N149" s="3">
        <f t="shared" si="73"/>
        <v>0</v>
      </c>
      <c r="O149" s="3">
        <f t="shared" si="73"/>
        <v>0</v>
      </c>
      <c r="P149" s="3">
        <f t="shared" si="73"/>
        <v>0</v>
      </c>
      <c r="Q149" s="3">
        <f t="shared" si="73"/>
        <v>0</v>
      </c>
      <c r="R149" s="3">
        <f t="shared" si="73"/>
        <v>0.591715976331361</v>
      </c>
      <c r="S149" s="5">
        <f>+K149/K$150*100</f>
        <v>0.18050541516245489</v>
      </c>
    </row>
    <row r="150" spans="1:19" ht="12.75">
      <c r="A150" s="81"/>
      <c r="B150" s="83"/>
      <c r="C150" s="8" t="s">
        <v>1</v>
      </c>
      <c r="D150" s="76">
        <v>32</v>
      </c>
      <c r="E150" s="57">
        <v>35</v>
      </c>
      <c r="F150" s="57">
        <v>35</v>
      </c>
      <c r="G150" s="57">
        <v>43</v>
      </c>
      <c r="H150" s="57">
        <v>85</v>
      </c>
      <c r="I150" s="57">
        <v>155</v>
      </c>
      <c r="J150" s="57">
        <v>169</v>
      </c>
      <c r="K150" s="57">
        <v>554</v>
      </c>
      <c r="L150" s="13">
        <f t="shared" si="73"/>
        <v>100</v>
      </c>
      <c r="M150" s="3">
        <f t="shared" si="73"/>
        <v>100</v>
      </c>
      <c r="N150" s="3">
        <f t="shared" si="73"/>
        <v>100</v>
      </c>
      <c r="O150" s="3">
        <f t="shared" si="73"/>
        <v>100</v>
      </c>
      <c r="P150" s="3">
        <f t="shared" si="73"/>
        <v>100</v>
      </c>
      <c r="Q150" s="3">
        <f t="shared" si="73"/>
        <v>100</v>
      </c>
      <c r="R150" s="3">
        <f t="shared" si="73"/>
        <v>100</v>
      </c>
      <c r="S150" s="5">
        <f>+K150/K$150*100</f>
        <v>100</v>
      </c>
    </row>
    <row r="151" spans="1:19" ht="12.75" customHeight="1">
      <c r="A151" s="89"/>
      <c r="B151" s="80" t="s">
        <v>49</v>
      </c>
      <c r="C151" s="15" t="s">
        <v>12</v>
      </c>
      <c r="D151" s="75">
        <v>9</v>
      </c>
      <c r="E151" s="55">
        <v>7</v>
      </c>
      <c r="F151" s="55">
        <v>4</v>
      </c>
      <c r="G151" s="55">
        <v>6</v>
      </c>
      <c r="H151" s="55">
        <v>39</v>
      </c>
      <c r="I151" s="55">
        <v>70</v>
      </c>
      <c r="J151" s="55">
        <v>62</v>
      </c>
      <c r="K151" s="55">
        <v>197</v>
      </c>
      <c r="L151" s="12">
        <f aca="true" t="shared" si="74" ref="L151:Q154">+D151/D$154*100</f>
        <v>60</v>
      </c>
      <c r="M151" s="10">
        <f t="shared" si="74"/>
        <v>63.63636363636363</v>
      </c>
      <c r="N151" s="10">
        <f t="shared" si="74"/>
        <v>33.33333333333333</v>
      </c>
      <c r="O151" s="10">
        <f t="shared" si="74"/>
        <v>33.33333333333333</v>
      </c>
      <c r="P151" s="10">
        <f t="shared" si="74"/>
        <v>53.42465753424658</v>
      </c>
      <c r="Q151" s="10">
        <f t="shared" si="74"/>
        <v>51.470588235294116</v>
      </c>
      <c r="R151" s="10">
        <f aca="true" t="shared" si="75" ref="R151:S154">+J151/J$154*100</f>
        <v>58.490566037735846</v>
      </c>
      <c r="S151" s="18">
        <f t="shared" si="75"/>
        <v>53.09973045822103</v>
      </c>
    </row>
    <row r="152" spans="1:19" ht="12.75">
      <c r="A152" s="89"/>
      <c r="B152" s="81"/>
      <c r="C152" s="16" t="s">
        <v>13</v>
      </c>
      <c r="D152" s="76">
        <v>6</v>
      </c>
      <c r="E152" s="57">
        <v>4</v>
      </c>
      <c r="F152" s="57">
        <v>8</v>
      </c>
      <c r="G152" s="57">
        <v>12</v>
      </c>
      <c r="H152" s="57">
        <v>34</v>
      </c>
      <c r="I152" s="57">
        <v>66</v>
      </c>
      <c r="J152" s="57">
        <v>44</v>
      </c>
      <c r="K152" s="57">
        <v>174</v>
      </c>
      <c r="L152" s="13">
        <f t="shared" si="74"/>
        <v>40</v>
      </c>
      <c r="M152" s="3">
        <f t="shared" si="74"/>
        <v>36.36363636363637</v>
      </c>
      <c r="N152" s="3">
        <f t="shared" si="74"/>
        <v>66.66666666666666</v>
      </c>
      <c r="O152" s="3">
        <f t="shared" si="74"/>
        <v>66.66666666666666</v>
      </c>
      <c r="P152" s="3">
        <f t="shared" si="74"/>
        <v>46.57534246575342</v>
      </c>
      <c r="Q152" s="3">
        <f t="shared" si="74"/>
        <v>48.529411764705884</v>
      </c>
      <c r="R152" s="3">
        <f t="shared" si="75"/>
        <v>41.509433962264154</v>
      </c>
      <c r="S152" s="5">
        <f t="shared" si="75"/>
        <v>46.900269541778975</v>
      </c>
    </row>
    <row r="153" spans="1:19" ht="12.75">
      <c r="A153" s="89"/>
      <c r="B153" s="81"/>
      <c r="C153" s="16" t="s">
        <v>14</v>
      </c>
      <c r="D153" s="76">
        <v>0</v>
      </c>
      <c r="E153" s="57">
        <v>0</v>
      </c>
      <c r="F153" s="57">
        <v>0</v>
      </c>
      <c r="G153" s="57">
        <v>0</v>
      </c>
      <c r="H153" s="57">
        <v>0</v>
      </c>
      <c r="I153" s="57">
        <v>0</v>
      </c>
      <c r="J153" s="57">
        <v>0</v>
      </c>
      <c r="K153" s="57">
        <v>0</v>
      </c>
      <c r="L153" s="13">
        <f t="shared" si="74"/>
        <v>0</v>
      </c>
      <c r="M153" s="3">
        <f t="shared" si="74"/>
        <v>0</v>
      </c>
      <c r="N153" s="3">
        <f t="shared" si="74"/>
        <v>0</v>
      </c>
      <c r="O153" s="3">
        <f t="shared" si="74"/>
        <v>0</v>
      </c>
      <c r="P153" s="3">
        <f t="shared" si="74"/>
        <v>0</v>
      </c>
      <c r="Q153" s="3">
        <f t="shared" si="74"/>
        <v>0</v>
      </c>
      <c r="R153" s="3">
        <f t="shared" si="75"/>
        <v>0</v>
      </c>
      <c r="S153" s="5">
        <f t="shared" si="75"/>
        <v>0</v>
      </c>
    </row>
    <row r="154" spans="1:19" ht="12.75">
      <c r="A154" s="89"/>
      <c r="B154" s="81"/>
      <c r="C154" s="17" t="s">
        <v>1</v>
      </c>
      <c r="D154" s="77">
        <v>15</v>
      </c>
      <c r="E154" s="59">
        <v>11</v>
      </c>
      <c r="F154" s="59">
        <v>12</v>
      </c>
      <c r="G154" s="59">
        <v>18</v>
      </c>
      <c r="H154" s="59">
        <v>73</v>
      </c>
      <c r="I154" s="59">
        <v>136</v>
      </c>
      <c r="J154" s="59">
        <v>106</v>
      </c>
      <c r="K154" s="59">
        <v>371</v>
      </c>
      <c r="L154" s="14">
        <f t="shared" si="74"/>
        <v>100</v>
      </c>
      <c r="M154" s="6">
        <f t="shared" si="74"/>
        <v>100</v>
      </c>
      <c r="N154" s="6">
        <f t="shared" si="74"/>
        <v>100</v>
      </c>
      <c r="O154" s="6">
        <f t="shared" si="74"/>
        <v>100</v>
      </c>
      <c r="P154" s="6">
        <f t="shared" si="74"/>
        <v>100</v>
      </c>
      <c r="Q154" s="6">
        <f t="shared" si="74"/>
        <v>100</v>
      </c>
      <c r="R154" s="6">
        <f t="shared" si="75"/>
        <v>100</v>
      </c>
      <c r="S154" s="7">
        <f t="shared" si="75"/>
        <v>100</v>
      </c>
    </row>
    <row r="155" spans="1:19" ht="12.75" customHeight="1">
      <c r="A155" s="81"/>
      <c r="B155" s="82" t="s">
        <v>50</v>
      </c>
      <c r="C155" s="8" t="s">
        <v>12</v>
      </c>
      <c r="D155" s="76">
        <v>21</v>
      </c>
      <c r="E155" s="57">
        <v>6</v>
      </c>
      <c r="F155" s="57">
        <v>16</v>
      </c>
      <c r="G155" s="57">
        <v>16</v>
      </c>
      <c r="H155" s="57">
        <v>65</v>
      </c>
      <c r="I155" s="57">
        <v>104</v>
      </c>
      <c r="J155" s="57">
        <v>93</v>
      </c>
      <c r="K155" s="57">
        <v>321</v>
      </c>
      <c r="L155" s="13">
        <f aca="true" t="shared" si="76" ref="L155:Q158">+D155/D$158*100</f>
        <v>50</v>
      </c>
      <c r="M155" s="3">
        <f t="shared" si="76"/>
        <v>20.689655172413794</v>
      </c>
      <c r="N155" s="3">
        <f t="shared" si="76"/>
        <v>53.333333333333336</v>
      </c>
      <c r="O155" s="3">
        <f t="shared" si="76"/>
        <v>44.44444444444444</v>
      </c>
      <c r="P155" s="3">
        <f t="shared" si="76"/>
        <v>47.794117647058826</v>
      </c>
      <c r="Q155" s="3">
        <f t="shared" si="76"/>
        <v>61.1764705882353</v>
      </c>
      <c r="R155" s="3">
        <f aca="true" t="shared" si="77" ref="R155:S158">+J155/J$158*100</f>
        <v>56.36363636363636</v>
      </c>
      <c r="S155" s="5">
        <f t="shared" si="77"/>
        <v>52.79605263157895</v>
      </c>
    </row>
    <row r="156" spans="1:19" ht="12.75">
      <c r="A156" s="81"/>
      <c r="B156" s="81"/>
      <c r="C156" s="8" t="s">
        <v>13</v>
      </c>
      <c r="D156" s="76">
        <v>21</v>
      </c>
      <c r="E156" s="57">
        <v>23</v>
      </c>
      <c r="F156" s="57">
        <v>14</v>
      </c>
      <c r="G156" s="57">
        <v>20</v>
      </c>
      <c r="H156" s="57">
        <v>71</v>
      </c>
      <c r="I156" s="57">
        <v>66</v>
      </c>
      <c r="J156" s="57">
        <v>72</v>
      </c>
      <c r="K156" s="57">
        <v>287</v>
      </c>
      <c r="L156" s="13">
        <f t="shared" si="76"/>
        <v>50</v>
      </c>
      <c r="M156" s="3">
        <f t="shared" si="76"/>
        <v>79.3103448275862</v>
      </c>
      <c r="N156" s="3">
        <f t="shared" si="76"/>
        <v>46.666666666666664</v>
      </c>
      <c r="O156" s="3">
        <f t="shared" si="76"/>
        <v>55.55555555555556</v>
      </c>
      <c r="P156" s="3">
        <f t="shared" si="76"/>
        <v>52.20588235294118</v>
      </c>
      <c r="Q156" s="3">
        <f t="shared" si="76"/>
        <v>38.82352941176471</v>
      </c>
      <c r="R156" s="3">
        <f t="shared" si="77"/>
        <v>43.63636363636363</v>
      </c>
      <c r="S156" s="5">
        <f t="shared" si="77"/>
        <v>47.20394736842105</v>
      </c>
    </row>
    <row r="157" spans="1:19" ht="12.75">
      <c r="A157" s="81"/>
      <c r="B157" s="81"/>
      <c r="C157" s="8" t="s">
        <v>14</v>
      </c>
      <c r="D157" s="76">
        <v>0</v>
      </c>
      <c r="E157" s="57">
        <v>0</v>
      </c>
      <c r="F157" s="57">
        <v>0</v>
      </c>
      <c r="G157" s="57">
        <v>0</v>
      </c>
      <c r="H157" s="57">
        <v>0</v>
      </c>
      <c r="I157" s="57">
        <v>0</v>
      </c>
      <c r="J157" s="57">
        <v>0</v>
      </c>
      <c r="K157" s="57">
        <v>0</v>
      </c>
      <c r="L157" s="13">
        <f t="shared" si="76"/>
        <v>0</v>
      </c>
      <c r="M157" s="3">
        <f t="shared" si="76"/>
        <v>0</v>
      </c>
      <c r="N157" s="3">
        <f t="shared" si="76"/>
        <v>0</v>
      </c>
      <c r="O157" s="3">
        <f t="shared" si="76"/>
        <v>0</v>
      </c>
      <c r="P157" s="3">
        <f t="shared" si="76"/>
        <v>0</v>
      </c>
      <c r="Q157" s="3">
        <f t="shared" si="76"/>
        <v>0</v>
      </c>
      <c r="R157" s="3">
        <f t="shared" si="77"/>
        <v>0</v>
      </c>
      <c r="S157" s="5">
        <f t="shared" si="77"/>
        <v>0</v>
      </c>
    </row>
    <row r="158" spans="1:19" ht="12.75">
      <c r="A158" s="81"/>
      <c r="B158" s="83"/>
      <c r="C158" s="8" t="s">
        <v>1</v>
      </c>
      <c r="D158" s="76">
        <v>42</v>
      </c>
      <c r="E158" s="57">
        <v>29</v>
      </c>
      <c r="F158" s="57">
        <v>30</v>
      </c>
      <c r="G158" s="57">
        <v>36</v>
      </c>
      <c r="H158" s="57">
        <v>136</v>
      </c>
      <c r="I158" s="57">
        <v>170</v>
      </c>
      <c r="J158" s="57">
        <v>165</v>
      </c>
      <c r="K158" s="57">
        <v>608</v>
      </c>
      <c r="L158" s="13">
        <f t="shared" si="76"/>
        <v>100</v>
      </c>
      <c r="M158" s="3">
        <f t="shared" si="76"/>
        <v>100</v>
      </c>
      <c r="N158" s="3">
        <f t="shared" si="76"/>
        <v>100</v>
      </c>
      <c r="O158" s="3">
        <f t="shared" si="76"/>
        <v>100</v>
      </c>
      <c r="P158" s="3">
        <f t="shared" si="76"/>
        <v>100</v>
      </c>
      <c r="Q158" s="3">
        <f t="shared" si="76"/>
        <v>100</v>
      </c>
      <c r="R158" s="3">
        <f t="shared" si="77"/>
        <v>100</v>
      </c>
      <c r="S158" s="5">
        <f t="shared" si="77"/>
        <v>100</v>
      </c>
    </row>
    <row r="159" spans="1:19" ht="12.75" customHeight="1">
      <c r="A159" s="89"/>
      <c r="B159" s="80" t="s">
        <v>51</v>
      </c>
      <c r="C159" s="15" t="s">
        <v>12</v>
      </c>
      <c r="D159" s="75">
        <v>10</v>
      </c>
      <c r="E159" s="55">
        <v>5</v>
      </c>
      <c r="F159" s="55">
        <v>7</v>
      </c>
      <c r="G159" s="55">
        <v>22</v>
      </c>
      <c r="H159" s="55">
        <v>47</v>
      </c>
      <c r="I159" s="55">
        <v>69</v>
      </c>
      <c r="J159" s="55">
        <v>82</v>
      </c>
      <c r="K159" s="55">
        <v>242</v>
      </c>
      <c r="L159" s="12">
        <f aca="true" t="shared" si="78" ref="L159:Q162">+D159/D$162*100</f>
        <v>66.66666666666666</v>
      </c>
      <c r="M159" s="10">
        <f t="shared" si="78"/>
        <v>31.25</v>
      </c>
      <c r="N159" s="10">
        <f t="shared" si="78"/>
        <v>41.17647058823529</v>
      </c>
      <c r="O159" s="10">
        <f t="shared" si="78"/>
        <v>61.111111111111114</v>
      </c>
      <c r="P159" s="10">
        <f t="shared" si="78"/>
        <v>44.761904761904766</v>
      </c>
      <c r="Q159" s="10">
        <f t="shared" si="78"/>
        <v>49.28571428571429</v>
      </c>
      <c r="R159" s="10">
        <f aca="true" t="shared" si="79" ref="R159:S162">+J159/J$162*100</f>
        <v>62.59541984732825</v>
      </c>
      <c r="S159" s="18">
        <f t="shared" si="79"/>
        <v>52.60869565217391</v>
      </c>
    </row>
    <row r="160" spans="1:19" ht="12.75">
      <c r="A160" s="89"/>
      <c r="B160" s="81"/>
      <c r="C160" s="16" t="s">
        <v>13</v>
      </c>
      <c r="D160" s="76">
        <v>5</v>
      </c>
      <c r="E160" s="57">
        <v>11</v>
      </c>
      <c r="F160" s="57">
        <v>10</v>
      </c>
      <c r="G160" s="57">
        <v>14</v>
      </c>
      <c r="H160" s="57">
        <v>58</v>
      </c>
      <c r="I160" s="57">
        <v>71</v>
      </c>
      <c r="J160" s="57">
        <v>49</v>
      </c>
      <c r="K160" s="57">
        <v>218</v>
      </c>
      <c r="L160" s="13">
        <f t="shared" si="78"/>
        <v>33.33333333333333</v>
      </c>
      <c r="M160" s="3">
        <f t="shared" si="78"/>
        <v>68.75</v>
      </c>
      <c r="N160" s="3">
        <f t="shared" si="78"/>
        <v>58.82352941176471</v>
      </c>
      <c r="O160" s="3">
        <f t="shared" si="78"/>
        <v>38.88888888888889</v>
      </c>
      <c r="P160" s="3">
        <f t="shared" si="78"/>
        <v>55.23809523809524</v>
      </c>
      <c r="Q160" s="3">
        <f t="shared" si="78"/>
        <v>50.71428571428571</v>
      </c>
      <c r="R160" s="3">
        <f t="shared" si="79"/>
        <v>37.404580152671755</v>
      </c>
      <c r="S160" s="5">
        <f t="shared" si="79"/>
        <v>47.391304347826086</v>
      </c>
    </row>
    <row r="161" spans="1:19" ht="12.75">
      <c r="A161" s="89"/>
      <c r="B161" s="81"/>
      <c r="C161" s="16" t="s">
        <v>14</v>
      </c>
      <c r="D161" s="76">
        <v>0</v>
      </c>
      <c r="E161" s="57">
        <v>0</v>
      </c>
      <c r="F161" s="57">
        <v>0</v>
      </c>
      <c r="G161" s="57">
        <v>0</v>
      </c>
      <c r="H161" s="57">
        <v>0</v>
      </c>
      <c r="I161" s="57">
        <v>0</v>
      </c>
      <c r="J161" s="57">
        <v>0</v>
      </c>
      <c r="K161" s="57">
        <v>0</v>
      </c>
      <c r="L161" s="13">
        <f t="shared" si="78"/>
        <v>0</v>
      </c>
      <c r="M161" s="3">
        <f t="shared" si="78"/>
        <v>0</v>
      </c>
      <c r="N161" s="3">
        <f t="shared" si="78"/>
        <v>0</v>
      </c>
      <c r="O161" s="3">
        <f t="shared" si="78"/>
        <v>0</v>
      </c>
      <c r="P161" s="3">
        <f t="shared" si="78"/>
        <v>0</v>
      </c>
      <c r="Q161" s="3">
        <f t="shared" si="78"/>
        <v>0</v>
      </c>
      <c r="R161" s="3">
        <f t="shared" si="79"/>
        <v>0</v>
      </c>
      <c r="S161" s="5">
        <f t="shared" si="79"/>
        <v>0</v>
      </c>
    </row>
    <row r="162" spans="1:19" ht="12.75">
      <c r="A162" s="89"/>
      <c r="B162" s="81"/>
      <c r="C162" s="17" t="s">
        <v>1</v>
      </c>
      <c r="D162" s="77">
        <v>15</v>
      </c>
      <c r="E162" s="59">
        <v>16</v>
      </c>
      <c r="F162" s="59">
        <v>17</v>
      </c>
      <c r="G162" s="59">
        <v>36</v>
      </c>
      <c r="H162" s="59">
        <v>105</v>
      </c>
      <c r="I162" s="59">
        <v>140</v>
      </c>
      <c r="J162" s="59">
        <v>131</v>
      </c>
      <c r="K162" s="59">
        <v>460</v>
      </c>
      <c r="L162" s="14">
        <f t="shared" si="78"/>
        <v>100</v>
      </c>
      <c r="M162" s="6">
        <f t="shared" si="78"/>
        <v>100</v>
      </c>
      <c r="N162" s="6">
        <f t="shared" si="78"/>
        <v>100</v>
      </c>
      <c r="O162" s="6">
        <f t="shared" si="78"/>
        <v>100</v>
      </c>
      <c r="P162" s="6">
        <f t="shared" si="78"/>
        <v>100</v>
      </c>
      <c r="Q162" s="6">
        <f t="shared" si="78"/>
        <v>100</v>
      </c>
      <c r="R162" s="6">
        <f t="shared" si="79"/>
        <v>100</v>
      </c>
      <c r="S162" s="7">
        <f t="shared" si="79"/>
        <v>100</v>
      </c>
    </row>
    <row r="163" spans="1:19" ht="12.75" customHeight="1">
      <c r="A163" s="81"/>
      <c r="B163" s="82" t="s">
        <v>52</v>
      </c>
      <c r="C163" s="8" t="s">
        <v>12</v>
      </c>
      <c r="D163" s="76">
        <v>9</v>
      </c>
      <c r="E163" s="57">
        <v>9</v>
      </c>
      <c r="F163" s="57">
        <v>8</v>
      </c>
      <c r="G163" s="57">
        <v>11</v>
      </c>
      <c r="H163" s="57">
        <v>34</v>
      </c>
      <c r="I163" s="57">
        <v>58</v>
      </c>
      <c r="J163" s="57">
        <v>64</v>
      </c>
      <c r="K163" s="57">
        <v>193</v>
      </c>
      <c r="L163" s="13">
        <f aca="true" t="shared" si="80" ref="L163:Q166">+D163/D$166*100</f>
        <v>60</v>
      </c>
      <c r="M163" s="3">
        <f t="shared" si="80"/>
        <v>69.23076923076923</v>
      </c>
      <c r="N163" s="3">
        <f t="shared" si="80"/>
        <v>47.05882352941176</v>
      </c>
      <c r="O163" s="3">
        <f t="shared" si="80"/>
        <v>50</v>
      </c>
      <c r="P163" s="3">
        <f t="shared" si="80"/>
        <v>50</v>
      </c>
      <c r="Q163" s="3">
        <f t="shared" si="80"/>
        <v>54.20560747663551</v>
      </c>
      <c r="R163" s="3">
        <f aca="true" t="shared" si="81" ref="R163:S166">+J163/J$166*100</f>
        <v>72.72727272727273</v>
      </c>
      <c r="S163" s="5">
        <f t="shared" si="81"/>
        <v>58.484848484848484</v>
      </c>
    </row>
    <row r="164" spans="1:19" ht="12.75">
      <c r="A164" s="81"/>
      <c r="B164" s="81"/>
      <c r="C164" s="8" t="s">
        <v>13</v>
      </c>
      <c r="D164" s="76">
        <v>6</v>
      </c>
      <c r="E164" s="57">
        <v>4</v>
      </c>
      <c r="F164" s="57">
        <v>9</v>
      </c>
      <c r="G164" s="57">
        <v>11</v>
      </c>
      <c r="H164" s="57">
        <v>32</v>
      </c>
      <c r="I164" s="57">
        <v>49</v>
      </c>
      <c r="J164" s="57">
        <v>23</v>
      </c>
      <c r="K164" s="57">
        <v>134</v>
      </c>
      <c r="L164" s="13">
        <f t="shared" si="80"/>
        <v>40</v>
      </c>
      <c r="M164" s="3">
        <f t="shared" si="80"/>
        <v>30.76923076923077</v>
      </c>
      <c r="N164" s="3">
        <f t="shared" si="80"/>
        <v>52.94117647058824</v>
      </c>
      <c r="O164" s="3">
        <f t="shared" si="80"/>
        <v>50</v>
      </c>
      <c r="P164" s="3">
        <f t="shared" si="80"/>
        <v>47.05882352941176</v>
      </c>
      <c r="Q164" s="3">
        <f t="shared" si="80"/>
        <v>45.794392523364486</v>
      </c>
      <c r="R164" s="3">
        <f t="shared" si="81"/>
        <v>26.136363636363637</v>
      </c>
      <c r="S164" s="5">
        <f t="shared" si="81"/>
        <v>40.60606060606061</v>
      </c>
    </row>
    <row r="165" spans="1:19" ht="12.75">
      <c r="A165" s="81"/>
      <c r="B165" s="81"/>
      <c r="C165" s="8" t="s">
        <v>14</v>
      </c>
      <c r="D165" s="76">
        <v>0</v>
      </c>
      <c r="E165" s="57">
        <v>0</v>
      </c>
      <c r="F165" s="57">
        <v>0</v>
      </c>
      <c r="G165" s="57">
        <v>0</v>
      </c>
      <c r="H165" s="57">
        <v>2</v>
      </c>
      <c r="I165" s="57">
        <v>0</v>
      </c>
      <c r="J165" s="57">
        <v>1</v>
      </c>
      <c r="K165" s="57">
        <v>3</v>
      </c>
      <c r="L165" s="13">
        <f t="shared" si="80"/>
        <v>0</v>
      </c>
      <c r="M165" s="3">
        <f t="shared" si="80"/>
        <v>0</v>
      </c>
      <c r="N165" s="3">
        <f t="shared" si="80"/>
        <v>0</v>
      </c>
      <c r="O165" s="3">
        <f t="shared" si="80"/>
        <v>0</v>
      </c>
      <c r="P165" s="3">
        <f t="shared" si="80"/>
        <v>2.941176470588235</v>
      </c>
      <c r="Q165" s="3">
        <f t="shared" si="80"/>
        <v>0</v>
      </c>
      <c r="R165" s="3">
        <f t="shared" si="81"/>
        <v>1.1363636363636365</v>
      </c>
      <c r="S165" s="5">
        <f t="shared" si="81"/>
        <v>0.9090909090909091</v>
      </c>
    </row>
    <row r="166" spans="1:19" ht="12.75">
      <c r="A166" s="81"/>
      <c r="B166" s="83"/>
      <c r="C166" s="8" t="s">
        <v>1</v>
      </c>
      <c r="D166" s="76">
        <v>15</v>
      </c>
      <c r="E166" s="57">
        <v>13</v>
      </c>
      <c r="F166" s="57">
        <v>17</v>
      </c>
      <c r="G166" s="57">
        <v>22</v>
      </c>
      <c r="H166" s="57">
        <v>68</v>
      </c>
      <c r="I166" s="57">
        <v>107</v>
      </c>
      <c r="J166" s="57">
        <v>88</v>
      </c>
      <c r="K166" s="57">
        <v>330</v>
      </c>
      <c r="L166" s="13">
        <f t="shared" si="80"/>
        <v>100</v>
      </c>
      <c r="M166" s="3">
        <f t="shared" si="80"/>
        <v>100</v>
      </c>
      <c r="N166" s="3">
        <f t="shared" si="80"/>
        <v>100</v>
      </c>
      <c r="O166" s="3">
        <f t="shared" si="80"/>
        <v>100</v>
      </c>
      <c r="P166" s="3">
        <f t="shared" si="80"/>
        <v>100</v>
      </c>
      <c r="Q166" s="3">
        <f t="shared" si="80"/>
        <v>100</v>
      </c>
      <c r="R166" s="3">
        <f t="shared" si="81"/>
        <v>100</v>
      </c>
      <c r="S166" s="5">
        <f t="shared" si="81"/>
        <v>100</v>
      </c>
    </row>
    <row r="167" spans="1:19" ht="12.75" customHeight="1">
      <c r="A167" s="89"/>
      <c r="B167" s="80" t="s">
        <v>53</v>
      </c>
      <c r="C167" s="15" t="s">
        <v>12</v>
      </c>
      <c r="D167" s="75">
        <v>6</v>
      </c>
      <c r="E167" s="55">
        <v>6</v>
      </c>
      <c r="F167" s="55">
        <v>4</v>
      </c>
      <c r="G167" s="55">
        <v>5</v>
      </c>
      <c r="H167" s="55">
        <v>29</v>
      </c>
      <c r="I167" s="55">
        <v>52</v>
      </c>
      <c r="J167" s="55">
        <v>62</v>
      </c>
      <c r="K167" s="55">
        <v>164</v>
      </c>
      <c r="L167" s="12">
        <f aca="true" t="shared" si="82" ref="L167:Q170">+D167/D$170*100</f>
        <v>33.33333333333333</v>
      </c>
      <c r="M167" s="10">
        <f t="shared" si="82"/>
        <v>54.54545454545454</v>
      </c>
      <c r="N167" s="10">
        <f t="shared" si="82"/>
        <v>33.33333333333333</v>
      </c>
      <c r="O167" s="10">
        <f t="shared" si="82"/>
        <v>23.809523809523807</v>
      </c>
      <c r="P167" s="10">
        <f t="shared" si="82"/>
        <v>39.189189189189186</v>
      </c>
      <c r="Q167" s="10">
        <f t="shared" si="82"/>
        <v>47.706422018348626</v>
      </c>
      <c r="R167" s="10">
        <f aca="true" t="shared" si="83" ref="R167:S170">+J167/J$170*100</f>
        <v>59.04761904761905</v>
      </c>
      <c r="S167" s="18">
        <f t="shared" si="83"/>
        <v>46.85714285714286</v>
      </c>
    </row>
    <row r="168" spans="1:19" ht="12.75">
      <c r="A168" s="89"/>
      <c r="B168" s="81"/>
      <c r="C168" s="16" t="s">
        <v>13</v>
      </c>
      <c r="D168" s="76">
        <v>12</v>
      </c>
      <c r="E168" s="57">
        <v>5</v>
      </c>
      <c r="F168" s="57">
        <v>8</v>
      </c>
      <c r="G168" s="57">
        <v>16</v>
      </c>
      <c r="H168" s="57">
        <v>45</v>
      </c>
      <c r="I168" s="57">
        <v>57</v>
      </c>
      <c r="J168" s="57">
        <v>43</v>
      </c>
      <c r="K168" s="57">
        <v>186</v>
      </c>
      <c r="L168" s="13">
        <f t="shared" si="82"/>
        <v>66.66666666666666</v>
      </c>
      <c r="M168" s="3">
        <f t="shared" si="82"/>
        <v>45.45454545454545</v>
      </c>
      <c r="N168" s="3">
        <f t="shared" si="82"/>
        <v>66.66666666666666</v>
      </c>
      <c r="O168" s="3">
        <f t="shared" si="82"/>
        <v>76.19047619047619</v>
      </c>
      <c r="P168" s="3">
        <f t="shared" si="82"/>
        <v>60.810810810810814</v>
      </c>
      <c r="Q168" s="3">
        <f t="shared" si="82"/>
        <v>52.293577981651374</v>
      </c>
      <c r="R168" s="3">
        <f t="shared" si="83"/>
        <v>40.95238095238095</v>
      </c>
      <c r="S168" s="5">
        <f t="shared" si="83"/>
        <v>53.142857142857146</v>
      </c>
    </row>
    <row r="169" spans="1:19" ht="12.75">
      <c r="A169" s="89"/>
      <c r="B169" s="81"/>
      <c r="C169" s="16" t="s">
        <v>14</v>
      </c>
      <c r="D169" s="76">
        <v>0</v>
      </c>
      <c r="E169" s="57">
        <v>0</v>
      </c>
      <c r="F169" s="57">
        <v>0</v>
      </c>
      <c r="G169" s="57">
        <v>0</v>
      </c>
      <c r="H169" s="57">
        <v>0</v>
      </c>
      <c r="I169" s="57">
        <v>0</v>
      </c>
      <c r="J169" s="57">
        <v>0</v>
      </c>
      <c r="K169" s="57">
        <v>0</v>
      </c>
      <c r="L169" s="13">
        <f t="shared" si="82"/>
        <v>0</v>
      </c>
      <c r="M169" s="3">
        <f t="shared" si="82"/>
        <v>0</v>
      </c>
      <c r="N169" s="3">
        <f t="shared" si="82"/>
        <v>0</v>
      </c>
      <c r="O169" s="3">
        <f t="shared" si="82"/>
        <v>0</v>
      </c>
      <c r="P169" s="3">
        <f t="shared" si="82"/>
        <v>0</v>
      </c>
      <c r="Q169" s="3">
        <f t="shared" si="82"/>
        <v>0</v>
      </c>
      <c r="R169" s="3">
        <f t="shared" si="83"/>
        <v>0</v>
      </c>
      <c r="S169" s="5">
        <f t="shared" si="83"/>
        <v>0</v>
      </c>
    </row>
    <row r="170" spans="1:19" ht="13.5" thickBot="1">
      <c r="A170" s="89"/>
      <c r="B170" s="83"/>
      <c r="C170" s="16" t="s">
        <v>1</v>
      </c>
      <c r="D170" s="76">
        <v>18</v>
      </c>
      <c r="E170" s="57">
        <v>11</v>
      </c>
      <c r="F170" s="57">
        <v>12</v>
      </c>
      <c r="G170" s="57">
        <v>21</v>
      </c>
      <c r="H170" s="57">
        <v>74</v>
      </c>
      <c r="I170" s="57">
        <v>109</v>
      </c>
      <c r="J170" s="57">
        <v>105</v>
      </c>
      <c r="K170" s="57">
        <v>350</v>
      </c>
      <c r="L170" s="13">
        <f t="shared" si="82"/>
        <v>100</v>
      </c>
      <c r="M170" s="3">
        <f t="shared" si="82"/>
        <v>100</v>
      </c>
      <c r="N170" s="3">
        <f t="shared" si="82"/>
        <v>100</v>
      </c>
      <c r="O170" s="3">
        <f t="shared" si="82"/>
        <v>100</v>
      </c>
      <c r="P170" s="3">
        <f t="shared" si="82"/>
        <v>100</v>
      </c>
      <c r="Q170" s="3">
        <f t="shared" si="82"/>
        <v>100</v>
      </c>
      <c r="R170" s="3">
        <f t="shared" si="83"/>
        <v>100</v>
      </c>
      <c r="S170" s="5">
        <f t="shared" si="83"/>
        <v>100</v>
      </c>
    </row>
    <row r="171" spans="1:19" ht="12.75" customHeight="1">
      <c r="A171" s="89"/>
      <c r="B171" s="91" t="s">
        <v>54</v>
      </c>
      <c r="C171" s="67" t="s">
        <v>12</v>
      </c>
      <c r="D171" s="78">
        <v>1</v>
      </c>
      <c r="E171" s="62">
        <v>10</v>
      </c>
      <c r="F171" s="62">
        <v>8</v>
      </c>
      <c r="G171" s="62">
        <v>11</v>
      </c>
      <c r="H171" s="62">
        <v>52</v>
      </c>
      <c r="I171" s="62">
        <v>69</v>
      </c>
      <c r="J171" s="62">
        <v>80</v>
      </c>
      <c r="K171" s="62">
        <v>231</v>
      </c>
      <c r="L171" s="64">
        <f aca="true" t="shared" si="84" ref="L171:Q174">+D171/D$174*100</f>
        <v>6.666666666666667</v>
      </c>
      <c r="M171" s="65">
        <f t="shared" si="84"/>
        <v>50</v>
      </c>
      <c r="N171" s="65">
        <f t="shared" si="84"/>
        <v>40</v>
      </c>
      <c r="O171" s="65">
        <f t="shared" si="84"/>
        <v>34.375</v>
      </c>
      <c r="P171" s="65">
        <f t="shared" si="84"/>
        <v>49.056603773584904</v>
      </c>
      <c r="Q171" s="65">
        <f t="shared" si="84"/>
        <v>51.11111111111111</v>
      </c>
      <c r="R171" s="65">
        <f aca="true" t="shared" si="85" ref="R171:S174">+J171/J$174*100</f>
        <v>61.06870229007634</v>
      </c>
      <c r="S171" s="66">
        <f t="shared" si="85"/>
        <v>50.326797385620914</v>
      </c>
    </row>
    <row r="172" spans="1:19" ht="12.75">
      <c r="A172" s="89"/>
      <c r="B172" s="81"/>
      <c r="C172" s="8" t="s">
        <v>13</v>
      </c>
      <c r="D172" s="76">
        <v>14</v>
      </c>
      <c r="E172" s="57">
        <v>10</v>
      </c>
      <c r="F172" s="57">
        <v>12</v>
      </c>
      <c r="G172" s="57">
        <v>21</v>
      </c>
      <c r="H172" s="57">
        <v>54</v>
      </c>
      <c r="I172" s="57">
        <v>66</v>
      </c>
      <c r="J172" s="57">
        <v>51</v>
      </c>
      <c r="K172" s="57">
        <v>228</v>
      </c>
      <c r="L172" s="13">
        <f t="shared" si="84"/>
        <v>93.33333333333333</v>
      </c>
      <c r="M172" s="3">
        <f t="shared" si="84"/>
        <v>50</v>
      </c>
      <c r="N172" s="3">
        <f t="shared" si="84"/>
        <v>60</v>
      </c>
      <c r="O172" s="3">
        <f t="shared" si="84"/>
        <v>65.625</v>
      </c>
      <c r="P172" s="3">
        <f t="shared" si="84"/>
        <v>50.943396226415096</v>
      </c>
      <c r="Q172" s="3">
        <f t="shared" si="84"/>
        <v>48.888888888888886</v>
      </c>
      <c r="R172" s="3">
        <f t="shared" si="85"/>
        <v>38.93129770992366</v>
      </c>
      <c r="S172" s="5">
        <f t="shared" si="85"/>
        <v>49.673202614379086</v>
      </c>
    </row>
    <row r="173" spans="1:19" ht="12.75">
      <c r="A173" s="89"/>
      <c r="B173" s="81"/>
      <c r="C173" s="8" t="s">
        <v>14</v>
      </c>
      <c r="D173" s="76">
        <v>0</v>
      </c>
      <c r="E173" s="57">
        <v>0</v>
      </c>
      <c r="F173" s="57">
        <v>0</v>
      </c>
      <c r="G173" s="57">
        <v>0</v>
      </c>
      <c r="H173" s="57">
        <v>0</v>
      </c>
      <c r="I173" s="57">
        <v>0</v>
      </c>
      <c r="J173" s="57">
        <v>0</v>
      </c>
      <c r="K173" s="57">
        <v>0</v>
      </c>
      <c r="L173" s="13">
        <f t="shared" si="84"/>
        <v>0</v>
      </c>
      <c r="M173" s="3">
        <f t="shared" si="84"/>
        <v>0</v>
      </c>
      <c r="N173" s="3">
        <f t="shared" si="84"/>
        <v>0</v>
      </c>
      <c r="O173" s="3">
        <f t="shared" si="84"/>
        <v>0</v>
      </c>
      <c r="P173" s="3">
        <f t="shared" si="84"/>
        <v>0</v>
      </c>
      <c r="Q173" s="3">
        <f t="shared" si="84"/>
        <v>0</v>
      </c>
      <c r="R173" s="3">
        <f t="shared" si="85"/>
        <v>0</v>
      </c>
      <c r="S173" s="5">
        <f t="shared" si="85"/>
        <v>0</v>
      </c>
    </row>
    <row r="174" spans="1:19" ht="12.75">
      <c r="A174" s="89"/>
      <c r="B174" s="83"/>
      <c r="C174" s="8" t="s">
        <v>1</v>
      </c>
      <c r="D174" s="76">
        <v>15</v>
      </c>
      <c r="E174" s="57">
        <v>20</v>
      </c>
      <c r="F174" s="57">
        <v>20</v>
      </c>
      <c r="G174" s="57">
        <v>32</v>
      </c>
      <c r="H174" s="57">
        <v>106</v>
      </c>
      <c r="I174" s="57">
        <v>135</v>
      </c>
      <c r="J174" s="57">
        <v>131</v>
      </c>
      <c r="K174" s="57">
        <v>459</v>
      </c>
      <c r="L174" s="13">
        <f t="shared" si="84"/>
        <v>100</v>
      </c>
      <c r="M174" s="3">
        <f t="shared" si="84"/>
        <v>100</v>
      </c>
      <c r="N174" s="3">
        <f t="shared" si="84"/>
        <v>100</v>
      </c>
      <c r="O174" s="3">
        <f t="shared" si="84"/>
        <v>100</v>
      </c>
      <c r="P174" s="3">
        <f t="shared" si="84"/>
        <v>100</v>
      </c>
      <c r="Q174" s="3">
        <f t="shared" si="84"/>
        <v>100</v>
      </c>
      <c r="R174" s="3">
        <f t="shared" si="85"/>
        <v>100</v>
      </c>
      <c r="S174" s="5">
        <f t="shared" si="85"/>
        <v>100</v>
      </c>
    </row>
    <row r="175" spans="1:19" ht="12.75" customHeight="1">
      <c r="A175" s="89"/>
      <c r="B175" s="80" t="s">
        <v>55</v>
      </c>
      <c r="C175" s="15" t="s">
        <v>12</v>
      </c>
      <c r="D175" s="75">
        <v>29</v>
      </c>
      <c r="E175" s="55">
        <v>34</v>
      </c>
      <c r="F175" s="55">
        <v>28</v>
      </c>
      <c r="G175" s="55">
        <v>52</v>
      </c>
      <c r="H175" s="55">
        <v>115</v>
      </c>
      <c r="I175" s="55">
        <v>245</v>
      </c>
      <c r="J175" s="55">
        <v>241</v>
      </c>
      <c r="K175" s="55">
        <v>744</v>
      </c>
      <c r="L175" s="12">
        <f aca="true" t="shared" si="86" ref="L175:Q178">+D175/D$178*100</f>
        <v>38.15789473684211</v>
      </c>
      <c r="M175" s="10">
        <f t="shared" si="86"/>
        <v>43.037974683544306</v>
      </c>
      <c r="N175" s="10">
        <f t="shared" si="86"/>
        <v>35.44303797468354</v>
      </c>
      <c r="O175" s="10">
        <f t="shared" si="86"/>
        <v>44.44444444444444</v>
      </c>
      <c r="P175" s="10">
        <f t="shared" si="86"/>
        <v>42.75092936802974</v>
      </c>
      <c r="Q175" s="10">
        <f t="shared" si="86"/>
        <v>52.35042735042735</v>
      </c>
      <c r="R175" s="10">
        <f aca="true" t="shared" si="87" ref="R175:S178">+J175/J$178*100</f>
        <v>59.50617283950618</v>
      </c>
      <c r="S175" s="18">
        <f t="shared" si="87"/>
        <v>49.83255190890824</v>
      </c>
    </row>
    <row r="176" spans="1:19" ht="12.75">
      <c r="A176" s="89"/>
      <c r="B176" s="81"/>
      <c r="C176" s="16" t="s">
        <v>13</v>
      </c>
      <c r="D176" s="76">
        <v>47</v>
      </c>
      <c r="E176" s="57">
        <v>45</v>
      </c>
      <c r="F176" s="57">
        <v>51</v>
      </c>
      <c r="G176" s="57">
        <v>65</v>
      </c>
      <c r="H176" s="57">
        <v>154</v>
      </c>
      <c r="I176" s="57">
        <v>223</v>
      </c>
      <c r="J176" s="57">
        <v>164</v>
      </c>
      <c r="K176" s="57">
        <v>749</v>
      </c>
      <c r="L176" s="13">
        <f t="shared" si="86"/>
        <v>61.8421052631579</v>
      </c>
      <c r="M176" s="3">
        <f t="shared" si="86"/>
        <v>56.9620253164557</v>
      </c>
      <c r="N176" s="3">
        <f t="shared" si="86"/>
        <v>64.55696202531645</v>
      </c>
      <c r="O176" s="3">
        <f t="shared" si="86"/>
        <v>55.55555555555556</v>
      </c>
      <c r="P176" s="3">
        <f t="shared" si="86"/>
        <v>57.249070631970255</v>
      </c>
      <c r="Q176" s="3">
        <f t="shared" si="86"/>
        <v>47.64957264957265</v>
      </c>
      <c r="R176" s="3">
        <f t="shared" si="87"/>
        <v>40.49382716049383</v>
      </c>
      <c r="S176" s="5">
        <f t="shared" si="87"/>
        <v>50.16744809109176</v>
      </c>
    </row>
    <row r="177" spans="1:19" ht="12.75">
      <c r="A177" s="89"/>
      <c r="B177" s="81"/>
      <c r="C177" s="16" t="s">
        <v>14</v>
      </c>
      <c r="D177" s="76">
        <v>0</v>
      </c>
      <c r="E177" s="57">
        <v>0</v>
      </c>
      <c r="F177" s="57">
        <v>0</v>
      </c>
      <c r="G177" s="57">
        <v>0</v>
      </c>
      <c r="H177" s="57">
        <v>0</v>
      </c>
      <c r="I177" s="57">
        <v>0</v>
      </c>
      <c r="J177" s="57">
        <v>0</v>
      </c>
      <c r="K177" s="57">
        <v>0</v>
      </c>
      <c r="L177" s="13">
        <f t="shared" si="86"/>
        <v>0</v>
      </c>
      <c r="M177" s="3">
        <f t="shared" si="86"/>
        <v>0</v>
      </c>
      <c r="N177" s="3">
        <f t="shared" si="86"/>
        <v>0</v>
      </c>
      <c r="O177" s="3">
        <f t="shared" si="86"/>
        <v>0</v>
      </c>
      <c r="P177" s="3">
        <f t="shared" si="86"/>
        <v>0</v>
      </c>
      <c r="Q177" s="3">
        <f t="shared" si="86"/>
        <v>0</v>
      </c>
      <c r="R177" s="3">
        <f t="shared" si="87"/>
        <v>0</v>
      </c>
      <c r="S177" s="5">
        <f t="shared" si="87"/>
        <v>0</v>
      </c>
    </row>
    <row r="178" spans="1:19" ht="12.75">
      <c r="A178" s="89"/>
      <c r="B178" s="81"/>
      <c r="C178" s="17" t="s">
        <v>1</v>
      </c>
      <c r="D178" s="77">
        <v>76</v>
      </c>
      <c r="E178" s="59">
        <v>79</v>
      </c>
      <c r="F178" s="59">
        <v>79</v>
      </c>
      <c r="G178" s="59">
        <v>117</v>
      </c>
      <c r="H178" s="59">
        <v>269</v>
      </c>
      <c r="I178" s="59">
        <v>468</v>
      </c>
      <c r="J178" s="59">
        <v>405</v>
      </c>
      <c r="K178" s="59">
        <v>1493</v>
      </c>
      <c r="L178" s="14">
        <f t="shared" si="86"/>
        <v>100</v>
      </c>
      <c r="M178" s="6">
        <f t="shared" si="86"/>
        <v>100</v>
      </c>
      <c r="N178" s="6">
        <f t="shared" si="86"/>
        <v>100</v>
      </c>
      <c r="O178" s="6">
        <f t="shared" si="86"/>
        <v>100</v>
      </c>
      <c r="P178" s="6">
        <f t="shared" si="86"/>
        <v>100</v>
      </c>
      <c r="Q178" s="6">
        <f t="shared" si="86"/>
        <v>100</v>
      </c>
      <c r="R178" s="6">
        <f t="shared" si="87"/>
        <v>100</v>
      </c>
      <c r="S178" s="7">
        <f t="shared" si="87"/>
        <v>100</v>
      </c>
    </row>
    <row r="179" spans="1:19" ht="12.75" customHeight="1">
      <c r="A179" s="89"/>
      <c r="B179" s="82" t="s">
        <v>56</v>
      </c>
      <c r="C179" s="8" t="s">
        <v>12</v>
      </c>
      <c r="D179" s="76">
        <v>8</v>
      </c>
      <c r="E179" s="57">
        <v>8</v>
      </c>
      <c r="F179" s="57">
        <v>15</v>
      </c>
      <c r="G179" s="57">
        <v>17</v>
      </c>
      <c r="H179" s="57">
        <v>33</v>
      </c>
      <c r="I179" s="57">
        <v>54</v>
      </c>
      <c r="J179" s="57">
        <v>45</v>
      </c>
      <c r="K179" s="57">
        <v>180</v>
      </c>
      <c r="L179" s="13">
        <f aca="true" t="shared" si="88" ref="L179:Q182">+D179/D$182*100</f>
        <v>57.14285714285714</v>
      </c>
      <c r="M179" s="3">
        <f t="shared" si="88"/>
        <v>36.36363636363637</v>
      </c>
      <c r="N179" s="3">
        <f t="shared" si="88"/>
        <v>42.857142857142854</v>
      </c>
      <c r="O179" s="3">
        <f t="shared" si="88"/>
        <v>50</v>
      </c>
      <c r="P179" s="3">
        <f t="shared" si="88"/>
        <v>41.77215189873418</v>
      </c>
      <c r="Q179" s="3">
        <f t="shared" si="88"/>
        <v>47.368421052631575</v>
      </c>
      <c r="R179" s="3">
        <f aca="true" t="shared" si="89" ref="R179:S182">+J179/J$182*100</f>
        <v>52.32558139534884</v>
      </c>
      <c r="S179" s="5">
        <f t="shared" si="89"/>
        <v>46.875</v>
      </c>
    </row>
    <row r="180" spans="1:19" ht="12.75">
      <c r="A180" s="89"/>
      <c r="B180" s="81"/>
      <c r="C180" s="8" t="s">
        <v>13</v>
      </c>
      <c r="D180" s="76">
        <v>6</v>
      </c>
      <c r="E180" s="57">
        <v>14</v>
      </c>
      <c r="F180" s="57">
        <v>20</v>
      </c>
      <c r="G180" s="57">
        <v>17</v>
      </c>
      <c r="H180" s="57">
        <v>46</v>
      </c>
      <c r="I180" s="57">
        <v>60</v>
      </c>
      <c r="J180" s="57">
        <v>41</v>
      </c>
      <c r="K180" s="57">
        <v>204</v>
      </c>
      <c r="L180" s="13">
        <f t="shared" si="88"/>
        <v>42.857142857142854</v>
      </c>
      <c r="M180" s="3">
        <f t="shared" si="88"/>
        <v>63.63636363636363</v>
      </c>
      <c r="N180" s="3">
        <f t="shared" si="88"/>
        <v>57.14285714285714</v>
      </c>
      <c r="O180" s="3">
        <f t="shared" si="88"/>
        <v>50</v>
      </c>
      <c r="P180" s="3">
        <f t="shared" si="88"/>
        <v>58.22784810126582</v>
      </c>
      <c r="Q180" s="3">
        <f t="shared" si="88"/>
        <v>52.63157894736842</v>
      </c>
      <c r="R180" s="3">
        <f t="shared" si="89"/>
        <v>47.674418604651166</v>
      </c>
      <c r="S180" s="5">
        <f t="shared" si="89"/>
        <v>53.125</v>
      </c>
    </row>
    <row r="181" spans="1:19" ht="12.75">
      <c r="A181" s="89"/>
      <c r="B181" s="81"/>
      <c r="C181" s="8" t="s">
        <v>14</v>
      </c>
      <c r="D181" s="76">
        <v>0</v>
      </c>
      <c r="E181" s="57">
        <v>0</v>
      </c>
      <c r="F181" s="57">
        <v>0</v>
      </c>
      <c r="G181" s="57">
        <v>0</v>
      </c>
      <c r="H181" s="57">
        <v>0</v>
      </c>
      <c r="I181" s="57">
        <v>0</v>
      </c>
      <c r="J181" s="57">
        <v>0</v>
      </c>
      <c r="K181" s="57">
        <v>0</v>
      </c>
      <c r="L181" s="13">
        <f t="shared" si="88"/>
        <v>0</v>
      </c>
      <c r="M181" s="3">
        <f t="shared" si="88"/>
        <v>0</v>
      </c>
      <c r="N181" s="3">
        <f t="shared" si="88"/>
        <v>0</v>
      </c>
      <c r="O181" s="3">
        <f t="shared" si="88"/>
        <v>0</v>
      </c>
      <c r="P181" s="3">
        <f t="shared" si="88"/>
        <v>0</v>
      </c>
      <c r="Q181" s="3">
        <f t="shared" si="88"/>
        <v>0</v>
      </c>
      <c r="R181" s="3">
        <f t="shared" si="89"/>
        <v>0</v>
      </c>
      <c r="S181" s="5">
        <f t="shared" si="89"/>
        <v>0</v>
      </c>
    </row>
    <row r="182" spans="1:19" ht="12.75">
      <c r="A182" s="89"/>
      <c r="B182" s="83"/>
      <c r="C182" s="8" t="s">
        <v>1</v>
      </c>
      <c r="D182" s="76">
        <v>14</v>
      </c>
      <c r="E182" s="57">
        <v>22</v>
      </c>
      <c r="F182" s="57">
        <v>35</v>
      </c>
      <c r="G182" s="57">
        <v>34</v>
      </c>
      <c r="H182" s="57">
        <v>79</v>
      </c>
      <c r="I182" s="57">
        <v>114</v>
      </c>
      <c r="J182" s="57">
        <v>86</v>
      </c>
      <c r="K182" s="57">
        <v>384</v>
      </c>
      <c r="L182" s="13">
        <f t="shared" si="88"/>
        <v>100</v>
      </c>
      <c r="M182" s="3">
        <f t="shared" si="88"/>
        <v>100</v>
      </c>
      <c r="N182" s="3">
        <f t="shared" si="88"/>
        <v>100</v>
      </c>
      <c r="O182" s="3">
        <f t="shared" si="88"/>
        <v>100</v>
      </c>
      <c r="P182" s="3">
        <f t="shared" si="88"/>
        <v>100</v>
      </c>
      <c r="Q182" s="3">
        <f t="shared" si="88"/>
        <v>100</v>
      </c>
      <c r="R182" s="3">
        <f t="shared" si="89"/>
        <v>100</v>
      </c>
      <c r="S182" s="5">
        <f t="shared" si="89"/>
        <v>100</v>
      </c>
    </row>
    <row r="183" spans="1:19" ht="12.75" customHeight="1">
      <c r="A183" s="89"/>
      <c r="B183" s="80" t="s">
        <v>57</v>
      </c>
      <c r="C183" s="15" t="s">
        <v>12</v>
      </c>
      <c r="D183" s="75">
        <v>5</v>
      </c>
      <c r="E183" s="55">
        <v>7</v>
      </c>
      <c r="F183" s="55">
        <v>5</v>
      </c>
      <c r="G183" s="55">
        <v>5</v>
      </c>
      <c r="H183" s="55">
        <v>28</v>
      </c>
      <c r="I183" s="55">
        <v>64</v>
      </c>
      <c r="J183" s="55">
        <v>76</v>
      </c>
      <c r="K183" s="55">
        <v>190</v>
      </c>
      <c r="L183" s="12">
        <f aca="true" t="shared" si="90" ref="L183:Q186">+D183/D$186*100</f>
        <v>35.714285714285715</v>
      </c>
      <c r="M183" s="10">
        <f t="shared" si="90"/>
        <v>35</v>
      </c>
      <c r="N183" s="10">
        <f t="shared" si="90"/>
        <v>38.46153846153847</v>
      </c>
      <c r="O183" s="10">
        <f t="shared" si="90"/>
        <v>25</v>
      </c>
      <c r="P183" s="10">
        <f t="shared" si="90"/>
        <v>44.44444444444444</v>
      </c>
      <c r="Q183" s="10">
        <f t="shared" si="90"/>
        <v>52.892561983471076</v>
      </c>
      <c r="R183" s="10">
        <f aca="true" t="shared" si="91" ref="R183:S186">+J183/J$186*100</f>
        <v>62.295081967213115</v>
      </c>
      <c r="S183" s="18">
        <f t="shared" si="91"/>
        <v>50.93833780160858</v>
      </c>
    </row>
    <row r="184" spans="1:19" ht="12.75">
      <c r="A184" s="89"/>
      <c r="B184" s="81"/>
      <c r="C184" s="16" t="s">
        <v>13</v>
      </c>
      <c r="D184" s="76">
        <v>9</v>
      </c>
      <c r="E184" s="57">
        <v>13</v>
      </c>
      <c r="F184" s="57">
        <v>8</v>
      </c>
      <c r="G184" s="57">
        <v>15</v>
      </c>
      <c r="H184" s="57">
        <v>35</v>
      </c>
      <c r="I184" s="57">
        <v>57</v>
      </c>
      <c r="J184" s="57">
        <v>46</v>
      </c>
      <c r="K184" s="57">
        <v>183</v>
      </c>
      <c r="L184" s="13">
        <f t="shared" si="90"/>
        <v>64.28571428571429</v>
      </c>
      <c r="M184" s="3">
        <f t="shared" si="90"/>
        <v>65</v>
      </c>
      <c r="N184" s="3">
        <f t="shared" si="90"/>
        <v>61.53846153846154</v>
      </c>
      <c r="O184" s="3">
        <f t="shared" si="90"/>
        <v>75</v>
      </c>
      <c r="P184" s="3">
        <f t="shared" si="90"/>
        <v>55.55555555555556</v>
      </c>
      <c r="Q184" s="3">
        <f t="shared" si="90"/>
        <v>47.107438016528924</v>
      </c>
      <c r="R184" s="3">
        <f t="shared" si="91"/>
        <v>37.704918032786885</v>
      </c>
      <c r="S184" s="5">
        <f t="shared" si="91"/>
        <v>49.06166219839142</v>
      </c>
    </row>
    <row r="185" spans="1:19" ht="12.75">
      <c r="A185" s="89"/>
      <c r="B185" s="81"/>
      <c r="C185" s="16" t="s">
        <v>14</v>
      </c>
      <c r="D185" s="76">
        <v>0</v>
      </c>
      <c r="E185" s="57">
        <v>0</v>
      </c>
      <c r="F185" s="57">
        <v>0</v>
      </c>
      <c r="G185" s="57">
        <v>0</v>
      </c>
      <c r="H185" s="57">
        <v>0</v>
      </c>
      <c r="I185" s="57">
        <v>0</v>
      </c>
      <c r="J185" s="57">
        <v>0</v>
      </c>
      <c r="K185" s="57">
        <v>0</v>
      </c>
      <c r="L185" s="13">
        <f t="shared" si="90"/>
        <v>0</v>
      </c>
      <c r="M185" s="3">
        <f t="shared" si="90"/>
        <v>0</v>
      </c>
      <c r="N185" s="3">
        <f t="shared" si="90"/>
        <v>0</v>
      </c>
      <c r="O185" s="3">
        <f t="shared" si="90"/>
        <v>0</v>
      </c>
      <c r="P185" s="3">
        <f t="shared" si="90"/>
        <v>0</v>
      </c>
      <c r="Q185" s="3">
        <f t="shared" si="90"/>
        <v>0</v>
      </c>
      <c r="R185" s="3">
        <f t="shared" si="91"/>
        <v>0</v>
      </c>
      <c r="S185" s="5">
        <f t="shared" si="91"/>
        <v>0</v>
      </c>
    </row>
    <row r="186" spans="1:19" ht="13.5" thickBot="1">
      <c r="A186" s="89"/>
      <c r="B186" s="92"/>
      <c r="C186" s="68" t="s">
        <v>1</v>
      </c>
      <c r="D186" s="79">
        <v>14</v>
      </c>
      <c r="E186" s="69">
        <v>20</v>
      </c>
      <c r="F186" s="69">
        <v>13</v>
      </c>
      <c r="G186" s="69">
        <v>20</v>
      </c>
      <c r="H186" s="69">
        <v>63</v>
      </c>
      <c r="I186" s="69">
        <v>121</v>
      </c>
      <c r="J186" s="69">
        <v>122</v>
      </c>
      <c r="K186" s="69">
        <v>373</v>
      </c>
      <c r="L186" s="71">
        <f t="shared" si="90"/>
        <v>100</v>
      </c>
      <c r="M186" s="72">
        <f t="shared" si="90"/>
        <v>100</v>
      </c>
      <c r="N186" s="72">
        <f t="shared" si="90"/>
        <v>100</v>
      </c>
      <c r="O186" s="72">
        <f t="shared" si="90"/>
        <v>100</v>
      </c>
      <c r="P186" s="72">
        <f t="shared" si="90"/>
        <v>100</v>
      </c>
      <c r="Q186" s="72">
        <f t="shared" si="90"/>
        <v>100</v>
      </c>
      <c r="R186" s="72">
        <f t="shared" si="91"/>
        <v>100</v>
      </c>
      <c r="S186" s="73">
        <f t="shared" si="91"/>
        <v>100</v>
      </c>
    </row>
    <row r="187" spans="1:19" ht="12.75" customHeight="1">
      <c r="A187" s="81"/>
      <c r="B187" s="82" t="s">
        <v>58</v>
      </c>
      <c r="C187" s="8" t="s">
        <v>12</v>
      </c>
      <c r="D187" s="76">
        <v>148</v>
      </c>
      <c r="E187" s="57">
        <v>113</v>
      </c>
      <c r="F187" s="57">
        <v>141</v>
      </c>
      <c r="G187" s="57">
        <v>145</v>
      </c>
      <c r="H187" s="57">
        <v>505</v>
      </c>
      <c r="I187" s="57">
        <v>1556</v>
      </c>
      <c r="J187" s="57">
        <v>1730</v>
      </c>
      <c r="K187" s="57">
        <v>4338</v>
      </c>
      <c r="L187" s="13">
        <f aca="true" t="shared" si="92" ref="L187:Q190">+D187/D$190*100</f>
        <v>48.68421052631579</v>
      </c>
      <c r="M187" s="3">
        <f t="shared" si="92"/>
        <v>44.140625</v>
      </c>
      <c r="N187" s="3">
        <f t="shared" si="92"/>
        <v>46.381578947368425</v>
      </c>
      <c r="O187" s="3">
        <f t="shared" si="92"/>
        <v>42.89940828402367</v>
      </c>
      <c r="P187" s="3">
        <f t="shared" si="92"/>
        <v>45.82577132486389</v>
      </c>
      <c r="Q187" s="3">
        <f t="shared" si="92"/>
        <v>60.33346258239628</v>
      </c>
      <c r="R187" s="3">
        <f aca="true" t="shared" si="93" ref="R187:S190">+J187/J$190*100</f>
        <v>65.08653122648607</v>
      </c>
      <c r="S187" s="5">
        <f t="shared" si="93"/>
        <v>57.525527118419305</v>
      </c>
    </row>
    <row r="188" spans="1:19" ht="12.75">
      <c r="A188" s="81"/>
      <c r="B188" s="81"/>
      <c r="C188" s="8" t="s">
        <v>13</v>
      </c>
      <c r="D188" s="76">
        <v>156</v>
      </c>
      <c r="E188" s="57">
        <v>141</v>
      </c>
      <c r="F188" s="57">
        <v>163</v>
      </c>
      <c r="G188" s="57">
        <v>192</v>
      </c>
      <c r="H188" s="57">
        <v>597</v>
      </c>
      <c r="I188" s="57">
        <v>1019</v>
      </c>
      <c r="J188" s="57">
        <v>927</v>
      </c>
      <c r="K188" s="57">
        <v>3195</v>
      </c>
      <c r="L188" s="13">
        <f t="shared" si="92"/>
        <v>51.31578947368421</v>
      </c>
      <c r="M188" s="3">
        <f t="shared" si="92"/>
        <v>55.078125</v>
      </c>
      <c r="N188" s="3">
        <f t="shared" si="92"/>
        <v>53.61842105263158</v>
      </c>
      <c r="O188" s="3">
        <f t="shared" si="92"/>
        <v>56.80473372781065</v>
      </c>
      <c r="P188" s="3">
        <f t="shared" si="92"/>
        <v>54.17422867513611</v>
      </c>
      <c r="Q188" s="3">
        <f t="shared" si="92"/>
        <v>39.51143854207057</v>
      </c>
      <c r="R188" s="3">
        <f t="shared" si="93"/>
        <v>34.87584650112866</v>
      </c>
      <c r="S188" s="5">
        <f t="shared" si="93"/>
        <v>42.368386155682266</v>
      </c>
    </row>
    <row r="189" spans="1:19" ht="12.75">
      <c r="A189" s="81"/>
      <c r="B189" s="81"/>
      <c r="C189" s="8" t="s">
        <v>14</v>
      </c>
      <c r="D189" s="76">
        <v>0</v>
      </c>
      <c r="E189" s="57">
        <v>2</v>
      </c>
      <c r="F189" s="57">
        <v>0</v>
      </c>
      <c r="G189" s="57">
        <v>1</v>
      </c>
      <c r="H189" s="57">
        <v>0</v>
      </c>
      <c r="I189" s="57">
        <v>4</v>
      </c>
      <c r="J189" s="57">
        <v>1</v>
      </c>
      <c r="K189" s="57">
        <v>8</v>
      </c>
      <c r="L189" s="13">
        <f t="shared" si="92"/>
        <v>0</v>
      </c>
      <c r="M189" s="3">
        <f t="shared" si="92"/>
        <v>0.78125</v>
      </c>
      <c r="N189" s="3">
        <f t="shared" si="92"/>
        <v>0</v>
      </c>
      <c r="O189" s="3">
        <f t="shared" si="92"/>
        <v>0.2958579881656805</v>
      </c>
      <c r="P189" s="3">
        <f t="shared" si="92"/>
        <v>0</v>
      </c>
      <c r="Q189" s="3">
        <f t="shared" si="92"/>
        <v>0.15509887553315238</v>
      </c>
      <c r="R189" s="3">
        <f t="shared" si="93"/>
        <v>0.037622272385252065</v>
      </c>
      <c r="S189" s="5">
        <f t="shared" si="93"/>
        <v>0.10608672589842195</v>
      </c>
    </row>
    <row r="190" spans="1:19" ht="13.5" thickBot="1">
      <c r="A190" s="81"/>
      <c r="B190" s="83"/>
      <c r="C190" s="8" t="s">
        <v>1</v>
      </c>
      <c r="D190" s="76">
        <v>304</v>
      </c>
      <c r="E190" s="57">
        <v>256</v>
      </c>
      <c r="F190" s="57">
        <v>304</v>
      </c>
      <c r="G190" s="57">
        <v>338</v>
      </c>
      <c r="H190" s="57">
        <v>1102</v>
      </c>
      <c r="I190" s="57">
        <v>2579</v>
      </c>
      <c r="J190" s="57">
        <v>2658</v>
      </c>
      <c r="K190" s="57">
        <v>7541</v>
      </c>
      <c r="L190" s="13">
        <f t="shared" si="92"/>
        <v>100</v>
      </c>
      <c r="M190" s="3">
        <f t="shared" si="92"/>
        <v>100</v>
      </c>
      <c r="N190" s="3">
        <f t="shared" si="92"/>
        <v>100</v>
      </c>
      <c r="O190" s="3">
        <f t="shared" si="92"/>
        <v>100</v>
      </c>
      <c r="P190" s="3">
        <f t="shared" si="92"/>
        <v>100</v>
      </c>
      <c r="Q190" s="3">
        <f t="shared" si="92"/>
        <v>100</v>
      </c>
      <c r="R190" s="3">
        <f t="shared" si="93"/>
        <v>100</v>
      </c>
      <c r="S190" s="5">
        <f t="shared" si="93"/>
        <v>100</v>
      </c>
    </row>
    <row r="191" spans="1:19" ht="12.75" customHeight="1">
      <c r="A191" s="89"/>
      <c r="B191" s="91" t="s">
        <v>59</v>
      </c>
      <c r="C191" s="61" t="s">
        <v>12</v>
      </c>
      <c r="D191" s="78">
        <v>1</v>
      </c>
      <c r="E191" s="62">
        <v>1</v>
      </c>
      <c r="F191" s="62">
        <v>3</v>
      </c>
      <c r="G191" s="62">
        <v>5</v>
      </c>
      <c r="H191" s="62">
        <v>14</v>
      </c>
      <c r="I191" s="62">
        <v>19</v>
      </c>
      <c r="J191" s="62">
        <v>13</v>
      </c>
      <c r="K191" s="62">
        <v>56</v>
      </c>
      <c r="L191" s="64">
        <f aca="true" t="shared" si="94" ref="L191:Q194">+D191/D$194*100</f>
        <v>0.49019607843137253</v>
      </c>
      <c r="M191" s="65">
        <f t="shared" si="94"/>
        <v>0.6944444444444444</v>
      </c>
      <c r="N191" s="65">
        <f t="shared" si="94"/>
        <v>1.875</v>
      </c>
      <c r="O191" s="65">
        <f t="shared" si="94"/>
        <v>2.2123893805309733</v>
      </c>
      <c r="P191" s="65">
        <f t="shared" si="94"/>
        <v>2.118003025718608</v>
      </c>
      <c r="Q191" s="65">
        <f t="shared" si="94"/>
        <v>1.5031645569620253</v>
      </c>
      <c r="R191" s="65">
        <f aca="true" t="shared" si="95" ref="R191:S194">+J191/J$194*100</f>
        <v>0.8592200925313946</v>
      </c>
      <c r="S191" s="66">
        <f t="shared" si="95"/>
        <v>1.342281879194631</v>
      </c>
    </row>
    <row r="192" spans="1:19" ht="12.75">
      <c r="A192" s="89"/>
      <c r="B192" s="81"/>
      <c r="C192" s="16" t="s">
        <v>13</v>
      </c>
      <c r="D192" s="76">
        <v>1</v>
      </c>
      <c r="E192" s="57">
        <v>2</v>
      </c>
      <c r="F192" s="57">
        <v>3</v>
      </c>
      <c r="G192" s="57">
        <v>3</v>
      </c>
      <c r="H192" s="57">
        <v>15</v>
      </c>
      <c r="I192" s="57">
        <v>15</v>
      </c>
      <c r="J192" s="57">
        <v>4</v>
      </c>
      <c r="K192" s="57">
        <v>43</v>
      </c>
      <c r="L192" s="13">
        <f t="shared" si="94"/>
        <v>0.49019607843137253</v>
      </c>
      <c r="M192" s="3">
        <f t="shared" si="94"/>
        <v>1.3888888888888888</v>
      </c>
      <c r="N192" s="3">
        <f t="shared" si="94"/>
        <v>1.875</v>
      </c>
      <c r="O192" s="3">
        <f t="shared" si="94"/>
        <v>1.3274336283185841</v>
      </c>
      <c r="P192" s="3">
        <f t="shared" si="94"/>
        <v>2.26928895612708</v>
      </c>
      <c r="Q192" s="3">
        <f t="shared" si="94"/>
        <v>1.1867088607594938</v>
      </c>
      <c r="R192" s="3">
        <f t="shared" si="95"/>
        <v>0.2643754130865829</v>
      </c>
      <c r="S192" s="5">
        <f t="shared" si="95"/>
        <v>1.0306807286673059</v>
      </c>
    </row>
    <row r="193" spans="1:19" ht="12.75">
      <c r="A193" s="89"/>
      <c r="B193" s="81"/>
      <c r="C193" s="16" t="s">
        <v>14</v>
      </c>
      <c r="D193" s="76">
        <v>202</v>
      </c>
      <c r="E193" s="57">
        <v>141</v>
      </c>
      <c r="F193" s="57">
        <v>154</v>
      </c>
      <c r="G193" s="57">
        <v>218</v>
      </c>
      <c r="H193" s="57">
        <v>632</v>
      </c>
      <c r="I193" s="57">
        <v>1230</v>
      </c>
      <c r="J193" s="57">
        <v>1496</v>
      </c>
      <c r="K193" s="57">
        <v>4073</v>
      </c>
      <c r="L193" s="13">
        <f t="shared" si="94"/>
        <v>99.01960784313727</v>
      </c>
      <c r="M193" s="3">
        <f t="shared" si="94"/>
        <v>97.91666666666666</v>
      </c>
      <c r="N193" s="3">
        <f t="shared" si="94"/>
        <v>96.25</v>
      </c>
      <c r="O193" s="3">
        <f t="shared" si="94"/>
        <v>96.46017699115043</v>
      </c>
      <c r="P193" s="3">
        <f t="shared" si="94"/>
        <v>95.61270801815431</v>
      </c>
      <c r="Q193" s="3">
        <f t="shared" si="94"/>
        <v>97.31012658227847</v>
      </c>
      <c r="R193" s="3">
        <f t="shared" si="95"/>
        <v>98.87640449438202</v>
      </c>
      <c r="S193" s="5">
        <f t="shared" si="95"/>
        <v>97.62703739213806</v>
      </c>
    </row>
    <row r="194" spans="1:19" ht="12.75">
      <c r="A194" s="89"/>
      <c r="B194" s="81"/>
      <c r="C194" s="17" t="s">
        <v>1</v>
      </c>
      <c r="D194" s="77">
        <v>204</v>
      </c>
      <c r="E194" s="59">
        <v>144</v>
      </c>
      <c r="F194" s="59">
        <v>160</v>
      </c>
      <c r="G194" s="59">
        <v>226</v>
      </c>
      <c r="H194" s="59">
        <v>661</v>
      </c>
      <c r="I194" s="59">
        <v>1264</v>
      </c>
      <c r="J194" s="59">
        <v>1513</v>
      </c>
      <c r="K194" s="59">
        <v>4172</v>
      </c>
      <c r="L194" s="14">
        <f t="shared" si="94"/>
        <v>100</v>
      </c>
      <c r="M194" s="6">
        <f t="shared" si="94"/>
        <v>100</v>
      </c>
      <c r="N194" s="6">
        <f t="shared" si="94"/>
        <v>100</v>
      </c>
      <c r="O194" s="6">
        <f t="shared" si="94"/>
        <v>100</v>
      </c>
      <c r="P194" s="6">
        <f t="shared" si="94"/>
        <v>100</v>
      </c>
      <c r="Q194" s="6">
        <f t="shared" si="94"/>
        <v>100</v>
      </c>
      <c r="R194" s="6">
        <f t="shared" si="95"/>
        <v>100</v>
      </c>
      <c r="S194" s="7">
        <f t="shared" si="95"/>
        <v>100</v>
      </c>
    </row>
    <row r="195" spans="1:19" ht="12.75" customHeight="1">
      <c r="A195" s="89"/>
      <c r="B195" s="82" t="s">
        <v>60</v>
      </c>
      <c r="C195" s="8" t="s">
        <v>12</v>
      </c>
      <c r="D195" s="76">
        <v>0</v>
      </c>
      <c r="E195" s="57">
        <v>0</v>
      </c>
      <c r="F195" s="57">
        <v>0</v>
      </c>
      <c r="G195" s="57">
        <v>1</v>
      </c>
      <c r="H195" s="57">
        <v>0</v>
      </c>
      <c r="I195" s="57">
        <v>0</v>
      </c>
      <c r="J195" s="57">
        <v>2</v>
      </c>
      <c r="K195" s="57">
        <v>3</v>
      </c>
      <c r="L195" s="13">
        <f aca="true" t="shared" si="96" ref="L195:R198">+D195/D$198*100</f>
        <v>0</v>
      </c>
      <c r="M195" s="3">
        <f t="shared" si="96"/>
        <v>0</v>
      </c>
      <c r="N195" s="3">
        <f t="shared" si="96"/>
        <v>0</v>
      </c>
      <c r="O195" s="3">
        <f t="shared" si="96"/>
        <v>0.7194244604316548</v>
      </c>
      <c r="P195" s="3">
        <f t="shared" si="96"/>
        <v>0</v>
      </c>
      <c r="Q195" s="3">
        <f t="shared" si="96"/>
        <v>0</v>
      </c>
      <c r="R195" s="3">
        <f t="shared" si="96"/>
        <v>0.16116035455278002</v>
      </c>
      <c r="S195" s="5">
        <f>+K195/K$198*100</f>
        <v>0.09499683343888536</v>
      </c>
    </row>
    <row r="196" spans="1:19" ht="12.75">
      <c r="A196" s="89"/>
      <c r="B196" s="81"/>
      <c r="C196" s="8" t="s">
        <v>13</v>
      </c>
      <c r="D196" s="76">
        <v>0</v>
      </c>
      <c r="E196" s="57">
        <v>0</v>
      </c>
      <c r="F196" s="57">
        <v>0</v>
      </c>
      <c r="G196" s="57">
        <v>1</v>
      </c>
      <c r="H196" s="57">
        <v>0</v>
      </c>
      <c r="I196" s="57">
        <v>0</v>
      </c>
      <c r="J196" s="57">
        <v>0</v>
      </c>
      <c r="K196" s="57">
        <v>1</v>
      </c>
      <c r="L196" s="13">
        <f t="shared" si="96"/>
        <v>0</v>
      </c>
      <c r="M196" s="3">
        <f t="shared" si="96"/>
        <v>0</v>
      </c>
      <c r="N196" s="3">
        <f t="shared" si="96"/>
        <v>0</v>
      </c>
      <c r="O196" s="3">
        <f t="shared" si="96"/>
        <v>0.7194244604316548</v>
      </c>
      <c r="P196" s="3">
        <f t="shared" si="96"/>
        <v>0</v>
      </c>
      <c r="Q196" s="3">
        <f t="shared" si="96"/>
        <v>0</v>
      </c>
      <c r="R196" s="3">
        <f t="shared" si="96"/>
        <v>0</v>
      </c>
      <c r="S196" s="5">
        <f>+K196/K$198*100</f>
        <v>0.031665611146295125</v>
      </c>
    </row>
    <row r="197" spans="1:19" ht="12.75">
      <c r="A197" s="89"/>
      <c r="B197" s="81"/>
      <c r="C197" s="8" t="s">
        <v>14</v>
      </c>
      <c r="D197" s="76">
        <v>147</v>
      </c>
      <c r="E197" s="57">
        <v>121</v>
      </c>
      <c r="F197" s="57">
        <v>115</v>
      </c>
      <c r="G197" s="57">
        <v>137</v>
      </c>
      <c r="H197" s="57">
        <v>490</v>
      </c>
      <c r="I197" s="57">
        <v>905</v>
      </c>
      <c r="J197" s="57">
        <v>1239</v>
      </c>
      <c r="K197" s="57">
        <v>3154</v>
      </c>
      <c r="L197" s="13">
        <f t="shared" si="96"/>
        <v>100</v>
      </c>
      <c r="M197" s="3">
        <f t="shared" si="96"/>
        <v>100</v>
      </c>
      <c r="N197" s="3">
        <f t="shared" si="96"/>
        <v>100</v>
      </c>
      <c r="O197" s="3">
        <f t="shared" si="96"/>
        <v>98.56115107913669</v>
      </c>
      <c r="P197" s="3">
        <f t="shared" si="96"/>
        <v>100</v>
      </c>
      <c r="Q197" s="3">
        <f t="shared" si="96"/>
        <v>100</v>
      </c>
      <c r="R197" s="3">
        <f t="shared" si="96"/>
        <v>99.83883964544722</v>
      </c>
      <c r="S197" s="5">
        <f>+K197/K$198*100</f>
        <v>99.87333755541482</v>
      </c>
    </row>
    <row r="198" spans="1:19" ht="12.75">
      <c r="A198" s="89"/>
      <c r="B198" s="83"/>
      <c r="C198" s="8" t="s">
        <v>1</v>
      </c>
      <c r="D198" s="76">
        <v>147</v>
      </c>
      <c r="E198" s="57">
        <v>121</v>
      </c>
      <c r="F198" s="57">
        <v>115</v>
      </c>
      <c r="G198" s="57">
        <v>139</v>
      </c>
      <c r="H198" s="57">
        <v>490</v>
      </c>
      <c r="I198" s="57">
        <v>905</v>
      </c>
      <c r="J198" s="57">
        <v>1241</v>
      </c>
      <c r="K198" s="57">
        <v>3158</v>
      </c>
      <c r="L198" s="13">
        <f t="shared" si="96"/>
        <v>100</v>
      </c>
      <c r="M198" s="3">
        <f t="shared" si="96"/>
        <v>100</v>
      </c>
      <c r="N198" s="3">
        <f t="shared" si="96"/>
        <v>100</v>
      </c>
      <c r="O198" s="3">
        <f t="shared" si="96"/>
        <v>100</v>
      </c>
      <c r="P198" s="3">
        <f t="shared" si="96"/>
        <v>100</v>
      </c>
      <c r="Q198" s="3">
        <f t="shared" si="96"/>
        <v>100</v>
      </c>
      <c r="R198" s="3">
        <f t="shared" si="96"/>
        <v>100</v>
      </c>
      <c r="S198" s="5">
        <f>+K198/K$198*100</f>
        <v>100</v>
      </c>
    </row>
    <row r="199" spans="1:19" ht="12.75" customHeight="1">
      <c r="A199" s="89"/>
      <c r="B199" s="80" t="s">
        <v>61</v>
      </c>
      <c r="C199" s="15" t="s">
        <v>12</v>
      </c>
      <c r="D199" s="75">
        <v>0</v>
      </c>
      <c r="E199" s="55">
        <v>0</v>
      </c>
      <c r="F199" s="55">
        <v>0</v>
      </c>
      <c r="G199" s="55">
        <v>0</v>
      </c>
      <c r="H199" s="55">
        <v>0</v>
      </c>
      <c r="I199" s="55">
        <v>0</v>
      </c>
      <c r="J199" s="55">
        <v>0</v>
      </c>
      <c r="K199" s="55">
        <v>0</v>
      </c>
      <c r="L199" s="12">
        <f aca="true" t="shared" si="97" ref="L199:Q202">+D199/D$202*100</f>
        <v>0</v>
      </c>
      <c r="M199" s="10">
        <f t="shared" si="97"/>
        <v>0</v>
      </c>
      <c r="N199" s="10">
        <f t="shared" si="97"/>
        <v>0</v>
      </c>
      <c r="O199" s="10">
        <f t="shared" si="97"/>
        <v>0</v>
      </c>
      <c r="P199" s="10">
        <f t="shared" si="97"/>
        <v>0</v>
      </c>
      <c r="Q199" s="10">
        <f t="shared" si="97"/>
        <v>0</v>
      </c>
      <c r="R199" s="10">
        <f aca="true" t="shared" si="98" ref="R199:S202">+J199/J$202*100</f>
        <v>0</v>
      </c>
      <c r="S199" s="18">
        <f t="shared" si="98"/>
        <v>0</v>
      </c>
    </row>
    <row r="200" spans="1:19" ht="12.75">
      <c r="A200" s="89"/>
      <c r="B200" s="81"/>
      <c r="C200" s="16" t="s">
        <v>13</v>
      </c>
      <c r="D200" s="76">
        <v>0</v>
      </c>
      <c r="E200" s="57">
        <v>0</v>
      </c>
      <c r="F200" s="57">
        <v>0</v>
      </c>
      <c r="G200" s="57">
        <v>0</v>
      </c>
      <c r="H200" s="57">
        <v>0</v>
      </c>
      <c r="I200" s="57">
        <v>0</v>
      </c>
      <c r="J200" s="57">
        <v>0</v>
      </c>
      <c r="K200" s="57">
        <v>0</v>
      </c>
      <c r="L200" s="13">
        <f t="shared" si="97"/>
        <v>0</v>
      </c>
      <c r="M200" s="3">
        <f t="shared" si="97"/>
        <v>0</v>
      </c>
      <c r="N200" s="3">
        <f t="shared" si="97"/>
        <v>0</v>
      </c>
      <c r="O200" s="3">
        <f t="shared" si="97"/>
        <v>0</v>
      </c>
      <c r="P200" s="3">
        <f t="shared" si="97"/>
        <v>0</v>
      </c>
      <c r="Q200" s="3">
        <f t="shared" si="97"/>
        <v>0</v>
      </c>
      <c r="R200" s="3">
        <f t="shared" si="98"/>
        <v>0</v>
      </c>
      <c r="S200" s="5">
        <f t="shared" si="98"/>
        <v>0</v>
      </c>
    </row>
    <row r="201" spans="1:19" ht="12.75">
      <c r="A201" s="89"/>
      <c r="B201" s="81"/>
      <c r="C201" s="16" t="s">
        <v>14</v>
      </c>
      <c r="D201" s="76">
        <v>98</v>
      </c>
      <c r="E201" s="57">
        <v>96</v>
      </c>
      <c r="F201" s="57">
        <v>116</v>
      </c>
      <c r="G201" s="57">
        <v>165</v>
      </c>
      <c r="H201" s="57">
        <v>392</v>
      </c>
      <c r="I201" s="57">
        <v>666</v>
      </c>
      <c r="J201" s="57">
        <v>758</v>
      </c>
      <c r="K201" s="57">
        <v>2291</v>
      </c>
      <c r="L201" s="13">
        <f t="shared" si="97"/>
        <v>100</v>
      </c>
      <c r="M201" s="3">
        <f t="shared" si="97"/>
        <v>100</v>
      </c>
      <c r="N201" s="3">
        <f t="shared" si="97"/>
        <v>100</v>
      </c>
      <c r="O201" s="3">
        <f t="shared" si="97"/>
        <v>100</v>
      </c>
      <c r="P201" s="3">
        <f t="shared" si="97"/>
        <v>100</v>
      </c>
      <c r="Q201" s="3">
        <f t="shared" si="97"/>
        <v>100</v>
      </c>
      <c r="R201" s="3">
        <f t="shared" si="98"/>
        <v>100</v>
      </c>
      <c r="S201" s="5">
        <f t="shared" si="98"/>
        <v>100</v>
      </c>
    </row>
    <row r="202" spans="1:19" ht="12.75">
      <c r="A202" s="89"/>
      <c r="B202" s="81"/>
      <c r="C202" s="17" t="s">
        <v>1</v>
      </c>
      <c r="D202" s="77">
        <v>98</v>
      </c>
      <c r="E202" s="59">
        <v>96</v>
      </c>
      <c r="F202" s="59">
        <v>116</v>
      </c>
      <c r="G202" s="59">
        <v>165</v>
      </c>
      <c r="H202" s="59">
        <v>392</v>
      </c>
      <c r="I202" s="59">
        <v>666</v>
      </c>
      <c r="J202" s="59">
        <v>758</v>
      </c>
      <c r="K202" s="59">
        <v>2291</v>
      </c>
      <c r="L202" s="14">
        <f t="shared" si="97"/>
        <v>100</v>
      </c>
      <c r="M202" s="6">
        <f t="shared" si="97"/>
        <v>100</v>
      </c>
      <c r="N202" s="6">
        <f t="shared" si="97"/>
        <v>100</v>
      </c>
      <c r="O202" s="6">
        <f t="shared" si="97"/>
        <v>100</v>
      </c>
      <c r="P202" s="6">
        <f t="shared" si="97"/>
        <v>100</v>
      </c>
      <c r="Q202" s="6">
        <f t="shared" si="97"/>
        <v>100</v>
      </c>
      <c r="R202" s="6">
        <f t="shared" si="98"/>
        <v>100</v>
      </c>
      <c r="S202" s="7">
        <f t="shared" si="98"/>
        <v>100</v>
      </c>
    </row>
    <row r="203" spans="1:19" ht="12.75" customHeight="1">
      <c r="A203" s="89"/>
      <c r="B203" s="82" t="s">
        <v>62</v>
      </c>
      <c r="C203" s="8" t="s">
        <v>12</v>
      </c>
      <c r="D203" s="76">
        <v>0</v>
      </c>
      <c r="E203" s="57">
        <v>0</v>
      </c>
      <c r="F203" s="57">
        <v>3</v>
      </c>
      <c r="G203" s="57">
        <v>3</v>
      </c>
      <c r="H203" s="57">
        <v>3</v>
      </c>
      <c r="I203" s="57">
        <v>4</v>
      </c>
      <c r="J203" s="57">
        <v>2</v>
      </c>
      <c r="K203" s="57">
        <v>15</v>
      </c>
      <c r="L203" s="13">
        <f aca="true" t="shared" si="99" ref="L203:Q206">+D203/D$206*100</f>
        <v>0</v>
      </c>
      <c r="M203" s="3">
        <f t="shared" si="99"/>
        <v>0</v>
      </c>
      <c r="N203" s="3">
        <f t="shared" si="99"/>
        <v>3.225806451612903</v>
      </c>
      <c r="O203" s="3">
        <f t="shared" si="99"/>
        <v>2.307692307692308</v>
      </c>
      <c r="P203" s="3">
        <f t="shared" si="99"/>
        <v>0.7211538461538461</v>
      </c>
      <c r="Q203" s="3">
        <f t="shared" si="99"/>
        <v>0.4694835680751174</v>
      </c>
      <c r="R203" s="3">
        <f aca="true" t="shared" si="100" ref="R203:S206">+J203/J$206*100</f>
        <v>0.22197558268590456</v>
      </c>
      <c r="S203" s="5">
        <f t="shared" si="100"/>
        <v>0.5834305717619603</v>
      </c>
    </row>
    <row r="204" spans="1:19" ht="12.75">
      <c r="A204" s="89"/>
      <c r="B204" s="81"/>
      <c r="C204" s="8" t="s">
        <v>13</v>
      </c>
      <c r="D204" s="76">
        <v>1</v>
      </c>
      <c r="E204" s="57">
        <v>2</v>
      </c>
      <c r="F204" s="57">
        <v>3</v>
      </c>
      <c r="G204" s="57">
        <v>2</v>
      </c>
      <c r="H204" s="57">
        <v>6</v>
      </c>
      <c r="I204" s="57">
        <v>0</v>
      </c>
      <c r="J204" s="57">
        <v>0</v>
      </c>
      <c r="K204" s="57">
        <v>14</v>
      </c>
      <c r="L204" s="13">
        <f t="shared" si="99"/>
        <v>1.2345679012345678</v>
      </c>
      <c r="M204" s="3">
        <f t="shared" si="99"/>
        <v>2.0408163265306123</v>
      </c>
      <c r="N204" s="3">
        <f t="shared" si="99"/>
        <v>3.225806451612903</v>
      </c>
      <c r="O204" s="3">
        <f t="shared" si="99"/>
        <v>1.5384615384615385</v>
      </c>
      <c r="P204" s="3">
        <f t="shared" si="99"/>
        <v>1.4423076923076923</v>
      </c>
      <c r="Q204" s="3">
        <f t="shared" si="99"/>
        <v>0</v>
      </c>
      <c r="R204" s="3">
        <f t="shared" si="100"/>
        <v>0</v>
      </c>
      <c r="S204" s="5">
        <f t="shared" si="100"/>
        <v>0.544535200311163</v>
      </c>
    </row>
    <row r="205" spans="1:19" ht="12.75">
      <c r="A205" s="89"/>
      <c r="B205" s="81"/>
      <c r="C205" s="8" t="s">
        <v>14</v>
      </c>
      <c r="D205" s="76">
        <v>80</v>
      </c>
      <c r="E205" s="57">
        <v>96</v>
      </c>
      <c r="F205" s="57">
        <v>87</v>
      </c>
      <c r="G205" s="57">
        <v>125</v>
      </c>
      <c r="H205" s="57">
        <v>407</v>
      </c>
      <c r="I205" s="57">
        <v>848</v>
      </c>
      <c r="J205" s="57">
        <v>899</v>
      </c>
      <c r="K205" s="57">
        <v>2542</v>
      </c>
      <c r="L205" s="13">
        <f t="shared" si="99"/>
        <v>98.76543209876543</v>
      </c>
      <c r="M205" s="3">
        <f t="shared" si="99"/>
        <v>97.95918367346938</v>
      </c>
      <c r="N205" s="3">
        <f t="shared" si="99"/>
        <v>93.54838709677419</v>
      </c>
      <c r="O205" s="3">
        <f t="shared" si="99"/>
        <v>96.15384615384616</v>
      </c>
      <c r="P205" s="3">
        <f t="shared" si="99"/>
        <v>97.83653846153845</v>
      </c>
      <c r="Q205" s="3">
        <f t="shared" si="99"/>
        <v>99.53051643192488</v>
      </c>
      <c r="R205" s="3">
        <f t="shared" si="100"/>
        <v>99.7780244173141</v>
      </c>
      <c r="S205" s="5">
        <f t="shared" si="100"/>
        <v>98.87203422792687</v>
      </c>
    </row>
    <row r="206" spans="1:19" ht="13.5" thickBot="1">
      <c r="A206" s="89"/>
      <c r="B206" s="92"/>
      <c r="C206" s="74" t="s">
        <v>1</v>
      </c>
      <c r="D206" s="79">
        <v>81</v>
      </c>
      <c r="E206" s="69">
        <v>98</v>
      </c>
      <c r="F206" s="69">
        <v>93</v>
      </c>
      <c r="G206" s="69">
        <v>130</v>
      </c>
      <c r="H206" s="69">
        <v>416</v>
      </c>
      <c r="I206" s="69">
        <v>852</v>
      </c>
      <c r="J206" s="69">
        <v>901</v>
      </c>
      <c r="K206" s="69">
        <v>2571</v>
      </c>
      <c r="L206" s="71">
        <f t="shared" si="99"/>
        <v>100</v>
      </c>
      <c r="M206" s="72">
        <f t="shared" si="99"/>
        <v>100</v>
      </c>
      <c r="N206" s="72">
        <f t="shared" si="99"/>
        <v>100</v>
      </c>
      <c r="O206" s="72">
        <f t="shared" si="99"/>
        <v>100</v>
      </c>
      <c r="P206" s="72">
        <f t="shared" si="99"/>
        <v>100</v>
      </c>
      <c r="Q206" s="72">
        <f t="shared" si="99"/>
        <v>100</v>
      </c>
      <c r="R206" s="72">
        <f t="shared" si="100"/>
        <v>100</v>
      </c>
      <c r="S206" s="73">
        <f t="shared" si="100"/>
        <v>100</v>
      </c>
    </row>
    <row r="207" spans="1:19" ht="12.75" customHeight="1">
      <c r="A207" s="89"/>
      <c r="B207" s="82" t="s">
        <v>63</v>
      </c>
      <c r="C207" s="16" t="s">
        <v>12</v>
      </c>
      <c r="D207" s="76">
        <v>124</v>
      </c>
      <c r="E207" s="57">
        <v>113</v>
      </c>
      <c r="F207" s="57">
        <v>104</v>
      </c>
      <c r="G207" s="57">
        <v>131</v>
      </c>
      <c r="H207" s="57">
        <v>522</v>
      </c>
      <c r="I207" s="57">
        <v>1630</v>
      </c>
      <c r="J207" s="57">
        <v>2138</v>
      </c>
      <c r="K207" s="57">
        <v>4762</v>
      </c>
      <c r="L207" s="13">
        <f aca="true" t="shared" si="101" ref="L207:Q210">+D207/D$210*100</f>
        <v>27.99097065462754</v>
      </c>
      <c r="M207" s="3">
        <f t="shared" si="101"/>
        <v>27.901234567901234</v>
      </c>
      <c r="N207" s="3">
        <f t="shared" si="101"/>
        <v>27.01298701298701</v>
      </c>
      <c r="O207" s="3">
        <f t="shared" si="101"/>
        <v>28.41648590021692</v>
      </c>
      <c r="P207" s="3">
        <f t="shared" si="101"/>
        <v>36.27519110493398</v>
      </c>
      <c r="Q207" s="3">
        <f t="shared" si="101"/>
        <v>46.359499431171784</v>
      </c>
      <c r="R207" s="3">
        <f aca="true" t="shared" si="102" ref="R207:S210">+J207/J$210*100</f>
        <v>51.246404602109294</v>
      </c>
      <c r="S207" s="5">
        <f t="shared" si="102"/>
        <v>44.00702338046391</v>
      </c>
    </row>
    <row r="208" spans="1:19" ht="12.75">
      <c r="A208" s="89"/>
      <c r="B208" s="81"/>
      <c r="C208" s="16" t="s">
        <v>13</v>
      </c>
      <c r="D208" s="76">
        <v>316</v>
      </c>
      <c r="E208" s="57">
        <v>290</v>
      </c>
      <c r="F208" s="57">
        <v>281</v>
      </c>
      <c r="G208" s="57">
        <v>327</v>
      </c>
      <c r="H208" s="57">
        <v>905</v>
      </c>
      <c r="I208" s="57">
        <v>1876</v>
      </c>
      <c r="J208" s="57">
        <v>2014</v>
      </c>
      <c r="K208" s="57">
        <v>6009</v>
      </c>
      <c r="L208" s="13">
        <f t="shared" si="101"/>
        <v>71.33182844243792</v>
      </c>
      <c r="M208" s="3">
        <f t="shared" si="101"/>
        <v>71.60493827160494</v>
      </c>
      <c r="N208" s="3">
        <f t="shared" si="101"/>
        <v>72.98701298701299</v>
      </c>
      <c r="O208" s="3">
        <f t="shared" si="101"/>
        <v>70.93275488069413</v>
      </c>
      <c r="P208" s="3">
        <f t="shared" si="101"/>
        <v>62.89089645587214</v>
      </c>
      <c r="Q208" s="3">
        <f t="shared" si="101"/>
        <v>53.35608646188851</v>
      </c>
      <c r="R208" s="3">
        <f t="shared" si="102"/>
        <v>48.27420901246405</v>
      </c>
      <c r="S208" s="5">
        <f t="shared" si="102"/>
        <v>55.5309121153313</v>
      </c>
    </row>
    <row r="209" spans="1:19" ht="12.75">
      <c r="A209" s="89"/>
      <c r="B209" s="81"/>
      <c r="C209" s="16" t="s">
        <v>14</v>
      </c>
      <c r="D209" s="76">
        <v>3</v>
      </c>
      <c r="E209" s="57">
        <v>2</v>
      </c>
      <c r="F209" s="57">
        <v>0</v>
      </c>
      <c r="G209" s="57">
        <v>3</v>
      </c>
      <c r="H209" s="57">
        <v>12</v>
      </c>
      <c r="I209" s="57">
        <v>10</v>
      </c>
      <c r="J209" s="57">
        <v>20</v>
      </c>
      <c r="K209" s="57">
        <v>50</v>
      </c>
      <c r="L209" s="13">
        <f t="shared" si="101"/>
        <v>0.6772009029345373</v>
      </c>
      <c r="M209" s="3">
        <f t="shared" si="101"/>
        <v>0.49382716049382713</v>
      </c>
      <c r="N209" s="3">
        <f t="shared" si="101"/>
        <v>0</v>
      </c>
      <c r="O209" s="3">
        <f t="shared" si="101"/>
        <v>0.6507592190889371</v>
      </c>
      <c r="P209" s="3">
        <f t="shared" si="101"/>
        <v>0.8339124391938846</v>
      </c>
      <c r="Q209" s="3">
        <f t="shared" si="101"/>
        <v>0.2844141069397042</v>
      </c>
      <c r="R209" s="3">
        <f t="shared" si="102"/>
        <v>0.4793863854266539</v>
      </c>
      <c r="S209" s="5">
        <f t="shared" si="102"/>
        <v>0.462064504204787</v>
      </c>
    </row>
    <row r="210" spans="1:19" ht="13.5" thickBot="1">
      <c r="A210" s="89"/>
      <c r="B210" s="83"/>
      <c r="C210" s="16" t="s">
        <v>1</v>
      </c>
      <c r="D210" s="76">
        <v>443</v>
      </c>
      <c r="E210" s="57">
        <v>405</v>
      </c>
      <c r="F210" s="57">
        <v>385</v>
      </c>
      <c r="G210" s="57">
        <v>461</v>
      </c>
      <c r="H210" s="57">
        <v>1439</v>
      </c>
      <c r="I210" s="57">
        <v>3516</v>
      </c>
      <c r="J210" s="57">
        <v>4172</v>
      </c>
      <c r="K210" s="57">
        <v>10821</v>
      </c>
      <c r="L210" s="13">
        <f t="shared" si="101"/>
        <v>100</v>
      </c>
      <c r="M210" s="3">
        <f t="shared" si="101"/>
        <v>100</v>
      </c>
      <c r="N210" s="3">
        <f t="shared" si="101"/>
        <v>100</v>
      </c>
      <c r="O210" s="3">
        <f t="shared" si="101"/>
        <v>100</v>
      </c>
      <c r="P210" s="3">
        <f t="shared" si="101"/>
        <v>100</v>
      </c>
      <c r="Q210" s="3">
        <f t="shared" si="101"/>
        <v>100</v>
      </c>
      <c r="R210" s="3">
        <f t="shared" si="102"/>
        <v>100</v>
      </c>
      <c r="S210" s="5">
        <f t="shared" si="102"/>
        <v>100</v>
      </c>
    </row>
    <row r="211" spans="1:19" ht="12.75" customHeight="1">
      <c r="A211" s="89"/>
      <c r="B211" s="91" t="s">
        <v>64</v>
      </c>
      <c r="C211" s="67" t="s">
        <v>12</v>
      </c>
      <c r="D211" s="78">
        <v>50</v>
      </c>
      <c r="E211" s="62">
        <v>38</v>
      </c>
      <c r="F211" s="62">
        <v>43</v>
      </c>
      <c r="G211" s="62">
        <v>48</v>
      </c>
      <c r="H211" s="62">
        <v>188</v>
      </c>
      <c r="I211" s="62">
        <v>529</v>
      </c>
      <c r="J211" s="62">
        <v>726</v>
      </c>
      <c r="K211" s="62">
        <v>1622</v>
      </c>
      <c r="L211" s="64">
        <f aca="true" t="shared" si="103" ref="L211:Q214">+D211/D$214*100</f>
        <v>36.76470588235294</v>
      </c>
      <c r="M211" s="65">
        <f t="shared" si="103"/>
        <v>37.254901960784316</v>
      </c>
      <c r="N211" s="65">
        <f t="shared" si="103"/>
        <v>34.12698412698413</v>
      </c>
      <c r="O211" s="65">
        <f t="shared" si="103"/>
        <v>29.268292682926827</v>
      </c>
      <c r="P211" s="65">
        <f t="shared" si="103"/>
        <v>41.87082405345212</v>
      </c>
      <c r="Q211" s="65">
        <f t="shared" si="103"/>
        <v>50.047303689687794</v>
      </c>
      <c r="R211" s="65">
        <f aca="true" t="shared" si="104" ref="R211:S214">+J211/J$214*100</f>
        <v>55.975327679259834</v>
      </c>
      <c r="S211" s="66">
        <f t="shared" si="104"/>
        <v>48.69408586010207</v>
      </c>
    </row>
    <row r="212" spans="1:19" ht="12.75">
      <c r="A212" s="89"/>
      <c r="B212" s="81"/>
      <c r="C212" s="8" t="s">
        <v>13</v>
      </c>
      <c r="D212" s="76">
        <v>69</v>
      </c>
      <c r="E212" s="57">
        <v>53</v>
      </c>
      <c r="F212" s="57">
        <v>62</v>
      </c>
      <c r="G212" s="57">
        <v>88</v>
      </c>
      <c r="H212" s="57">
        <v>200</v>
      </c>
      <c r="I212" s="57">
        <v>350</v>
      </c>
      <c r="J212" s="57">
        <v>406</v>
      </c>
      <c r="K212" s="57">
        <v>1228</v>
      </c>
      <c r="L212" s="13">
        <f t="shared" si="103"/>
        <v>50.73529411764706</v>
      </c>
      <c r="M212" s="3">
        <f t="shared" si="103"/>
        <v>51.9607843137255</v>
      </c>
      <c r="N212" s="3">
        <f t="shared" si="103"/>
        <v>49.2063492063492</v>
      </c>
      <c r="O212" s="3">
        <f t="shared" si="103"/>
        <v>53.65853658536586</v>
      </c>
      <c r="P212" s="3">
        <f t="shared" si="103"/>
        <v>44.543429844098</v>
      </c>
      <c r="Q212" s="3">
        <f t="shared" si="103"/>
        <v>33.11258278145696</v>
      </c>
      <c r="R212" s="3">
        <f t="shared" si="104"/>
        <v>31.303006939090206</v>
      </c>
      <c r="S212" s="5">
        <f t="shared" si="104"/>
        <v>36.86580606424497</v>
      </c>
    </row>
    <row r="213" spans="1:19" ht="12.75">
      <c r="A213" s="89"/>
      <c r="B213" s="81"/>
      <c r="C213" s="8" t="s">
        <v>14</v>
      </c>
      <c r="D213" s="76">
        <v>17</v>
      </c>
      <c r="E213" s="57">
        <v>11</v>
      </c>
      <c r="F213" s="57">
        <v>21</v>
      </c>
      <c r="G213" s="57">
        <v>28</v>
      </c>
      <c r="H213" s="57">
        <v>61</v>
      </c>
      <c r="I213" s="57">
        <v>178</v>
      </c>
      <c r="J213" s="57">
        <v>165</v>
      </c>
      <c r="K213" s="57">
        <v>481</v>
      </c>
      <c r="L213" s="13">
        <f t="shared" si="103"/>
        <v>12.5</v>
      </c>
      <c r="M213" s="3">
        <f t="shared" si="103"/>
        <v>10.784313725490197</v>
      </c>
      <c r="N213" s="3">
        <f t="shared" si="103"/>
        <v>16.666666666666664</v>
      </c>
      <c r="O213" s="3">
        <f t="shared" si="103"/>
        <v>17.073170731707318</v>
      </c>
      <c r="P213" s="3">
        <f t="shared" si="103"/>
        <v>13.585746102449889</v>
      </c>
      <c r="Q213" s="3">
        <f t="shared" si="103"/>
        <v>16.840113528855248</v>
      </c>
      <c r="R213" s="3">
        <f t="shared" si="104"/>
        <v>12.72166538164996</v>
      </c>
      <c r="S213" s="5">
        <f t="shared" si="104"/>
        <v>14.440108075652958</v>
      </c>
    </row>
    <row r="214" spans="1:19" ht="12.75">
      <c r="A214" s="89"/>
      <c r="B214" s="83"/>
      <c r="C214" s="8" t="s">
        <v>1</v>
      </c>
      <c r="D214" s="76">
        <v>136</v>
      </c>
      <c r="E214" s="57">
        <v>102</v>
      </c>
      <c r="F214" s="57">
        <v>126</v>
      </c>
      <c r="G214" s="57">
        <v>164</v>
      </c>
      <c r="H214" s="57">
        <v>449</v>
      </c>
      <c r="I214" s="57">
        <v>1057</v>
      </c>
      <c r="J214" s="57">
        <v>1297</v>
      </c>
      <c r="K214" s="57">
        <v>3331</v>
      </c>
      <c r="L214" s="13">
        <f t="shared" si="103"/>
        <v>100</v>
      </c>
      <c r="M214" s="3">
        <f t="shared" si="103"/>
        <v>100</v>
      </c>
      <c r="N214" s="3">
        <f t="shared" si="103"/>
        <v>100</v>
      </c>
      <c r="O214" s="3">
        <f t="shared" si="103"/>
        <v>100</v>
      </c>
      <c r="P214" s="3">
        <f t="shared" si="103"/>
        <v>100</v>
      </c>
      <c r="Q214" s="3">
        <f t="shared" si="103"/>
        <v>100</v>
      </c>
      <c r="R214" s="3">
        <f t="shared" si="104"/>
        <v>100</v>
      </c>
      <c r="S214" s="5">
        <f t="shared" si="104"/>
        <v>100</v>
      </c>
    </row>
    <row r="215" spans="1:19" ht="12.75" customHeight="1">
      <c r="A215" s="89"/>
      <c r="B215" s="80" t="s">
        <v>65</v>
      </c>
      <c r="C215" s="15" t="s">
        <v>12</v>
      </c>
      <c r="D215" s="75">
        <v>48</v>
      </c>
      <c r="E215" s="55">
        <v>55</v>
      </c>
      <c r="F215" s="55">
        <v>49</v>
      </c>
      <c r="G215" s="55">
        <v>57</v>
      </c>
      <c r="H215" s="55">
        <v>213</v>
      </c>
      <c r="I215" s="55">
        <v>686</v>
      </c>
      <c r="J215" s="55">
        <v>1063</v>
      </c>
      <c r="K215" s="55">
        <v>2171</v>
      </c>
      <c r="L215" s="12">
        <f aca="true" t="shared" si="105" ref="L215:Q218">+D215/D$218*100</f>
        <v>42.47787610619469</v>
      </c>
      <c r="M215" s="10">
        <f t="shared" si="105"/>
        <v>43.65079365079365</v>
      </c>
      <c r="N215" s="10">
        <f t="shared" si="105"/>
        <v>42.98245614035088</v>
      </c>
      <c r="O215" s="10">
        <f t="shared" si="105"/>
        <v>45.23809523809524</v>
      </c>
      <c r="P215" s="10">
        <f t="shared" si="105"/>
        <v>49.53488372093023</v>
      </c>
      <c r="Q215" s="10">
        <f t="shared" si="105"/>
        <v>61.25000000000001</v>
      </c>
      <c r="R215" s="10">
        <f aca="true" t="shared" si="106" ref="R215:S218">+J215/J$218*100</f>
        <v>66.7713567839196</v>
      </c>
      <c r="S215" s="18">
        <f t="shared" si="106"/>
        <v>59.95581331123999</v>
      </c>
    </row>
    <row r="216" spans="1:19" ht="12.75">
      <c r="A216" s="89"/>
      <c r="B216" s="81"/>
      <c r="C216" s="16" t="s">
        <v>13</v>
      </c>
      <c r="D216" s="76">
        <v>61</v>
      </c>
      <c r="E216" s="57">
        <v>71</v>
      </c>
      <c r="F216" s="57">
        <v>64</v>
      </c>
      <c r="G216" s="57">
        <v>67</v>
      </c>
      <c r="H216" s="57">
        <v>199</v>
      </c>
      <c r="I216" s="57">
        <v>403</v>
      </c>
      <c r="J216" s="57">
        <v>484</v>
      </c>
      <c r="K216" s="57">
        <v>1349</v>
      </c>
      <c r="L216" s="13">
        <f t="shared" si="105"/>
        <v>53.98230088495575</v>
      </c>
      <c r="M216" s="3">
        <f t="shared" si="105"/>
        <v>56.34920634920635</v>
      </c>
      <c r="N216" s="3">
        <f t="shared" si="105"/>
        <v>56.14035087719298</v>
      </c>
      <c r="O216" s="3">
        <f t="shared" si="105"/>
        <v>53.17460317460318</v>
      </c>
      <c r="P216" s="3">
        <f t="shared" si="105"/>
        <v>46.27906976744186</v>
      </c>
      <c r="Q216" s="3">
        <f t="shared" si="105"/>
        <v>35.982142857142854</v>
      </c>
      <c r="R216" s="3">
        <f t="shared" si="106"/>
        <v>30.402010050251256</v>
      </c>
      <c r="S216" s="5">
        <f t="shared" si="106"/>
        <v>37.254901960784316</v>
      </c>
    </row>
    <row r="217" spans="1:19" ht="12.75">
      <c r="A217" s="89"/>
      <c r="B217" s="81"/>
      <c r="C217" s="16" t="s">
        <v>14</v>
      </c>
      <c r="D217" s="76">
        <v>4</v>
      </c>
      <c r="E217" s="57">
        <v>0</v>
      </c>
      <c r="F217" s="57">
        <v>1</v>
      </c>
      <c r="G217" s="57">
        <v>2</v>
      </c>
      <c r="H217" s="57">
        <v>18</v>
      </c>
      <c r="I217" s="57">
        <v>31</v>
      </c>
      <c r="J217" s="57">
        <v>45</v>
      </c>
      <c r="K217" s="57">
        <v>101</v>
      </c>
      <c r="L217" s="13">
        <f t="shared" si="105"/>
        <v>3.5398230088495577</v>
      </c>
      <c r="M217" s="3">
        <f t="shared" si="105"/>
        <v>0</v>
      </c>
      <c r="N217" s="3">
        <f t="shared" si="105"/>
        <v>0.8771929824561403</v>
      </c>
      <c r="O217" s="3">
        <f t="shared" si="105"/>
        <v>1.5873015873015872</v>
      </c>
      <c r="P217" s="3">
        <f t="shared" si="105"/>
        <v>4.186046511627907</v>
      </c>
      <c r="Q217" s="3">
        <f t="shared" si="105"/>
        <v>2.767857142857143</v>
      </c>
      <c r="R217" s="3">
        <f t="shared" si="106"/>
        <v>2.8266331658291457</v>
      </c>
      <c r="S217" s="5">
        <f t="shared" si="106"/>
        <v>2.7892847279756974</v>
      </c>
    </row>
    <row r="218" spans="1:19" ht="12.75">
      <c r="A218" s="89"/>
      <c r="B218" s="81"/>
      <c r="C218" s="17" t="s">
        <v>1</v>
      </c>
      <c r="D218" s="77">
        <v>113</v>
      </c>
      <c r="E218" s="59">
        <v>126</v>
      </c>
      <c r="F218" s="59">
        <v>114</v>
      </c>
      <c r="G218" s="59">
        <v>126</v>
      </c>
      <c r="H218" s="59">
        <v>430</v>
      </c>
      <c r="I218" s="59">
        <v>1120</v>
      </c>
      <c r="J218" s="59">
        <v>1592</v>
      </c>
      <c r="K218" s="59">
        <v>3621</v>
      </c>
      <c r="L218" s="14">
        <f t="shared" si="105"/>
        <v>100</v>
      </c>
      <c r="M218" s="6">
        <f t="shared" si="105"/>
        <v>100</v>
      </c>
      <c r="N218" s="6">
        <f t="shared" si="105"/>
        <v>100</v>
      </c>
      <c r="O218" s="6">
        <f t="shared" si="105"/>
        <v>100</v>
      </c>
      <c r="P218" s="6">
        <f t="shared" si="105"/>
        <v>100</v>
      </c>
      <c r="Q218" s="6">
        <f t="shared" si="105"/>
        <v>100</v>
      </c>
      <c r="R218" s="6">
        <f t="shared" si="106"/>
        <v>100</v>
      </c>
      <c r="S218" s="7">
        <f t="shared" si="106"/>
        <v>100</v>
      </c>
    </row>
    <row r="219" spans="1:19" ht="12.75" customHeight="1">
      <c r="A219" s="89"/>
      <c r="B219" s="82" t="s">
        <v>66</v>
      </c>
      <c r="C219" s="8" t="s">
        <v>12</v>
      </c>
      <c r="D219" s="76">
        <v>69</v>
      </c>
      <c r="E219" s="57">
        <v>63</v>
      </c>
      <c r="F219" s="57">
        <v>52</v>
      </c>
      <c r="G219" s="57">
        <v>36</v>
      </c>
      <c r="H219" s="57">
        <v>112</v>
      </c>
      <c r="I219" s="57">
        <v>439</v>
      </c>
      <c r="J219" s="57">
        <v>699</v>
      </c>
      <c r="K219" s="57">
        <v>1470</v>
      </c>
      <c r="L219" s="13">
        <f aca="true" t="shared" si="107" ref="L219:Q222">+D219/D$222*100</f>
        <v>41.31736526946108</v>
      </c>
      <c r="M219" s="3">
        <f t="shared" si="107"/>
        <v>49.60629921259843</v>
      </c>
      <c r="N219" s="3">
        <f t="shared" si="107"/>
        <v>42.27642276422765</v>
      </c>
      <c r="O219" s="3">
        <f t="shared" si="107"/>
        <v>34.61538461538461</v>
      </c>
      <c r="P219" s="3">
        <f t="shared" si="107"/>
        <v>39.8576512455516</v>
      </c>
      <c r="Q219" s="3">
        <f t="shared" si="107"/>
        <v>54.331683168316836</v>
      </c>
      <c r="R219" s="3">
        <f aca="true" t="shared" si="108" ref="R219:S222">+J219/J$222*100</f>
        <v>64.30542778288869</v>
      </c>
      <c r="S219" s="5">
        <f t="shared" si="108"/>
        <v>54.50500556173527</v>
      </c>
    </row>
    <row r="220" spans="1:19" ht="12.75">
      <c r="A220" s="89"/>
      <c r="B220" s="81"/>
      <c r="C220" s="8" t="s">
        <v>13</v>
      </c>
      <c r="D220" s="76">
        <v>95</v>
      </c>
      <c r="E220" s="57">
        <v>59</v>
      </c>
      <c r="F220" s="57">
        <v>69</v>
      </c>
      <c r="G220" s="57">
        <v>64</v>
      </c>
      <c r="H220" s="57">
        <v>165</v>
      </c>
      <c r="I220" s="57">
        <v>362</v>
      </c>
      <c r="J220" s="57">
        <v>388</v>
      </c>
      <c r="K220" s="57">
        <v>1202</v>
      </c>
      <c r="L220" s="13">
        <f t="shared" si="107"/>
        <v>56.886227544910184</v>
      </c>
      <c r="M220" s="3">
        <f t="shared" si="107"/>
        <v>46.45669291338583</v>
      </c>
      <c r="N220" s="3">
        <f t="shared" si="107"/>
        <v>56.09756097560976</v>
      </c>
      <c r="O220" s="3">
        <f t="shared" si="107"/>
        <v>61.53846153846154</v>
      </c>
      <c r="P220" s="3">
        <f t="shared" si="107"/>
        <v>58.718861209964416</v>
      </c>
      <c r="Q220" s="3">
        <f t="shared" si="107"/>
        <v>44.801980198019805</v>
      </c>
      <c r="R220" s="3">
        <f t="shared" si="108"/>
        <v>35.694572217111315</v>
      </c>
      <c r="S220" s="5">
        <f t="shared" si="108"/>
        <v>44.56803856136448</v>
      </c>
    </row>
    <row r="221" spans="1:19" ht="12.75">
      <c r="A221" s="89"/>
      <c r="B221" s="81"/>
      <c r="C221" s="8" t="s">
        <v>14</v>
      </c>
      <c r="D221" s="76">
        <v>3</v>
      </c>
      <c r="E221" s="57">
        <v>5</v>
      </c>
      <c r="F221" s="57">
        <v>2</v>
      </c>
      <c r="G221" s="57">
        <v>4</v>
      </c>
      <c r="H221" s="57">
        <v>4</v>
      </c>
      <c r="I221" s="57">
        <v>7</v>
      </c>
      <c r="J221" s="57">
        <v>0</v>
      </c>
      <c r="K221" s="57">
        <v>25</v>
      </c>
      <c r="L221" s="13">
        <f t="shared" si="107"/>
        <v>1.7964071856287425</v>
      </c>
      <c r="M221" s="3">
        <f t="shared" si="107"/>
        <v>3.937007874015748</v>
      </c>
      <c r="N221" s="3">
        <f t="shared" si="107"/>
        <v>1.6260162601626018</v>
      </c>
      <c r="O221" s="3">
        <f t="shared" si="107"/>
        <v>3.8461538461538463</v>
      </c>
      <c r="P221" s="3">
        <f t="shared" si="107"/>
        <v>1.4234875444839856</v>
      </c>
      <c r="Q221" s="3">
        <f t="shared" si="107"/>
        <v>0.8663366336633664</v>
      </c>
      <c r="R221" s="3">
        <f t="shared" si="108"/>
        <v>0</v>
      </c>
      <c r="S221" s="5">
        <f t="shared" si="108"/>
        <v>0.9269558769002595</v>
      </c>
    </row>
    <row r="222" spans="1:19" ht="13.5" thickBot="1">
      <c r="A222" s="89"/>
      <c r="B222" s="92"/>
      <c r="C222" s="74" t="s">
        <v>1</v>
      </c>
      <c r="D222" s="79">
        <v>167</v>
      </c>
      <c r="E222" s="69">
        <v>127</v>
      </c>
      <c r="F222" s="69">
        <v>123</v>
      </c>
      <c r="G222" s="69">
        <v>104</v>
      </c>
      <c r="H222" s="69">
        <v>281</v>
      </c>
      <c r="I222" s="69">
        <v>808</v>
      </c>
      <c r="J222" s="69">
        <v>1087</v>
      </c>
      <c r="K222" s="69">
        <v>2697</v>
      </c>
      <c r="L222" s="71">
        <f t="shared" si="107"/>
        <v>100</v>
      </c>
      <c r="M222" s="72">
        <f t="shared" si="107"/>
        <v>100</v>
      </c>
      <c r="N222" s="72">
        <f t="shared" si="107"/>
        <v>100</v>
      </c>
      <c r="O222" s="72">
        <f t="shared" si="107"/>
        <v>100</v>
      </c>
      <c r="P222" s="72">
        <f t="shared" si="107"/>
        <v>100</v>
      </c>
      <c r="Q222" s="72">
        <f t="shared" si="107"/>
        <v>100</v>
      </c>
      <c r="R222" s="72">
        <f t="shared" si="108"/>
        <v>100</v>
      </c>
      <c r="S222" s="73">
        <f t="shared" si="108"/>
        <v>100</v>
      </c>
    </row>
    <row r="223" spans="1:19" ht="12.75" customHeight="1">
      <c r="A223" s="89"/>
      <c r="B223" s="82" t="s">
        <v>67</v>
      </c>
      <c r="C223" s="16" t="s">
        <v>12</v>
      </c>
      <c r="D223" s="76">
        <v>134</v>
      </c>
      <c r="E223" s="57">
        <v>119</v>
      </c>
      <c r="F223" s="57">
        <v>147</v>
      </c>
      <c r="G223" s="57">
        <v>222</v>
      </c>
      <c r="H223" s="57">
        <v>504</v>
      </c>
      <c r="I223" s="57">
        <v>678</v>
      </c>
      <c r="J223" s="57">
        <v>715</v>
      </c>
      <c r="K223" s="57">
        <v>2519</v>
      </c>
      <c r="L223" s="13">
        <f aca="true" t="shared" si="109" ref="L223:Q226">+D223/D$226*100</f>
        <v>67.67676767676768</v>
      </c>
      <c r="M223" s="3">
        <f t="shared" si="109"/>
        <v>64.67391304347827</v>
      </c>
      <c r="N223" s="3">
        <f t="shared" si="109"/>
        <v>66.51583710407239</v>
      </c>
      <c r="O223" s="3">
        <f t="shared" si="109"/>
        <v>69.59247648902821</v>
      </c>
      <c r="P223" s="3">
        <f t="shared" si="109"/>
        <v>67.28971962616822</v>
      </c>
      <c r="Q223" s="3">
        <f t="shared" si="109"/>
        <v>71.898197242842</v>
      </c>
      <c r="R223" s="3">
        <f aca="true" t="shared" si="110" ref="R223:S226">+J223/J$226*100</f>
        <v>76.06382978723404</v>
      </c>
      <c r="S223" s="5">
        <f t="shared" si="110"/>
        <v>70.87788407428249</v>
      </c>
    </row>
    <row r="224" spans="1:19" ht="12.75">
      <c r="A224" s="89"/>
      <c r="B224" s="81"/>
      <c r="C224" s="16" t="s">
        <v>13</v>
      </c>
      <c r="D224" s="76">
        <v>64</v>
      </c>
      <c r="E224" s="57">
        <v>65</v>
      </c>
      <c r="F224" s="57">
        <v>74</v>
      </c>
      <c r="G224" s="57">
        <v>96</v>
      </c>
      <c r="H224" s="57">
        <v>245</v>
      </c>
      <c r="I224" s="57">
        <v>265</v>
      </c>
      <c r="J224" s="57">
        <v>225</v>
      </c>
      <c r="K224" s="57">
        <v>1034</v>
      </c>
      <c r="L224" s="13">
        <f t="shared" si="109"/>
        <v>32.323232323232325</v>
      </c>
      <c r="M224" s="3">
        <f t="shared" si="109"/>
        <v>35.32608695652174</v>
      </c>
      <c r="N224" s="3">
        <f t="shared" si="109"/>
        <v>33.4841628959276</v>
      </c>
      <c r="O224" s="3">
        <f t="shared" si="109"/>
        <v>30.094043887147336</v>
      </c>
      <c r="P224" s="3">
        <f t="shared" si="109"/>
        <v>32.71028037383177</v>
      </c>
      <c r="Q224" s="3">
        <f t="shared" si="109"/>
        <v>28.101802757158005</v>
      </c>
      <c r="R224" s="3">
        <f t="shared" si="110"/>
        <v>23.93617021276596</v>
      </c>
      <c r="S224" s="5">
        <f t="shared" si="110"/>
        <v>29.093978615644346</v>
      </c>
    </row>
    <row r="225" spans="1:19" ht="12.75">
      <c r="A225" s="89"/>
      <c r="B225" s="81"/>
      <c r="C225" s="16" t="s">
        <v>14</v>
      </c>
      <c r="D225" s="76">
        <v>0</v>
      </c>
      <c r="E225" s="57">
        <v>0</v>
      </c>
      <c r="F225" s="57">
        <v>0</v>
      </c>
      <c r="G225" s="57">
        <v>1</v>
      </c>
      <c r="H225" s="57">
        <v>0</v>
      </c>
      <c r="I225" s="57">
        <v>0</v>
      </c>
      <c r="J225" s="57">
        <v>0</v>
      </c>
      <c r="K225" s="57">
        <v>1</v>
      </c>
      <c r="L225" s="13">
        <f t="shared" si="109"/>
        <v>0</v>
      </c>
      <c r="M225" s="3">
        <f t="shared" si="109"/>
        <v>0</v>
      </c>
      <c r="N225" s="3">
        <f t="shared" si="109"/>
        <v>0</v>
      </c>
      <c r="O225" s="3">
        <f t="shared" si="109"/>
        <v>0.3134796238244514</v>
      </c>
      <c r="P225" s="3">
        <f t="shared" si="109"/>
        <v>0</v>
      </c>
      <c r="Q225" s="3">
        <f t="shared" si="109"/>
        <v>0</v>
      </c>
      <c r="R225" s="3">
        <f t="shared" si="110"/>
        <v>0</v>
      </c>
      <c r="S225" s="5">
        <f t="shared" si="110"/>
        <v>0.028137310073157007</v>
      </c>
    </row>
    <row r="226" spans="1:19" ht="12.75">
      <c r="A226" s="89"/>
      <c r="B226" s="81"/>
      <c r="C226" s="17" t="s">
        <v>1</v>
      </c>
      <c r="D226" s="77">
        <v>198</v>
      </c>
      <c r="E226" s="59">
        <v>184</v>
      </c>
      <c r="F226" s="59">
        <v>221</v>
      </c>
      <c r="G226" s="59">
        <v>319</v>
      </c>
      <c r="H226" s="59">
        <v>749</v>
      </c>
      <c r="I226" s="59">
        <v>943</v>
      </c>
      <c r="J226" s="59">
        <v>940</v>
      </c>
      <c r="K226" s="59">
        <v>3554</v>
      </c>
      <c r="L226" s="14">
        <f t="shared" si="109"/>
        <v>100</v>
      </c>
      <c r="M226" s="6">
        <f t="shared" si="109"/>
        <v>100</v>
      </c>
      <c r="N226" s="6">
        <f t="shared" si="109"/>
        <v>100</v>
      </c>
      <c r="O226" s="6">
        <f t="shared" si="109"/>
        <v>100</v>
      </c>
      <c r="P226" s="6">
        <f t="shared" si="109"/>
        <v>100</v>
      </c>
      <c r="Q226" s="6">
        <f t="shared" si="109"/>
        <v>100</v>
      </c>
      <c r="R226" s="6">
        <f t="shared" si="110"/>
        <v>100</v>
      </c>
      <c r="S226" s="7">
        <f t="shared" si="110"/>
        <v>100</v>
      </c>
    </row>
    <row r="227" spans="1:19" ht="12.75" customHeight="1">
      <c r="A227" s="81"/>
      <c r="B227" s="82" t="s">
        <v>68</v>
      </c>
      <c r="C227" s="8" t="s">
        <v>12</v>
      </c>
      <c r="D227" s="76">
        <v>5</v>
      </c>
      <c r="E227" s="57">
        <v>4</v>
      </c>
      <c r="F227" s="57">
        <v>2</v>
      </c>
      <c r="G227" s="57">
        <v>7</v>
      </c>
      <c r="H227" s="57">
        <v>15</v>
      </c>
      <c r="I227" s="57">
        <v>28</v>
      </c>
      <c r="J227" s="57">
        <v>44</v>
      </c>
      <c r="K227" s="57">
        <v>105</v>
      </c>
      <c r="L227" s="13">
        <f aca="true" t="shared" si="111" ref="L227:Q230">+D227/D$230*100</f>
        <v>45.45454545454545</v>
      </c>
      <c r="M227" s="3">
        <f t="shared" si="111"/>
        <v>50</v>
      </c>
      <c r="N227" s="3">
        <f t="shared" si="111"/>
        <v>25</v>
      </c>
      <c r="O227" s="3">
        <f t="shared" si="111"/>
        <v>43.75</v>
      </c>
      <c r="P227" s="3">
        <f t="shared" si="111"/>
        <v>48.38709677419355</v>
      </c>
      <c r="Q227" s="3">
        <f t="shared" si="111"/>
        <v>62.22222222222222</v>
      </c>
      <c r="R227" s="3">
        <f aca="true" t="shared" si="112" ref="R227:S230">+J227/J$230*100</f>
        <v>67.6923076923077</v>
      </c>
      <c r="S227" s="5">
        <f t="shared" si="112"/>
        <v>57.065217391304344</v>
      </c>
    </row>
    <row r="228" spans="1:19" ht="12.75">
      <c r="A228" s="81"/>
      <c r="B228" s="81"/>
      <c r="C228" s="8" t="s">
        <v>13</v>
      </c>
      <c r="D228" s="76">
        <v>6</v>
      </c>
      <c r="E228" s="57">
        <v>4</v>
      </c>
      <c r="F228" s="57">
        <v>6</v>
      </c>
      <c r="G228" s="57">
        <v>9</v>
      </c>
      <c r="H228" s="57">
        <v>16</v>
      </c>
      <c r="I228" s="57">
        <v>17</v>
      </c>
      <c r="J228" s="57">
        <v>21</v>
      </c>
      <c r="K228" s="57">
        <v>79</v>
      </c>
      <c r="L228" s="13">
        <f t="shared" si="111"/>
        <v>54.54545454545454</v>
      </c>
      <c r="M228" s="3">
        <f t="shared" si="111"/>
        <v>50</v>
      </c>
      <c r="N228" s="3">
        <f t="shared" si="111"/>
        <v>75</v>
      </c>
      <c r="O228" s="3">
        <f t="shared" si="111"/>
        <v>56.25</v>
      </c>
      <c r="P228" s="3">
        <f t="shared" si="111"/>
        <v>51.61290322580645</v>
      </c>
      <c r="Q228" s="3">
        <f t="shared" si="111"/>
        <v>37.77777777777778</v>
      </c>
      <c r="R228" s="3">
        <f t="shared" si="112"/>
        <v>32.30769230769231</v>
      </c>
      <c r="S228" s="5">
        <f t="shared" si="112"/>
        <v>42.934782608695656</v>
      </c>
    </row>
    <row r="229" spans="1:19" ht="12.75">
      <c r="A229" s="81"/>
      <c r="B229" s="81"/>
      <c r="C229" s="8" t="s">
        <v>14</v>
      </c>
      <c r="D229" s="76">
        <v>0</v>
      </c>
      <c r="E229" s="57">
        <v>0</v>
      </c>
      <c r="F229" s="57">
        <v>0</v>
      </c>
      <c r="G229" s="57">
        <v>0</v>
      </c>
      <c r="H229" s="57">
        <v>0</v>
      </c>
      <c r="I229" s="57">
        <v>0</v>
      </c>
      <c r="J229" s="57">
        <v>0</v>
      </c>
      <c r="K229" s="57">
        <v>0</v>
      </c>
      <c r="L229" s="13">
        <f t="shared" si="111"/>
        <v>0</v>
      </c>
      <c r="M229" s="3">
        <f t="shared" si="111"/>
        <v>0</v>
      </c>
      <c r="N229" s="3">
        <f t="shared" si="111"/>
        <v>0</v>
      </c>
      <c r="O229" s="3">
        <f t="shared" si="111"/>
        <v>0</v>
      </c>
      <c r="P229" s="3">
        <f t="shared" si="111"/>
        <v>0</v>
      </c>
      <c r="Q229" s="3">
        <f t="shared" si="111"/>
        <v>0</v>
      </c>
      <c r="R229" s="3">
        <f t="shared" si="112"/>
        <v>0</v>
      </c>
      <c r="S229" s="5">
        <f t="shared" si="112"/>
        <v>0</v>
      </c>
    </row>
    <row r="230" spans="1:19" ht="12.75">
      <c r="A230" s="81"/>
      <c r="B230" s="83"/>
      <c r="C230" s="8" t="s">
        <v>1</v>
      </c>
      <c r="D230" s="76">
        <v>11</v>
      </c>
      <c r="E230" s="57">
        <v>8</v>
      </c>
      <c r="F230" s="57">
        <v>8</v>
      </c>
      <c r="G230" s="57">
        <v>16</v>
      </c>
      <c r="H230" s="57">
        <v>31</v>
      </c>
      <c r="I230" s="57">
        <v>45</v>
      </c>
      <c r="J230" s="57">
        <v>65</v>
      </c>
      <c r="K230" s="57">
        <v>184</v>
      </c>
      <c r="L230" s="13">
        <f t="shared" si="111"/>
        <v>100</v>
      </c>
      <c r="M230" s="3">
        <f t="shared" si="111"/>
        <v>100</v>
      </c>
      <c r="N230" s="3">
        <f t="shared" si="111"/>
        <v>100</v>
      </c>
      <c r="O230" s="3">
        <f t="shared" si="111"/>
        <v>100</v>
      </c>
      <c r="P230" s="3">
        <f t="shared" si="111"/>
        <v>100</v>
      </c>
      <c r="Q230" s="3">
        <f t="shared" si="111"/>
        <v>100</v>
      </c>
      <c r="R230" s="3">
        <f t="shared" si="112"/>
        <v>100</v>
      </c>
      <c r="S230" s="5">
        <f t="shared" si="112"/>
        <v>100</v>
      </c>
    </row>
    <row r="231" spans="1:19" ht="12.75" customHeight="1">
      <c r="A231" s="89"/>
      <c r="B231" s="80" t="s">
        <v>69</v>
      </c>
      <c r="C231" s="15" t="s">
        <v>12</v>
      </c>
      <c r="D231" s="75">
        <v>23</v>
      </c>
      <c r="E231" s="55">
        <v>21</v>
      </c>
      <c r="F231" s="55">
        <v>20</v>
      </c>
      <c r="G231" s="55">
        <v>48</v>
      </c>
      <c r="H231" s="55">
        <v>84</v>
      </c>
      <c r="I231" s="55">
        <v>116</v>
      </c>
      <c r="J231" s="55">
        <v>145</v>
      </c>
      <c r="K231" s="55">
        <v>457</v>
      </c>
      <c r="L231" s="12">
        <f aca="true" t="shared" si="113" ref="L231:Q234">+D231/D$234*100</f>
        <v>52.27272727272727</v>
      </c>
      <c r="M231" s="10">
        <f t="shared" si="113"/>
        <v>51.21951219512195</v>
      </c>
      <c r="N231" s="10">
        <f t="shared" si="113"/>
        <v>37.735849056603776</v>
      </c>
      <c r="O231" s="10">
        <f t="shared" si="113"/>
        <v>44.44444444444444</v>
      </c>
      <c r="P231" s="10">
        <f t="shared" si="113"/>
        <v>44.680851063829785</v>
      </c>
      <c r="Q231" s="10">
        <f t="shared" si="113"/>
        <v>52.25225225225225</v>
      </c>
      <c r="R231" s="10">
        <f aca="true" t="shared" si="114" ref="R231:S234">+J231/J$234*100</f>
        <v>61.702127659574465</v>
      </c>
      <c r="S231" s="18">
        <f t="shared" si="114"/>
        <v>51.290684624017956</v>
      </c>
    </row>
    <row r="232" spans="1:19" ht="12.75">
      <c r="A232" s="89"/>
      <c r="B232" s="81"/>
      <c r="C232" s="16" t="s">
        <v>13</v>
      </c>
      <c r="D232" s="76">
        <v>21</v>
      </c>
      <c r="E232" s="57">
        <v>20</v>
      </c>
      <c r="F232" s="57">
        <v>33</v>
      </c>
      <c r="G232" s="57">
        <v>58</v>
      </c>
      <c r="H232" s="57">
        <v>94</v>
      </c>
      <c r="I232" s="57">
        <v>96</v>
      </c>
      <c r="J232" s="57">
        <v>85</v>
      </c>
      <c r="K232" s="57">
        <v>407</v>
      </c>
      <c r="L232" s="13">
        <f t="shared" si="113"/>
        <v>47.72727272727273</v>
      </c>
      <c r="M232" s="3">
        <f t="shared" si="113"/>
        <v>48.78048780487805</v>
      </c>
      <c r="N232" s="3">
        <f t="shared" si="113"/>
        <v>62.264150943396224</v>
      </c>
      <c r="O232" s="3">
        <f t="shared" si="113"/>
        <v>53.70370370370371</v>
      </c>
      <c r="P232" s="3">
        <f t="shared" si="113"/>
        <v>50</v>
      </c>
      <c r="Q232" s="3">
        <f t="shared" si="113"/>
        <v>43.24324324324324</v>
      </c>
      <c r="R232" s="3">
        <f t="shared" si="114"/>
        <v>36.17021276595745</v>
      </c>
      <c r="S232" s="5">
        <f t="shared" si="114"/>
        <v>45.67901234567901</v>
      </c>
    </row>
    <row r="233" spans="1:19" ht="12.75">
      <c r="A233" s="89"/>
      <c r="B233" s="81"/>
      <c r="C233" s="16" t="s">
        <v>14</v>
      </c>
      <c r="D233" s="76">
        <v>0</v>
      </c>
      <c r="E233" s="57">
        <v>0</v>
      </c>
      <c r="F233" s="57">
        <v>0</v>
      </c>
      <c r="G233" s="57">
        <v>2</v>
      </c>
      <c r="H233" s="57">
        <v>10</v>
      </c>
      <c r="I233" s="57">
        <v>10</v>
      </c>
      <c r="J233" s="57">
        <v>5</v>
      </c>
      <c r="K233" s="57">
        <v>27</v>
      </c>
      <c r="L233" s="13">
        <f t="shared" si="113"/>
        <v>0</v>
      </c>
      <c r="M233" s="3">
        <f t="shared" si="113"/>
        <v>0</v>
      </c>
      <c r="N233" s="3">
        <f t="shared" si="113"/>
        <v>0</v>
      </c>
      <c r="O233" s="3">
        <f t="shared" si="113"/>
        <v>1.8518518518518516</v>
      </c>
      <c r="P233" s="3">
        <f t="shared" si="113"/>
        <v>5.319148936170213</v>
      </c>
      <c r="Q233" s="3">
        <f t="shared" si="113"/>
        <v>4.504504504504505</v>
      </c>
      <c r="R233" s="3">
        <f t="shared" si="114"/>
        <v>2.127659574468085</v>
      </c>
      <c r="S233" s="5">
        <f t="shared" si="114"/>
        <v>3.0303030303030303</v>
      </c>
    </row>
    <row r="234" spans="1:19" ht="12.75">
      <c r="A234" s="89"/>
      <c r="B234" s="81"/>
      <c r="C234" s="17" t="s">
        <v>1</v>
      </c>
      <c r="D234" s="77">
        <v>44</v>
      </c>
      <c r="E234" s="59">
        <v>41</v>
      </c>
      <c r="F234" s="59">
        <v>53</v>
      </c>
      <c r="G234" s="59">
        <v>108</v>
      </c>
      <c r="H234" s="59">
        <v>188</v>
      </c>
      <c r="I234" s="59">
        <v>222</v>
      </c>
      <c r="J234" s="59">
        <v>235</v>
      </c>
      <c r="K234" s="59">
        <v>891</v>
      </c>
      <c r="L234" s="14">
        <f t="shared" si="113"/>
        <v>100</v>
      </c>
      <c r="M234" s="6">
        <f t="shared" si="113"/>
        <v>100</v>
      </c>
      <c r="N234" s="6">
        <f t="shared" si="113"/>
        <v>100</v>
      </c>
      <c r="O234" s="6">
        <f t="shared" si="113"/>
        <v>100</v>
      </c>
      <c r="P234" s="6">
        <f t="shared" si="113"/>
        <v>100</v>
      </c>
      <c r="Q234" s="6">
        <f t="shared" si="113"/>
        <v>100</v>
      </c>
      <c r="R234" s="6">
        <f t="shared" si="114"/>
        <v>100</v>
      </c>
      <c r="S234" s="7">
        <f t="shared" si="114"/>
        <v>100</v>
      </c>
    </row>
    <row r="235" spans="1:19" ht="12.75" customHeight="1">
      <c r="A235" s="81"/>
      <c r="B235" s="82" t="s">
        <v>70</v>
      </c>
      <c r="C235" s="8" t="s">
        <v>12</v>
      </c>
      <c r="D235" s="76">
        <v>21</v>
      </c>
      <c r="E235" s="57">
        <v>18</v>
      </c>
      <c r="F235" s="57">
        <v>25</v>
      </c>
      <c r="G235" s="57">
        <v>44</v>
      </c>
      <c r="H235" s="57">
        <v>85</v>
      </c>
      <c r="I235" s="57">
        <v>133</v>
      </c>
      <c r="J235" s="57">
        <v>164</v>
      </c>
      <c r="K235" s="57">
        <v>490</v>
      </c>
      <c r="L235" s="13">
        <f aca="true" t="shared" si="115" ref="L235:Q238">+D235/D$238*100</f>
        <v>44.680851063829785</v>
      </c>
      <c r="M235" s="3">
        <f t="shared" si="115"/>
        <v>45</v>
      </c>
      <c r="N235" s="3">
        <f t="shared" si="115"/>
        <v>47.16981132075472</v>
      </c>
      <c r="O235" s="3">
        <f t="shared" si="115"/>
        <v>48.888888888888886</v>
      </c>
      <c r="P235" s="3">
        <f t="shared" si="115"/>
        <v>46.96132596685083</v>
      </c>
      <c r="Q235" s="3">
        <f t="shared" si="115"/>
        <v>54.285714285714285</v>
      </c>
      <c r="R235" s="3">
        <f aca="true" t="shared" si="116" ref="R235:S238">+J235/J$238*100</f>
        <v>74.2081447963801</v>
      </c>
      <c r="S235" s="5">
        <f t="shared" si="116"/>
        <v>55.872291904218926</v>
      </c>
    </row>
    <row r="236" spans="1:19" ht="12.75">
      <c r="A236" s="81"/>
      <c r="B236" s="81"/>
      <c r="C236" s="8" t="s">
        <v>13</v>
      </c>
      <c r="D236" s="76">
        <v>26</v>
      </c>
      <c r="E236" s="57">
        <v>22</v>
      </c>
      <c r="F236" s="57">
        <v>28</v>
      </c>
      <c r="G236" s="57">
        <v>46</v>
      </c>
      <c r="H236" s="57">
        <v>96</v>
      </c>
      <c r="I236" s="57">
        <v>112</v>
      </c>
      <c r="J236" s="57">
        <v>57</v>
      </c>
      <c r="K236" s="57">
        <v>387</v>
      </c>
      <c r="L236" s="13">
        <f t="shared" si="115"/>
        <v>55.319148936170215</v>
      </c>
      <c r="M236" s="3">
        <f t="shared" si="115"/>
        <v>55.00000000000001</v>
      </c>
      <c r="N236" s="3">
        <f t="shared" si="115"/>
        <v>52.83018867924528</v>
      </c>
      <c r="O236" s="3">
        <f t="shared" si="115"/>
        <v>51.11111111111111</v>
      </c>
      <c r="P236" s="3">
        <f t="shared" si="115"/>
        <v>53.03867403314917</v>
      </c>
      <c r="Q236" s="3">
        <f t="shared" si="115"/>
        <v>45.714285714285715</v>
      </c>
      <c r="R236" s="3">
        <f t="shared" si="116"/>
        <v>25.791855203619914</v>
      </c>
      <c r="S236" s="5">
        <f t="shared" si="116"/>
        <v>44.127708095781074</v>
      </c>
    </row>
    <row r="237" spans="1:19" ht="12.75">
      <c r="A237" s="81"/>
      <c r="B237" s="81"/>
      <c r="C237" s="8" t="s">
        <v>14</v>
      </c>
      <c r="D237" s="76">
        <v>0</v>
      </c>
      <c r="E237" s="57">
        <v>0</v>
      </c>
      <c r="F237" s="57">
        <v>0</v>
      </c>
      <c r="G237" s="57">
        <v>0</v>
      </c>
      <c r="H237" s="57">
        <v>0</v>
      </c>
      <c r="I237" s="57">
        <v>0</v>
      </c>
      <c r="J237" s="57">
        <v>0</v>
      </c>
      <c r="K237" s="57">
        <v>0</v>
      </c>
      <c r="L237" s="13">
        <f t="shared" si="115"/>
        <v>0</v>
      </c>
      <c r="M237" s="3">
        <f t="shared" si="115"/>
        <v>0</v>
      </c>
      <c r="N237" s="3">
        <f t="shared" si="115"/>
        <v>0</v>
      </c>
      <c r="O237" s="3">
        <f t="shared" si="115"/>
        <v>0</v>
      </c>
      <c r="P237" s="3">
        <f t="shared" si="115"/>
        <v>0</v>
      </c>
      <c r="Q237" s="3">
        <f t="shared" si="115"/>
        <v>0</v>
      </c>
      <c r="R237" s="3">
        <f t="shared" si="116"/>
        <v>0</v>
      </c>
      <c r="S237" s="5">
        <f t="shared" si="116"/>
        <v>0</v>
      </c>
    </row>
    <row r="238" spans="1:19" ht="13.5" thickBot="1">
      <c r="A238" s="81"/>
      <c r="B238" s="83"/>
      <c r="C238" s="8" t="s">
        <v>1</v>
      </c>
      <c r="D238" s="76">
        <v>47</v>
      </c>
      <c r="E238" s="57">
        <v>40</v>
      </c>
      <c r="F238" s="57">
        <v>53</v>
      </c>
      <c r="G238" s="57">
        <v>90</v>
      </c>
      <c r="H238" s="57">
        <v>181</v>
      </c>
      <c r="I238" s="57">
        <v>245</v>
      </c>
      <c r="J238" s="57">
        <v>221</v>
      </c>
      <c r="K238" s="57">
        <v>877</v>
      </c>
      <c r="L238" s="13">
        <f t="shared" si="115"/>
        <v>100</v>
      </c>
      <c r="M238" s="3">
        <f t="shared" si="115"/>
        <v>100</v>
      </c>
      <c r="N238" s="3">
        <f t="shared" si="115"/>
        <v>100</v>
      </c>
      <c r="O238" s="3">
        <f t="shared" si="115"/>
        <v>100</v>
      </c>
      <c r="P238" s="3">
        <f t="shared" si="115"/>
        <v>100</v>
      </c>
      <c r="Q238" s="3">
        <f t="shared" si="115"/>
        <v>100</v>
      </c>
      <c r="R238" s="3">
        <f t="shared" si="116"/>
        <v>100</v>
      </c>
      <c r="S238" s="5">
        <f t="shared" si="116"/>
        <v>100</v>
      </c>
    </row>
    <row r="239" spans="1:19" ht="12.75" customHeight="1">
      <c r="A239" s="89"/>
      <c r="B239" s="91" t="s">
        <v>71</v>
      </c>
      <c r="C239" s="61" t="s">
        <v>12</v>
      </c>
      <c r="D239" s="78">
        <v>61</v>
      </c>
      <c r="E239" s="62">
        <v>62</v>
      </c>
      <c r="F239" s="62">
        <v>80</v>
      </c>
      <c r="G239" s="62">
        <v>105</v>
      </c>
      <c r="H239" s="62">
        <v>216</v>
      </c>
      <c r="I239" s="62">
        <v>318</v>
      </c>
      <c r="J239" s="62">
        <v>339</v>
      </c>
      <c r="K239" s="62">
        <v>1181</v>
      </c>
      <c r="L239" s="64">
        <f aca="true" t="shared" si="117" ref="L239:Q242">+D239/D$242*100</f>
        <v>55.96330275229357</v>
      </c>
      <c r="M239" s="65">
        <f t="shared" si="117"/>
        <v>52.10084033613446</v>
      </c>
      <c r="N239" s="65">
        <f t="shared" si="117"/>
        <v>57.14285714285714</v>
      </c>
      <c r="O239" s="65">
        <f t="shared" si="117"/>
        <v>50.970873786407765</v>
      </c>
      <c r="P239" s="65">
        <f t="shared" si="117"/>
        <v>54.68354430379747</v>
      </c>
      <c r="Q239" s="65">
        <f t="shared" si="117"/>
        <v>56.68449197860963</v>
      </c>
      <c r="R239" s="65">
        <f aca="true" t="shared" si="118" ref="R239:S242">+J239/J$242*100</f>
        <v>67.52988047808765</v>
      </c>
      <c r="S239" s="66">
        <f t="shared" si="118"/>
        <v>58.120078740157474</v>
      </c>
    </row>
    <row r="240" spans="1:19" ht="12.75">
      <c r="A240" s="89"/>
      <c r="B240" s="81"/>
      <c r="C240" s="16" t="s">
        <v>13</v>
      </c>
      <c r="D240" s="76">
        <v>39</v>
      </c>
      <c r="E240" s="57">
        <v>50</v>
      </c>
      <c r="F240" s="57">
        <v>48</v>
      </c>
      <c r="G240" s="57">
        <v>76</v>
      </c>
      <c r="H240" s="57">
        <v>115</v>
      </c>
      <c r="I240" s="57">
        <v>146</v>
      </c>
      <c r="J240" s="57">
        <v>90</v>
      </c>
      <c r="K240" s="57">
        <v>564</v>
      </c>
      <c r="L240" s="13">
        <f t="shared" si="117"/>
        <v>35.77981651376147</v>
      </c>
      <c r="M240" s="3">
        <f t="shared" si="117"/>
        <v>42.016806722689076</v>
      </c>
      <c r="N240" s="3">
        <f t="shared" si="117"/>
        <v>34.285714285714285</v>
      </c>
      <c r="O240" s="3">
        <f t="shared" si="117"/>
        <v>36.89320388349515</v>
      </c>
      <c r="P240" s="3">
        <f t="shared" si="117"/>
        <v>29.11392405063291</v>
      </c>
      <c r="Q240" s="3">
        <f t="shared" si="117"/>
        <v>26.02495543672014</v>
      </c>
      <c r="R240" s="3">
        <f t="shared" si="118"/>
        <v>17.928286852589643</v>
      </c>
      <c r="S240" s="5">
        <f t="shared" si="118"/>
        <v>27.755905511811026</v>
      </c>
    </row>
    <row r="241" spans="1:19" ht="12.75">
      <c r="A241" s="89"/>
      <c r="B241" s="81"/>
      <c r="C241" s="16" t="s">
        <v>14</v>
      </c>
      <c r="D241" s="76">
        <v>9</v>
      </c>
      <c r="E241" s="57">
        <v>7</v>
      </c>
      <c r="F241" s="57">
        <v>12</v>
      </c>
      <c r="G241" s="57">
        <v>25</v>
      </c>
      <c r="H241" s="57">
        <v>64</v>
      </c>
      <c r="I241" s="57">
        <v>97</v>
      </c>
      <c r="J241" s="57">
        <v>73</v>
      </c>
      <c r="K241" s="57">
        <v>287</v>
      </c>
      <c r="L241" s="13">
        <f t="shared" si="117"/>
        <v>8.256880733944955</v>
      </c>
      <c r="M241" s="3">
        <f t="shared" si="117"/>
        <v>5.88235294117647</v>
      </c>
      <c r="N241" s="3">
        <f t="shared" si="117"/>
        <v>8.571428571428571</v>
      </c>
      <c r="O241" s="3">
        <f t="shared" si="117"/>
        <v>12.135922330097088</v>
      </c>
      <c r="P241" s="3">
        <f t="shared" si="117"/>
        <v>16.20253164556962</v>
      </c>
      <c r="Q241" s="3">
        <f t="shared" si="117"/>
        <v>17.290552584670234</v>
      </c>
      <c r="R241" s="3">
        <f t="shared" si="118"/>
        <v>14.54183266932271</v>
      </c>
      <c r="S241" s="5">
        <f t="shared" si="118"/>
        <v>14.124015748031496</v>
      </c>
    </row>
    <row r="242" spans="1:19" ht="12.75">
      <c r="A242" s="89"/>
      <c r="B242" s="81"/>
      <c r="C242" s="17" t="s">
        <v>1</v>
      </c>
      <c r="D242" s="77">
        <v>109</v>
      </c>
      <c r="E242" s="59">
        <v>119</v>
      </c>
      <c r="F242" s="59">
        <v>140</v>
      </c>
      <c r="G242" s="59">
        <v>206</v>
      </c>
      <c r="H242" s="59">
        <v>395</v>
      </c>
      <c r="I242" s="59">
        <v>561</v>
      </c>
      <c r="J242" s="59">
        <v>502</v>
      </c>
      <c r="K242" s="59">
        <v>2032</v>
      </c>
      <c r="L242" s="14">
        <f t="shared" si="117"/>
        <v>100</v>
      </c>
      <c r="M242" s="6">
        <f t="shared" si="117"/>
        <v>100</v>
      </c>
      <c r="N242" s="6">
        <f t="shared" si="117"/>
        <v>100</v>
      </c>
      <c r="O242" s="6">
        <f t="shared" si="117"/>
        <v>100</v>
      </c>
      <c r="P242" s="6">
        <f t="shared" si="117"/>
        <v>100</v>
      </c>
      <c r="Q242" s="6">
        <f t="shared" si="117"/>
        <v>100</v>
      </c>
      <c r="R242" s="6">
        <f t="shared" si="118"/>
        <v>100</v>
      </c>
      <c r="S242" s="7">
        <f t="shared" si="118"/>
        <v>100</v>
      </c>
    </row>
    <row r="243" spans="1:19" ht="12.75" customHeight="1">
      <c r="A243" s="89"/>
      <c r="B243" s="82" t="s">
        <v>72</v>
      </c>
      <c r="C243" s="8" t="s">
        <v>12</v>
      </c>
      <c r="D243" s="76">
        <v>118</v>
      </c>
      <c r="E243" s="57">
        <v>109</v>
      </c>
      <c r="F243" s="57">
        <v>107</v>
      </c>
      <c r="G243" s="57">
        <v>154</v>
      </c>
      <c r="H243" s="57">
        <v>331</v>
      </c>
      <c r="I243" s="57">
        <v>432</v>
      </c>
      <c r="J243" s="57">
        <v>401</v>
      </c>
      <c r="K243" s="57">
        <v>1652</v>
      </c>
      <c r="L243" s="13">
        <f aca="true" t="shared" si="119" ref="L243:Q246">+D243/D$246*100</f>
        <v>53.39366515837104</v>
      </c>
      <c r="M243" s="3">
        <f t="shared" si="119"/>
        <v>50.697674418604656</v>
      </c>
      <c r="N243" s="3">
        <f t="shared" si="119"/>
        <v>42.29249011857708</v>
      </c>
      <c r="O243" s="3">
        <f t="shared" si="119"/>
        <v>42.77777777777778</v>
      </c>
      <c r="P243" s="3">
        <f t="shared" si="119"/>
        <v>44.25133689839572</v>
      </c>
      <c r="Q243" s="3">
        <f t="shared" si="119"/>
        <v>49.14675767918089</v>
      </c>
      <c r="R243" s="3">
        <f aca="true" t="shared" si="120" ref="R243:S246">+J243/J$246*100</f>
        <v>59.495548961424326</v>
      </c>
      <c r="S243" s="5">
        <f t="shared" si="120"/>
        <v>49.3134328358209</v>
      </c>
    </row>
    <row r="244" spans="1:19" ht="12.75">
      <c r="A244" s="89"/>
      <c r="B244" s="81"/>
      <c r="C244" s="8" t="s">
        <v>13</v>
      </c>
      <c r="D244" s="76">
        <v>103</v>
      </c>
      <c r="E244" s="57">
        <v>106</v>
      </c>
      <c r="F244" s="57">
        <v>145</v>
      </c>
      <c r="G244" s="57">
        <v>206</v>
      </c>
      <c r="H244" s="57">
        <v>414</v>
      </c>
      <c r="I244" s="57">
        <v>446</v>
      </c>
      <c r="J244" s="57">
        <v>273</v>
      </c>
      <c r="K244" s="57">
        <v>1693</v>
      </c>
      <c r="L244" s="13">
        <f t="shared" si="119"/>
        <v>46.60633484162896</v>
      </c>
      <c r="M244" s="3">
        <f t="shared" si="119"/>
        <v>49.30232558139535</v>
      </c>
      <c r="N244" s="3">
        <f t="shared" si="119"/>
        <v>57.31225296442688</v>
      </c>
      <c r="O244" s="3">
        <f t="shared" si="119"/>
        <v>57.22222222222222</v>
      </c>
      <c r="P244" s="3">
        <f t="shared" si="119"/>
        <v>55.3475935828877</v>
      </c>
      <c r="Q244" s="3">
        <f t="shared" si="119"/>
        <v>50.739476678043225</v>
      </c>
      <c r="R244" s="3">
        <f t="shared" si="120"/>
        <v>40.50445103857567</v>
      </c>
      <c r="S244" s="5">
        <f t="shared" si="120"/>
        <v>50.537313432835816</v>
      </c>
    </row>
    <row r="245" spans="1:19" ht="12.75">
      <c r="A245" s="89"/>
      <c r="B245" s="81"/>
      <c r="C245" s="8" t="s">
        <v>14</v>
      </c>
      <c r="D245" s="76">
        <v>0</v>
      </c>
      <c r="E245" s="57">
        <v>0</v>
      </c>
      <c r="F245" s="57">
        <v>1</v>
      </c>
      <c r="G245" s="57">
        <v>0</v>
      </c>
      <c r="H245" s="57">
        <v>3</v>
      </c>
      <c r="I245" s="57">
        <v>1</v>
      </c>
      <c r="J245" s="57">
        <v>0</v>
      </c>
      <c r="K245" s="57">
        <v>5</v>
      </c>
      <c r="L245" s="13">
        <f t="shared" si="119"/>
        <v>0</v>
      </c>
      <c r="M245" s="3">
        <f t="shared" si="119"/>
        <v>0</v>
      </c>
      <c r="N245" s="3">
        <f t="shared" si="119"/>
        <v>0.3952569169960474</v>
      </c>
      <c r="O245" s="3">
        <f t="shared" si="119"/>
        <v>0</v>
      </c>
      <c r="P245" s="3">
        <f t="shared" si="119"/>
        <v>0.4010695187165776</v>
      </c>
      <c r="Q245" s="3">
        <f t="shared" si="119"/>
        <v>0.11376564277588168</v>
      </c>
      <c r="R245" s="3">
        <f t="shared" si="120"/>
        <v>0</v>
      </c>
      <c r="S245" s="5">
        <f t="shared" si="120"/>
        <v>0.1492537313432836</v>
      </c>
    </row>
    <row r="246" spans="1:19" ht="12.75">
      <c r="A246" s="89"/>
      <c r="B246" s="83"/>
      <c r="C246" s="8" t="s">
        <v>1</v>
      </c>
      <c r="D246" s="76">
        <v>221</v>
      </c>
      <c r="E246" s="57">
        <v>215</v>
      </c>
      <c r="F246" s="57">
        <v>253</v>
      </c>
      <c r="G246" s="57">
        <v>360</v>
      </c>
      <c r="H246" s="57">
        <v>748</v>
      </c>
      <c r="I246" s="57">
        <v>879</v>
      </c>
      <c r="J246" s="57">
        <v>674</v>
      </c>
      <c r="K246" s="57">
        <v>3350</v>
      </c>
      <c r="L246" s="13">
        <f t="shared" si="119"/>
        <v>100</v>
      </c>
      <c r="M246" s="3">
        <f t="shared" si="119"/>
        <v>100</v>
      </c>
      <c r="N246" s="3">
        <f t="shared" si="119"/>
        <v>100</v>
      </c>
      <c r="O246" s="3">
        <f t="shared" si="119"/>
        <v>100</v>
      </c>
      <c r="P246" s="3">
        <f t="shared" si="119"/>
        <v>100</v>
      </c>
      <c r="Q246" s="3">
        <f t="shared" si="119"/>
        <v>100</v>
      </c>
      <c r="R246" s="3">
        <f t="shared" si="120"/>
        <v>100</v>
      </c>
      <c r="S246" s="5">
        <f t="shared" si="120"/>
        <v>100</v>
      </c>
    </row>
    <row r="247" spans="1:19" ht="12.75" customHeight="1">
      <c r="A247" s="89"/>
      <c r="B247" s="80" t="s">
        <v>73</v>
      </c>
      <c r="C247" s="15" t="s">
        <v>12</v>
      </c>
      <c r="D247" s="75">
        <v>37</v>
      </c>
      <c r="E247" s="55">
        <v>39</v>
      </c>
      <c r="F247" s="55">
        <v>50</v>
      </c>
      <c r="G247" s="55">
        <v>44</v>
      </c>
      <c r="H247" s="55">
        <v>120</v>
      </c>
      <c r="I247" s="55">
        <v>177</v>
      </c>
      <c r="J247" s="55">
        <v>174</v>
      </c>
      <c r="K247" s="55">
        <v>641</v>
      </c>
      <c r="L247" s="12">
        <f aca="true" t="shared" si="121" ref="L247:Q250">+D247/D$250*100</f>
        <v>34.57943925233645</v>
      </c>
      <c r="M247" s="10">
        <f t="shared" si="121"/>
        <v>36.79245283018868</v>
      </c>
      <c r="N247" s="10">
        <f t="shared" si="121"/>
        <v>40</v>
      </c>
      <c r="O247" s="10">
        <f t="shared" si="121"/>
        <v>28.387096774193548</v>
      </c>
      <c r="P247" s="10">
        <f t="shared" si="121"/>
        <v>34.38395415472779</v>
      </c>
      <c r="Q247" s="10">
        <f t="shared" si="121"/>
        <v>43.5960591133005</v>
      </c>
      <c r="R247" s="10">
        <f aca="true" t="shared" si="122" ref="R247:S250">+J247/J$250*100</f>
        <v>54.20560747663551</v>
      </c>
      <c r="S247" s="18">
        <f t="shared" si="122"/>
        <v>40.8540471637986</v>
      </c>
    </row>
    <row r="248" spans="1:19" ht="12.75">
      <c r="A248" s="89"/>
      <c r="B248" s="81"/>
      <c r="C248" s="16" t="s">
        <v>13</v>
      </c>
      <c r="D248" s="76">
        <v>70</v>
      </c>
      <c r="E248" s="57">
        <v>67</v>
      </c>
      <c r="F248" s="57">
        <v>75</v>
      </c>
      <c r="G248" s="57">
        <v>111</v>
      </c>
      <c r="H248" s="57">
        <v>229</v>
      </c>
      <c r="I248" s="57">
        <v>229</v>
      </c>
      <c r="J248" s="57">
        <v>147</v>
      </c>
      <c r="K248" s="57">
        <v>928</v>
      </c>
      <c r="L248" s="13">
        <f t="shared" si="121"/>
        <v>65.42056074766354</v>
      </c>
      <c r="M248" s="3">
        <f t="shared" si="121"/>
        <v>63.20754716981132</v>
      </c>
      <c r="N248" s="3">
        <f t="shared" si="121"/>
        <v>60</v>
      </c>
      <c r="O248" s="3">
        <f t="shared" si="121"/>
        <v>71.61290322580646</v>
      </c>
      <c r="P248" s="3">
        <f t="shared" si="121"/>
        <v>65.61604584527221</v>
      </c>
      <c r="Q248" s="3">
        <f t="shared" si="121"/>
        <v>56.40394088669951</v>
      </c>
      <c r="R248" s="3">
        <f t="shared" si="122"/>
        <v>45.794392523364486</v>
      </c>
      <c r="S248" s="5">
        <f t="shared" si="122"/>
        <v>59.145952836201396</v>
      </c>
    </row>
    <row r="249" spans="1:19" ht="12.75">
      <c r="A249" s="89"/>
      <c r="B249" s="81"/>
      <c r="C249" s="16" t="s">
        <v>14</v>
      </c>
      <c r="D249" s="76">
        <v>0</v>
      </c>
      <c r="E249" s="57">
        <v>0</v>
      </c>
      <c r="F249" s="57">
        <v>0</v>
      </c>
      <c r="G249" s="57">
        <v>0</v>
      </c>
      <c r="H249" s="57">
        <v>0</v>
      </c>
      <c r="I249" s="57">
        <v>0</v>
      </c>
      <c r="J249" s="57">
        <v>0</v>
      </c>
      <c r="K249" s="57">
        <v>0</v>
      </c>
      <c r="L249" s="13">
        <f t="shared" si="121"/>
        <v>0</v>
      </c>
      <c r="M249" s="3">
        <f t="shared" si="121"/>
        <v>0</v>
      </c>
      <c r="N249" s="3">
        <f t="shared" si="121"/>
        <v>0</v>
      </c>
      <c r="O249" s="3">
        <f t="shared" si="121"/>
        <v>0</v>
      </c>
      <c r="P249" s="3">
        <f t="shared" si="121"/>
        <v>0</v>
      </c>
      <c r="Q249" s="3">
        <f t="shared" si="121"/>
        <v>0</v>
      </c>
      <c r="R249" s="3">
        <f t="shared" si="122"/>
        <v>0</v>
      </c>
      <c r="S249" s="5">
        <f t="shared" si="122"/>
        <v>0</v>
      </c>
    </row>
    <row r="250" spans="1:19" ht="13.5" thickBot="1">
      <c r="A250" s="89"/>
      <c r="B250" s="92"/>
      <c r="C250" s="68" t="s">
        <v>1</v>
      </c>
      <c r="D250" s="79">
        <v>107</v>
      </c>
      <c r="E250" s="69">
        <v>106</v>
      </c>
      <c r="F250" s="69">
        <v>125</v>
      </c>
      <c r="G250" s="69">
        <v>155</v>
      </c>
      <c r="H250" s="69">
        <v>349</v>
      </c>
      <c r="I250" s="69">
        <v>406</v>
      </c>
      <c r="J250" s="69">
        <v>321</v>
      </c>
      <c r="K250" s="69">
        <v>1569</v>
      </c>
      <c r="L250" s="71">
        <f t="shared" si="121"/>
        <v>100</v>
      </c>
      <c r="M250" s="72">
        <f t="shared" si="121"/>
        <v>100</v>
      </c>
      <c r="N250" s="72">
        <f t="shared" si="121"/>
        <v>100</v>
      </c>
      <c r="O250" s="72">
        <f t="shared" si="121"/>
        <v>100</v>
      </c>
      <c r="P250" s="72">
        <f t="shared" si="121"/>
        <v>100</v>
      </c>
      <c r="Q250" s="72">
        <f t="shared" si="121"/>
        <v>100</v>
      </c>
      <c r="R250" s="72">
        <f t="shared" si="122"/>
        <v>100</v>
      </c>
      <c r="S250" s="73">
        <f t="shared" si="122"/>
        <v>100</v>
      </c>
    </row>
    <row r="251" spans="1:19" ht="12.75" customHeight="1">
      <c r="A251" s="81"/>
      <c r="B251" s="82" t="s">
        <v>74</v>
      </c>
      <c r="C251" s="8" t="s">
        <v>12</v>
      </c>
      <c r="D251" s="76">
        <v>46</v>
      </c>
      <c r="E251" s="57">
        <v>48</v>
      </c>
      <c r="F251" s="57">
        <v>54</v>
      </c>
      <c r="G251" s="57">
        <v>76</v>
      </c>
      <c r="H251" s="57">
        <v>202</v>
      </c>
      <c r="I251" s="57">
        <v>341</v>
      </c>
      <c r="J251" s="57">
        <v>401</v>
      </c>
      <c r="K251" s="57">
        <v>1168</v>
      </c>
      <c r="L251" s="13">
        <f aca="true" t="shared" si="123" ref="L251:Q254">+D251/D$254*100</f>
        <v>46</v>
      </c>
      <c r="M251" s="3">
        <f t="shared" si="123"/>
        <v>48.484848484848484</v>
      </c>
      <c r="N251" s="3">
        <f t="shared" si="123"/>
        <v>41.221374045801525</v>
      </c>
      <c r="O251" s="3">
        <f t="shared" si="123"/>
        <v>40.21164021164021</v>
      </c>
      <c r="P251" s="3">
        <f t="shared" si="123"/>
        <v>49.75369458128079</v>
      </c>
      <c r="Q251" s="3">
        <f t="shared" si="123"/>
        <v>58.390410958904106</v>
      </c>
      <c r="R251" s="3">
        <f aca="true" t="shared" si="124" ref="R251:S254">+J251/J$254*100</f>
        <v>64.46945337620579</v>
      </c>
      <c r="S251" s="5">
        <f t="shared" si="124"/>
        <v>54.809948381041764</v>
      </c>
    </row>
    <row r="252" spans="1:19" ht="12.75">
      <c r="A252" s="81"/>
      <c r="B252" s="81"/>
      <c r="C252" s="8" t="s">
        <v>13</v>
      </c>
      <c r="D252" s="76">
        <v>53</v>
      </c>
      <c r="E252" s="57">
        <v>51</v>
      </c>
      <c r="F252" s="57">
        <v>77</v>
      </c>
      <c r="G252" s="57">
        <v>113</v>
      </c>
      <c r="H252" s="57">
        <v>204</v>
      </c>
      <c r="I252" s="57">
        <v>243</v>
      </c>
      <c r="J252" s="57">
        <v>221</v>
      </c>
      <c r="K252" s="57">
        <v>962</v>
      </c>
      <c r="L252" s="13">
        <f t="shared" si="123"/>
        <v>53</v>
      </c>
      <c r="M252" s="3">
        <f t="shared" si="123"/>
        <v>51.515151515151516</v>
      </c>
      <c r="N252" s="3">
        <f t="shared" si="123"/>
        <v>58.778625954198475</v>
      </c>
      <c r="O252" s="3">
        <f t="shared" si="123"/>
        <v>59.78835978835979</v>
      </c>
      <c r="P252" s="3">
        <f t="shared" si="123"/>
        <v>50.24630541871922</v>
      </c>
      <c r="Q252" s="3">
        <f t="shared" si="123"/>
        <v>41.60958904109589</v>
      </c>
      <c r="R252" s="3">
        <f t="shared" si="124"/>
        <v>35.530546623794216</v>
      </c>
      <c r="S252" s="5">
        <f t="shared" si="124"/>
        <v>45.143125293289536</v>
      </c>
    </row>
    <row r="253" spans="1:19" ht="12.75">
      <c r="A253" s="81"/>
      <c r="B253" s="81"/>
      <c r="C253" s="8" t="s">
        <v>14</v>
      </c>
      <c r="D253" s="76">
        <v>1</v>
      </c>
      <c r="E253" s="57">
        <v>0</v>
      </c>
      <c r="F253" s="57">
        <v>0</v>
      </c>
      <c r="G253" s="57">
        <v>0</v>
      </c>
      <c r="H253" s="57">
        <v>0</v>
      </c>
      <c r="I253" s="57">
        <v>0</v>
      </c>
      <c r="J253" s="57">
        <v>0</v>
      </c>
      <c r="K253" s="57">
        <v>1</v>
      </c>
      <c r="L253" s="13">
        <f t="shared" si="123"/>
        <v>1</v>
      </c>
      <c r="M253" s="3">
        <f t="shared" si="123"/>
        <v>0</v>
      </c>
      <c r="N253" s="3">
        <f t="shared" si="123"/>
        <v>0</v>
      </c>
      <c r="O253" s="3">
        <f t="shared" si="123"/>
        <v>0</v>
      </c>
      <c r="P253" s="3">
        <f t="shared" si="123"/>
        <v>0</v>
      </c>
      <c r="Q253" s="3">
        <f t="shared" si="123"/>
        <v>0</v>
      </c>
      <c r="R253" s="3">
        <f t="shared" si="124"/>
        <v>0</v>
      </c>
      <c r="S253" s="5">
        <f t="shared" si="124"/>
        <v>0.04692632566870014</v>
      </c>
    </row>
    <row r="254" spans="1:19" ht="12.75">
      <c r="A254" s="81"/>
      <c r="B254" s="83"/>
      <c r="C254" s="8" t="s">
        <v>1</v>
      </c>
      <c r="D254" s="76">
        <v>100</v>
      </c>
      <c r="E254" s="57">
        <v>99</v>
      </c>
      <c r="F254" s="57">
        <v>131</v>
      </c>
      <c r="G254" s="57">
        <v>189</v>
      </c>
      <c r="H254" s="57">
        <v>406</v>
      </c>
      <c r="I254" s="57">
        <v>584</v>
      </c>
      <c r="J254" s="57">
        <v>622</v>
      </c>
      <c r="K254" s="57">
        <v>2131</v>
      </c>
      <c r="L254" s="13">
        <f t="shared" si="123"/>
        <v>100</v>
      </c>
      <c r="M254" s="3">
        <f t="shared" si="123"/>
        <v>100</v>
      </c>
      <c r="N254" s="3">
        <f t="shared" si="123"/>
        <v>100</v>
      </c>
      <c r="O254" s="3">
        <f t="shared" si="123"/>
        <v>100</v>
      </c>
      <c r="P254" s="3">
        <f t="shared" si="123"/>
        <v>100</v>
      </c>
      <c r="Q254" s="3">
        <f t="shared" si="123"/>
        <v>100</v>
      </c>
      <c r="R254" s="3">
        <f t="shared" si="124"/>
        <v>100</v>
      </c>
      <c r="S254" s="5">
        <f t="shared" si="124"/>
        <v>100</v>
      </c>
    </row>
    <row r="255" spans="1:19" ht="12.75" customHeight="1">
      <c r="A255" s="89"/>
      <c r="B255" s="80" t="s">
        <v>75</v>
      </c>
      <c r="C255" s="15" t="s">
        <v>12</v>
      </c>
      <c r="D255" s="75">
        <v>0</v>
      </c>
      <c r="E255" s="55">
        <v>0</v>
      </c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55">
        <v>0</v>
      </c>
      <c r="L255" s="12">
        <f aca="true" t="shared" si="125" ref="L255:Q258">+D255/D$258*100</f>
        <v>0</v>
      </c>
      <c r="M255" s="10">
        <f t="shared" si="125"/>
        <v>0</v>
      </c>
      <c r="N255" s="10">
        <f t="shared" si="125"/>
        <v>0</v>
      </c>
      <c r="O255" s="10">
        <f t="shared" si="125"/>
        <v>0</v>
      </c>
      <c r="P255" s="10">
        <f t="shared" si="125"/>
        <v>0</v>
      </c>
      <c r="Q255" s="10">
        <f t="shared" si="125"/>
        <v>0</v>
      </c>
      <c r="R255" s="10">
        <f aca="true" t="shared" si="126" ref="R255:S258">+J255/J$258*100</f>
        <v>0</v>
      </c>
      <c r="S255" s="18">
        <f t="shared" si="126"/>
        <v>0</v>
      </c>
    </row>
    <row r="256" spans="1:19" ht="12.75">
      <c r="A256" s="89"/>
      <c r="B256" s="81"/>
      <c r="C256" s="16" t="s">
        <v>13</v>
      </c>
      <c r="D256" s="76">
        <v>0</v>
      </c>
      <c r="E256" s="57">
        <v>0</v>
      </c>
      <c r="F256" s="57">
        <v>0</v>
      </c>
      <c r="G256" s="57">
        <v>0</v>
      </c>
      <c r="H256" s="57">
        <v>0</v>
      </c>
      <c r="I256" s="57">
        <v>0</v>
      </c>
      <c r="J256" s="57">
        <v>0</v>
      </c>
      <c r="K256" s="57">
        <v>0</v>
      </c>
      <c r="L256" s="13">
        <f t="shared" si="125"/>
        <v>0</v>
      </c>
      <c r="M256" s="3">
        <f t="shared" si="125"/>
        <v>0</v>
      </c>
      <c r="N256" s="3">
        <f t="shared" si="125"/>
        <v>0</v>
      </c>
      <c r="O256" s="3">
        <f t="shared" si="125"/>
        <v>0</v>
      </c>
      <c r="P256" s="3">
        <f t="shared" si="125"/>
        <v>0</v>
      </c>
      <c r="Q256" s="3">
        <f t="shared" si="125"/>
        <v>0</v>
      </c>
      <c r="R256" s="3">
        <f t="shared" si="126"/>
        <v>0</v>
      </c>
      <c r="S256" s="5">
        <f t="shared" si="126"/>
        <v>0</v>
      </c>
    </row>
    <row r="257" spans="1:19" ht="12.75">
      <c r="A257" s="89"/>
      <c r="B257" s="81"/>
      <c r="C257" s="16" t="s">
        <v>14</v>
      </c>
      <c r="D257" s="76">
        <v>134</v>
      </c>
      <c r="E257" s="57">
        <v>136</v>
      </c>
      <c r="F257" s="57">
        <v>159</v>
      </c>
      <c r="G257" s="57">
        <v>250</v>
      </c>
      <c r="H257" s="57">
        <v>517</v>
      </c>
      <c r="I257" s="57">
        <v>652</v>
      </c>
      <c r="J257" s="57">
        <v>559</v>
      </c>
      <c r="K257" s="57">
        <v>2407</v>
      </c>
      <c r="L257" s="13">
        <f t="shared" si="125"/>
        <v>100</v>
      </c>
      <c r="M257" s="3">
        <f t="shared" si="125"/>
        <v>100</v>
      </c>
      <c r="N257" s="3">
        <f t="shared" si="125"/>
        <v>100</v>
      </c>
      <c r="O257" s="3">
        <f t="shared" si="125"/>
        <v>100</v>
      </c>
      <c r="P257" s="3">
        <f t="shared" si="125"/>
        <v>100</v>
      </c>
      <c r="Q257" s="3">
        <f t="shared" si="125"/>
        <v>100</v>
      </c>
      <c r="R257" s="3">
        <f t="shared" si="126"/>
        <v>100</v>
      </c>
      <c r="S257" s="5">
        <f t="shared" si="126"/>
        <v>100</v>
      </c>
    </row>
    <row r="258" spans="1:19" ht="12.75">
      <c r="A258" s="89"/>
      <c r="B258" s="81"/>
      <c r="C258" s="17" t="s">
        <v>1</v>
      </c>
      <c r="D258" s="77">
        <v>134</v>
      </c>
      <c r="E258" s="59">
        <v>136</v>
      </c>
      <c r="F258" s="59">
        <v>159</v>
      </c>
      <c r="G258" s="59">
        <v>250</v>
      </c>
      <c r="H258" s="59">
        <v>517</v>
      </c>
      <c r="I258" s="59">
        <v>652</v>
      </c>
      <c r="J258" s="59">
        <v>559</v>
      </c>
      <c r="K258" s="59">
        <v>2407</v>
      </c>
      <c r="L258" s="14">
        <f t="shared" si="125"/>
        <v>100</v>
      </c>
      <c r="M258" s="6">
        <f t="shared" si="125"/>
        <v>100</v>
      </c>
      <c r="N258" s="6">
        <f t="shared" si="125"/>
        <v>100</v>
      </c>
      <c r="O258" s="6">
        <f t="shared" si="125"/>
        <v>100</v>
      </c>
      <c r="P258" s="6">
        <f t="shared" si="125"/>
        <v>100</v>
      </c>
      <c r="Q258" s="6">
        <f t="shared" si="125"/>
        <v>100</v>
      </c>
      <c r="R258" s="6">
        <f t="shared" si="126"/>
        <v>100</v>
      </c>
      <c r="S258" s="7">
        <f t="shared" si="126"/>
        <v>100</v>
      </c>
    </row>
    <row r="259" spans="1:19" ht="12.75" customHeight="1">
      <c r="A259" s="81"/>
      <c r="B259" s="105" t="s">
        <v>94</v>
      </c>
      <c r="C259" s="8" t="s">
        <v>12</v>
      </c>
      <c r="D259" s="76">
        <v>31</v>
      </c>
      <c r="E259" s="57">
        <v>36</v>
      </c>
      <c r="F259" s="57">
        <v>33</v>
      </c>
      <c r="G259" s="57">
        <v>56</v>
      </c>
      <c r="H259" s="57">
        <v>176</v>
      </c>
      <c r="I259" s="57">
        <v>303</v>
      </c>
      <c r="J259" s="57">
        <v>326</v>
      </c>
      <c r="K259" s="57">
        <v>961</v>
      </c>
      <c r="L259" s="13">
        <f aca="true" t="shared" si="127" ref="L259:Q262">+D259/D$262*100</f>
        <v>45.588235294117645</v>
      </c>
      <c r="M259" s="3">
        <f t="shared" si="127"/>
        <v>47.368421052631575</v>
      </c>
      <c r="N259" s="3">
        <f t="shared" si="127"/>
        <v>35.1063829787234</v>
      </c>
      <c r="O259" s="3">
        <f t="shared" si="127"/>
        <v>40.28776978417266</v>
      </c>
      <c r="P259" s="3">
        <f t="shared" si="127"/>
        <v>53.65853658536586</v>
      </c>
      <c r="Q259" s="3">
        <f t="shared" si="127"/>
        <v>54.39856373429084</v>
      </c>
      <c r="R259" s="3">
        <f aca="true" t="shared" si="128" ref="R259:S262">+J259/J$262*100</f>
        <v>64.9402390438247</v>
      </c>
      <c r="S259" s="5">
        <f t="shared" si="128"/>
        <v>54.478458049886626</v>
      </c>
    </row>
    <row r="260" spans="1:19" ht="12.75">
      <c r="A260" s="81"/>
      <c r="B260" s="106"/>
      <c r="C260" s="8" t="s">
        <v>13</v>
      </c>
      <c r="D260" s="76">
        <v>37</v>
      </c>
      <c r="E260" s="57">
        <v>40</v>
      </c>
      <c r="F260" s="57">
        <v>61</v>
      </c>
      <c r="G260" s="57">
        <v>83</v>
      </c>
      <c r="H260" s="57">
        <v>151</v>
      </c>
      <c r="I260" s="57">
        <v>254</v>
      </c>
      <c r="J260" s="57">
        <v>176</v>
      </c>
      <c r="K260" s="57">
        <v>802</v>
      </c>
      <c r="L260" s="13">
        <f t="shared" si="127"/>
        <v>54.41176470588235</v>
      </c>
      <c r="M260" s="3">
        <f t="shared" si="127"/>
        <v>52.63157894736842</v>
      </c>
      <c r="N260" s="3">
        <f t="shared" si="127"/>
        <v>64.8936170212766</v>
      </c>
      <c r="O260" s="3">
        <f t="shared" si="127"/>
        <v>59.71223021582733</v>
      </c>
      <c r="P260" s="3">
        <f t="shared" si="127"/>
        <v>46.03658536585366</v>
      </c>
      <c r="Q260" s="3">
        <f t="shared" si="127"/>
        <v>45.601436265709154</v>
      </c>
      <c r="R260" s="3">
        <f t="shared" si="128"/>
        <v>35.0597609561753</v>
      </c>
      <c r="S260" s="5">
        <f t="shared" si="128"/>
        <v>45.46485260770975</v>
      </c>
    </row>
    <row r="261" spans="1:19" ht="12.75">
      <c r="A261" s="81"/>
      <c r="B261" s="106"/>
      <c r="C261" s="8" t="s">
        <v>14</v>
      </c>
      <c r="D261" s="76">
        <v>0</v>
      </c>
      <c r="E261" s="57">
        <v>0</v>
      </c>
      <c r="F261" s="57">
        <v>0</v>
      </c>
      <c r="G261" s="57">
        <v>0</v>
      </c>
      <c r="H261" s="57">
        <v>1</v>
      </c>
      <c r="I261" s="57">
        <v>0</v>
      </c>
      <c r="J261" s="57">
        <v>0</v>
      </c>
      <c r="K261" s="57">
        <v>1</v>
      </c>
      <c r="L261" s="13">
        <f t="shared" si="127"/>
        <v>0</v>
      </c>
      <c r="M261" s="3">
        <f t="shared" si="127"/>
        <v>0</v>
      </c>
      <c r="N261" s="3">
        <f t="shared" si="127"/>
        <v>0</v>
      </c>
      <c r="O261" s="3">
        <f t="shared" si="127"/>
        <v>0</v>
      </c>
      <c r="P261" s="3">
        <f t="shared" si="127"/>
        <v>0.3048780487804878</v>
      </c>
      <c r="Q261" s="3">
        <f t="shared" si="127"/>
        <v>0</v>
      </c>
      <c r="R261" s="3">
        <f t="shared" si="128"/>
        <v>0</v>
      </c>
      <c r="S261" s="5">
        <f t="shared" si="128"/>
        <v>0.05668934240362812</v>
      </c>
    </row>
    <row r="262" spans="1:19" ht="12.75">
      <c r="A262" s="81"/>
      <c r="B262" s="82"/>
      <c r="C262" s="8" t="s">
        <v>1</v>
      </c>
      <c r="D262" s="76">
        <v>68</v>
      </c>
      <c r="E262" s="57">
        <v>76</v>
      </c>
      <c r="F262" s="57">
        <v>94</v>
      </c>
      <c r="G262" s="57">
        <v>139</v>
      </c>
      <c r="H262" s="57">
        <v>328</v>
      </c>
      <c r="I262" s="57">
        <v>557</v>
      </c>
      <c r="J262" s="57">
        <v>502</v>
      </c>
      <c r="K262" s="57">
        <v>1764</v>
      </c>
      <c r="L262" s="13">
        <f t="shared" si="127"/>
        <v>100</v>
      </c>
      <c r="M262" s="3">
        <f t="shared" si="127"/>
        <v>100</v>
      </c>
      <c r="N262" s="3">
        <f t="shared" si="127"/>
        <v>100</v>
      </c>
      <c r="O262" s="3">
        <f t="shared" si="127"/>
        <v>100</v>
      </c>
      <c r="P262" s="3">
        <f t="shared" si="127"/>
        <v>100</v>
      </c>
      <c r="Q262" s="3">
        <f t="shared" si="127"/>
        <v>100</v>
      </c>
      <c r="R262" s="3">
        <f t="shared" si="128"/>
        <v>100</v>
      </c>
      <c r="S262" s="5">
        <f t="shared" si="128"/>
        <v>100</v>
      </c>
    </row>
    <row r="263" spans="1:19" ht="12.75" customHeight="1">
      <c r="A263" s="89"/>
      <c r="B263" s="80" t="s">
        <v>76</v>
      </c>
      <c r="C263" s="15" t="s">
        <v>12</v>
      </c>
      <c r="D263" s="75">
        <v>18</v>
      </c>
      <c r="E263" s="55">
        <v>12</v>
      </c>
      <c r="F263" s="55">
        <v>13</v>
      </c>
      <c r="G263" s="55">
        <v>26</v>
      </c>
      <c r="H263" s="55">
        <v>53</v>
      </c>
      <c r="I263" s="55">
        <v>113</v>
      </c>
      <c r="J263" s="55">
        <v>105</v>
      </c>
      <c r="K263" s="55">
        <v>340</v>
      </c>
      <c r="L263" s="12">
        <f aca="true" t="shared" si="129" ref="L263:Q266">+D263/D$266*100</f>
        <v>60</v>
      </c>
      <c r="M263" s="10">
        <f t="shared" si="129"/>
        <v>44.44444444444444</v>
      </c>
      <c r="N263" s="10">
        <f t="shared" si="129"/>
        <v>43.333333333333336</v>
      </c>
      <c r="O263" s="10">
        <f t="shared" si="129"/>
        <v>48.148148148148145</v>
      </c>
      <c r="P263" s="10">
        <f t="shared" si="129"/>
        <v>44.91525423728814</v>
      </c>
      <c r="Q263" s="10">
        <f t="shared" si="129"/>
        <v>64.9425287356322</v>
      </c>
      <c r="R263" s="10">
        <f aca="true" t="shared" si="130" ref="R263:S266">+J263/J$266*100</f>
        <v>59.65909090909091</v>
      </c>
      <c r="S263" s="18">
        <f t="shared" si="130"/>
        <v>55.82922824302135</v>
      </c>
    </row>
    <row r="264" spans="1:19" ht="12.75">
      <c r="A264" s="89"/>
      <c r="B264" s="81"/>
      <c r="C264" s="16" t="s">
        <v>13</v>
      </c>
      <c r="D264" s="76">
        <v>12</v>
      </c>
      <c r="E264" s="57">
        <v>15</v>
      </c>
      <c r="F264" s="57">
        <v>17</v>
      </c>
      <c r="G264" s="57">
        <v>28</v>
      </c>
      <c r="H264" s="57">
        <v>65</v>
      </c>
      <c r="I264" s="57">
        <v>61</v>
      </c>
      <c r="J264" s="57">
        <v>71</v>
      </c>
      <c r="K264" s="57">
        <v>269</v>
      </c>
      <c r="L264" s="13">
        <f t="shared" si="129"/>
        <v>40</v>
      </c>
      <c r="M264" s="3">
        <f t="shared" si="129"/>
        <v>55.55555555555556</v>
      </c>
      <c r="N264" s="3">
        <f t="shared" si="129"/>
        <v>56.666666666666664</v>
      </c>
      <c r="O264" s="3">
        <f t="shared" si="129"/>
        <v>51.85185185185185</v>
      </c>
      <c r="P264" s="3">
        <f t="shared" si="129"/>
        <v>55.08474576271186</v>
      </c>
      <c r="Q264" s="3">
        <f t="shared" si="129"/>
        <v>35.05747126436782</v>
      </c>
      <c r="R264" s="3">
        <f t="shared" si="130"/>
        <v>40.340909090909086</v>
      </c>
      <c r="S264" s="5">
        <f t="shared" si="130"/>
        <v>44.17077175697865</v>
      </c>
    </row>
    <row r="265" spans="1:19" ht="12.75">
      <c r="A265" s="89"/>
      <c r="B265" s="81"/>
      <c r="C265" s="16" t="s">
        <v>14</v>
      </c>
      <c r="D265" s="76">
        <v>0</v>
      </c>
      <c r="E265" s="57">
        <v>0</v>
      </c>
      <c r="F265" s="57">
        <v>0</v>
      </c>
      <c r="G265" s="57">
        <v>0</v>
      </c>
      <c r="H265" s="57">
        <v>0</v>
      </c>
      <c r="I265" s="57">
        <v>0</v>
      </c>
      <c r="J265" s="57">
        <v>0</v>
      </c>
      <c r="K265" s="57">
        <v>0</v>
      </c>
      <c r="L265" s="13">
        <f t="shared" si="129"/>
        <v>0</v>
      </c>
      <c r="M265" s="3">
        <f t="shared" si="129"/>
        <v>0</v>
      </c>
      <c r="N265" s="3">
        <f t="shared" si="129"/>
        <v>0</v>
      </c>
      <c r="O265" s="3">
        <f t="shared" si="129"/>
        <v>0</v>
      </c>
      <c r="P265" s="3">
        <f t="shared" si="129"/>
        <v>0</v>
      </c>
      <c r="Q265" s="3">
        <f t="shared" si="129"/>
        <v>0</v>
      </c>
      <c r="R265" s="3">
        <f t="shared" si="130"/>
        <v>0</v>
      </c>
      <c r="S265" s="5">
        <f t="shared" si="130"/>
        <v>0</v>
      </c>
    </row>
    <row r="266" spans="1:19" ht="12.75">
      <c r="A266" s="89"/>
      <c r="B266" s="81"/>
      <c r="C266" s="17" t="s">
        <v>1</v>
      </c>
      <c r="D266" s="77">
        <v>30</v>
      </c>
      <c r="E266" s="59">
        <v>27</v>
      </c>
      <c r="F266" s="59">
        <v>30</v>
      </c>
      <c r="G266" s="59">
        <v>54</v>
      </c>
      <c r="H266" s="59">
        <v>118</v>
      </c>
      <c r="I266" s="59">
        <v>174</v>
      </c>
      <c r="J266" s="59">
        <v>176</v>
      </c>
      <c r="K266" s="59">
        <v>609</v>
      </c>
      <c r="L266" s="14">
        <f t="shared" si="129"/>
        <v>100</v>
      </c>
      <c r="M266" s="6">
        <f t="shared" si="129"/>
        <v>100</v>
      </c>
      <c r="N266" s="6">
        <f t="shared" si="129"/>
        <v>100</v>
      </c>
      <c r="O266" s="6">
        <f t="shared" si="129"/>
        <v>100</v>
      </c>
      <c r="P266" s="6">
        <f t="shared" si="129"/>
        <v>100</v>
      </c>
      <c r="Q266" s="6">
        <f t="shared" si="129"/>
        <v>100</v>
      </c>
      <c r="R266" s="6">
        <f t="shared" si="130"/>
        <v>100</v>
      </c>
      <c r="S266" s="7">
        <f t="shared" si="130"/>
        <v>100</v>
      </c>
    </row>
    <row r="267" spans="1:19" ht="12.75" customHeight="1">
      <c r="A267" s="81"/>
      <c r="B267" s="82" t="s">
        <v>77</v>
      </c>
      <c r="C267" s="8" t="s">
        <v>12</v>
      </c>
      <c r="D267" s="76">
        <v>17</v>
      </c>
      <c r="E267" s="57">
        <v>4</v>
      </c>
      <c r="F267" s="57">
        <v>12</v>
      </c>
      <c r="G267" s="57">
        <v>19</v>
      </c>
      <c r="H267" s="57">
        <v>29</v>
      </c>
      <c r="I267" s="57">
        <v>50</v>
      </c>
      <c r="J267" s="57">
        <v>39</v>
      </c>
      <c r="K267" s="57">
        <v>170</v>
      </c>
      <c r="L267" s="13">
        <f aca="true" t="shared" si="131" ref="L267:Q270">+D267/D$270*100</f>
        <v>70.83333333333334</v>
      </c>
      <c r="M267" s="3">
        <f t="shared" si="131"/>
        <v>36.36363636363637</v>
      </c>
      <c r="N267" s="3">
        <f t="shared" si="131"/>
        <v>48</v>
      </c>
      <c r="O267" s="3">
        <f t="shared" si="131"/>
        <v>48.717948717948715</v>
      </c>
      <c r="P267" s="3">
        <f t="shared" si="131"/>
        <v>47.540983606557376</v>
      </c>
      <c r="Q267" s="3">
        <f t="shared" si="131"/>
        <v>54.94505494505495</v>
      </c>
      <c r="R267" s="3">
        <f aca="true" t="shared" si="132" ref="R267:S270">+J267/J$270*100</f>
        <v>61.904761904761905</v>
      </c>
      <c r="S267" s="5">
        <f t="shared" si="132"/>
        <v>54.14012738853503</v>
      </c>
    </row>
    <row r="268" spans="1:19" ht="12.75">
      <c r="A268" s="81"/>
      <c r="B268" s="81"/>
      <c r="C268" s="8" t="s">
        <v>13</v>
      </c>
      <c r="D268" s="76">
        <v>7</v>
      </c>
      <c r="E268" s="57">
        <v>7</v>
      </c>
      <c r="F268" s="57">
        <v>13</v>
      </c>
      <c r="G268" s="57">
        <v>20</v>
      </c>
      <c r="H268" s="57">
        <v>32</v>
      </c>
      <c r="I268" s="57">
        <v>41</v>
      </c>
      <c r="J268" s="57">
        <v>24</v>
      </c>
      <c r="K268" s="57">
        <v>144</v>
      </c>
      <c r="L268" s="13">
        <f t="shared" si="131"/>
        <v>29.166666666666668</v>
      </c>
      <c r="M268" s="3">
        <f t="shared" si="131"/>
        <v>63.63636363636363</v>
      </c>
      <c r="N268" s="3">
        <f t="shared" si="131"/>
        <v>52</v>
      </c>
      <c r="O268" s="3">
        <f t="shared" si="131"/>
        <v>51.28205128205128</v>
      </c>
      <c r="P268" s="3">
        <f t="shared" si="131"/>
        <v>52.459016393442624</v>
      </c>
      <c r="Q268" s="3">
        <f t="shared" si="131"/>
        <v>45.05494505494506</v>
      </c>
      <c r="R268" s="3">
        <f t="shared" si="132"/>
        <v>38.095238095238095</v>
      </c>
      <c r="S268" s="5">
        <f t="shared" si="132"/>
        <v>45.85987261146497</v>
      </c>
    </row>
    <row r="269" spans="1:19" ht="12.75">
      <c r="A269" s="81"/>
      <c r="B269" s="81"/>
      <c r="C269" s="8" t="s">
        <v>14</v>
      </c>
      <c r="D269" s="76">
        <v>0</v>
      </c>
      <c r="E269" s="57">
        <v>0</v>
      </c>
      <c r="F269" s="57">
        <v>0</v>
      </c>
      <c r="G269" s="57">
        <v>0</v>
      </c>
      <c r="H269" s="57">
        <v>0</v>
      </c>
      <c r="I269" s="57">
        <v>0</v>
      </c>
      <c r="J269" s="57">
        <v>0</v>
      </c>
      <c r="K269" s="57">
        <v>0</v>
      </c>
      <c r="L269" s="13">
        <f t="shared" si="131"/>
        <v>0</v>
      </c>
      <c r="M269" s="3">
        <f t="shared" si="131"/>
        <v>0</v>
      </c>
      <c r="N269" s="3">
        <f t="shared" si="131"/>
        <v>0</v>
      </c>
      <c r="O269" s="3">
        <f t="shared" si="131"/>
        <v>0</v>
      </c>
      <c r="P269" s="3">
        <f t="shared" si="131"/>
        <v>0</v>
      </c>
      <c r="Q269" s="3">
        <f t="shared" si="131"/>
        <v>0</v>
      </c>
      <c r="R269" s="3">
        <f t="shared" si="132"/>
        <v>0</v>
      </c>
      <c r="S269" s="5">
        <f t="shared" si="132"/>
        <v>0</v>
      </c>
    </row>
    <row r="270" spans="1:19" ht="12.75">
      <c r="A270" s="81"/>
      <c r="B270" s="83"/>
      <c r="C270" s="8" t="s">
        <v>1</v>
      </c>
      <c r="D270" s="76">
        <v>24</v>
      </c>
      <c r="E270" s="57">
        <v>11</v>
      </c>
      <c r="F270" s="57">
        <v>25</v>
      </c>
      <c r="G270" s="57">
        <v>39</v>
      </c>
      <c r="H270" s="57">
        <v>61</v>
      </c>
      <c r="I270" s="57">
        <v>91</v>
      </c>
      <c r="J270" s="57">
        <v>63</v>
      </c>
      <c r="K270" s="57">
        <v>314</v>
      </c>
      <c r="L270" s="13">
        <f t="shared" si="131"/>
        <v>100</v>
      </c>
      <c r="M270" s="3">
        <f t="shared" si="131"/>
        <v>100</v>
      </c>
      <c r="N270" s="3">
        <f t="shared" si="131"/>
        <v>100</v>
      </c>
      <c r="O270" s="3">
        <f t="shared" si="131"/>
        <v>100</v>
      </c>
      <c r="P270" s="3">
        <f t="shared" si="131"/>
        <v>100</v>
      </c>
      <c r="Q270" s="3">
        <f t="shared" si="131"/>
        <v>100</v>
      </c>
      <c r="R270" s="3">
        <f t="shared" si="132"/>
        <v>100</v>
      </c>
      <c r="S270" s="5">
        <f t="shared" si="132"/>
        <v>100</v>
      </c>
    </row>
    <row r="271" spans="1:19" ht="12.75" customHeight="1">
      <c r="A271" s="89"/>
      <c r="B271" s="80" t="s">
        <v>78</v>
      </c>
      <c r="C271" s="15" t="s">
        <v>12</v>
      </c>
      <c r="D271" s="75">
        <v>0</v>
      </c>
      <c r="E271" s="55">
        <v>1</v>
      </c>
      <c r="F271" s="55">
        <v>2</v>
      </c>
      <c r="G271" s="55">
        <v>2</v>
      </c>
      <c r="H271" s="55">
        <v>8</v>
      </c>
      <c r="I271" s="55">
        <v>11</v>
      </c>
      <c r="J271" s="55">
        <v>9</v>
      </c>
      <c r="K271" s="55">
        <v>33</v>
      </c>
      <c r="L271" s="12">
        <f aca="true" t="shared" si="133" ref="L271:Q274">+D271/D$274*100</f>
        <v>0</v>
      </c>
      <c r="M271" s="10">
        <f t="shared" si="133"/>
        <v>1.4084507042253522</v>
      </c>
      <c r="N271" s="10">
        <f t="shared" si="133"/>
        <v>1.9230769230769231</v>
      </c>
      <c r="O271" s="10">
        <f t="shared" si="133"/>
        <v>1.8518518518518516</v>
      </c>
      <c r="P271" s="10">
        <f t="shared" si="133"/>
        <v>3.0534351145038165</v>
      </c>
      <c r="Q271" s="10">
        <f t="shared" si="133"/>
        <v>3.0985915492957745</v>
      </c>
      <c r="R271" s="10">
        <f aca="true" t="shared" si="134" ref="R271:S274">+J271/J$274*100</f>
        <v>3.3962264150943398</v>
      </c>
      <c r="S271" s="18">
        <f t="shared" si="134"/>
        <v>2.674230145867099</v>
      </c>
    </row>
    <row r="272" spans="1:19" ht="12.75">
      <c r="A272" s="89"/>
      <c r="B272" s="81"/>
      <c r="C272" s="16" t="s">
        <v>13</v>
      </c>
      <c r="D272" s="76">
        <v>1</v>
      </c>
      <c r="E272" s="57">
        <v>0</v>
      </c>
      <c r="F272" s="57">
        <v>8</v>
      </c>
      <c r="G272" s="57">
        <v>6</v>
      </c>
      <c r="H272" s="57">
        <v>13</v>
      </c>
      <c r="I272" s="57">
        <v>10</v>
      </c>
      <c r="J272" s="57">
        <v>5</v>
      </c>
      <c r="K272" s="57">
        <v>43</v>
      </c>
      <c r="L272" s="13">
        <f t="shared" si="133"/>
        <v>1.4492753623188406</v>
      </c>
      <c r="M272" s="3">
        <f t="shared" si="133"/>
        <v>0</v>
      </c>
      <c r="N272" s="3">
        <f t="shared" si="133"/>
        <v>7.6923076923076925</v>
      </c>
      <c r="O272" s="3">
        <f t="shared" si="133"/>
        <v>5.555555555555555</v>
      </c>
      <c r="P272" s="3">
        <f t="shared" si="133"/>
        <v>4.961832061068702</v>
      </c>
      <c r="Q272" s="3">
        <f t="shared" si="133"/>
        <v>2.8169014084507045</v>
      </c>
      <c r="R272" s="3">
        <f t="shared" si="134"/>
        <v>1.8867924528301887</v>
      </c>
      <c r="S272" s="5">
        <f t="shared" si="134"/>
        <v>3.4846029173419772</v>
      </c>
    </row>
    <row r="273" spans="1:19" ht="12.75">
      <c r="A273" s="89"/>
      <c r="B273" s="81"/>
      <c r="C273" s="16" t="s">
        <v>14</v>
      </c>
      <c r="D273" s="76">
        <v>68</v>
      </c>
      <c r="E273" s="57">
        <v>70</v>
      </c>
      <c r="F273" s="57">
        <v>94</v>
      </c>
      <c r="G273" s="57">
        <v>100</v>
      </c>
      <c r="H273" s="57">
        <v>241</v>
      </c>
      <c r="I273" s="57">
        <v>334</v>
      </c>
      <c r="J273" s="57">
        <v>251</v>
      </c>
      <c r="K273" s="57">
        <v>1158</v>
      </c>
      <c r="L273" s="13">
        <f t="shared" si="133"/>
        <v>98.55072463768117</v>
      </c>
      <c r="M273" s="3">
        <f t="shared" si="133"/>
        <v>98.59154929577466</v>
      </c>
      <c r="N273" s="3">
        <f t="shared" si="133"/>
        <v>90.38461538461539</v>
      </c>
      <c r="O273" s="3">
        <f t="shared" si="133"/>
        <v>92.5925925925926</v>
      </c>
      <c r="P273" s="3">
        <f t="shared" si="133"/>
        <v>91.98473282442748</v>
      </c>
      <c r="Q273" s="3">
        <f t="shared" si="133"/>
        <v>94.08450704225352</v>
      </c>
      <c r="R273" s="3">
        <f t="shared" si="134"/>
        <v>94.71698113207547</v>
      </c>
      <c r="S273" s="5">
        <f t="shared" si="134"/>
        <v>93.84116693679093</v>
      </c>
    </row>
    <row r="274" spans="1:19" ht="13.5" thickBot="1">
      <c r="A274" s="89"/>
      <c r="B274" s="83"/>
      <c r="C274" s="16" t="s">
        <v>1</v>
      </c>
      <c r="D274" s="76">
        <v>69</v>
      </c>
      <c r="E274" s="57">
        <v>71</v>
      </c>
      <c r="F274" s="57">
        <v>104</v>
      </c>
      <c r="G274" s="57">
        <v>108</v>
      </c>
      <c r="H274" s="57">
        <v>262</v>
      </c>
      <c r="I274" s="57">
        <v>355</v>
      </c>
      <c r="J274" s="57">
        <v>265</v>
      </c>
      <c r="K274" s="57">
        <v>1234</v>
      </c>
      <c r="L274" s="13">
        <f t="shared" si="133"/>
        <v>100</v>
      </c>
      <c r="M274" s="3">
        <f t="shared" si="133"/>
        <v>100</v>
      </c>
      <c r="N274" s="3">
        <f t="shared" si="133"/>
        <v>100</v>
      </c>
      <c r="O274" s="3">
        <f t="shared" si="133"/>
        <v>100</v>
      </c>
      <c r="P274" s="3">
        <f t="shared" si="133"/>
        <v>100</v>
      </c>
      <c r="Q274" s="3">
        <f t="shared" si="133"/>
        <v>100</v>
      </c>
      <c r="R274" s="3">
        <f t="shared" si="134"/>
        <v>100</v>
      </c>
      <c r="S274" s="5">
        <f t="shared" si="134"/>
        <v>100</v>
      </c>
    </row>
    <row r="275" spans="1:19" ht="12.75" customHeight="1">
      <c r="A275" s="89"/>
      <c r="B275" s="91" t="s">
        <v>79</v>
      </c>
      <c r="C275" s="67" t="s">
        <v>12</v>
      </c>
      <c r="D275" s="78">
        <v>38</v>
      </c>
      <c r="E275" s="62">
        <v>30</v>
      </c>
      <c r="F275" s="62">
        <v>34</v>
      </c>
      <c r="G275" s="62">
        <v>38</v>
      </c>
      <c r="H275" s="62">
        <v>168</v>
      </c>
      <c r="I275" s="62">
        <v>330</v>
      </c>
      <c r="J275" s="62">
        <v>309</v>
      </c>
      <c r="K275" s="62">
        <v>947</v>
      </c>
      <c r="L275" s="64">
        <f aca="true" t="shared" si="135" ref="L275:Q278">+D275/D$278*100</f>
        <v>49.35064935064935</v>
      </c>
      <c r="M275" s="65">
        <f t="shared" si="135"/>
        <v>40</v>
      </c>
      <c r="N275" s="65">
        <f t="shared" si="135"/>
        <v>43.037974683544306</v>
      </c>
      <c r="O275" s="65">
        <f t="shared" si="135"/>
        <v>35.51401869158878</v>
      </c>
      <c r="P275" s="65">
        <f t="shared" si="135"/>
        <v>45.90163934426229</v>
      </c>
      <c r="Q275" s="65">
        <f t="shared" si="135"/>
        <v>56.218057921635435</v>
      </c>
      <c r="R275" s="65">
        <f aca="true" t="shared" si="136" ref="R275:S278">+J275/J$278*100</f>
        <v>61.30952380952381</v>
      </c>
      <c r="S275" s="66">
        <f t="shared" si="136"/>
        <v>52.757660167130915</v>
      </c>
    </row>
    <row r="276" spans="1:19" ht="12.75">
      <c r="A276" s="89"/>
      <c r="B276" s="81"/>
      <c r="C276" s="8" t="s">
        <v>13</v>
      </c>
      <c r="D276" s="76">
        <v>39</v>
      </c>
      <c r="E276" s="57">
        <v>45</v>
      </c>
      <c r="F276" s="57">
        <v>45</v>
      </c>
      <c r="G276" s="57">
        <v>69</v>
      </c>
      <c r="H276" s="57">
        <v>196</v>
      </c>
      <c r="I276" s="57">
        <v>251</v>
      </c>
      <c r="J276" s="57">
        <v>193</v>
      </c>
      <c r="K276" s="57">
        <v>838</v>
      </c>
      <c r="L276" s="13">
        <f t="shared" si="135"/>
        <v>50.649350649350644</v>
      </c>
      <c r="M276" s="3">
        <f t="shared" si="135"/>
        <v>60</v>
      </c>
      <c r="N276" s="3">
        <f t="shared" si="135"/>
        <v>56.9620253164557</v>
      </c>
      <c r="O276" s="3">
        <f t="shared" si="135"/>
        <v>64.48598130841121</v>
      </c>
      <c r="P276" s="3">
        <f t="shared" si="135"/>
        <v>53.551912568306015</v>
      </c>
      <c r="Q276" s="3">
        <f t="shared" si="135"/>
        <v>42.759795570698465</v>
      </c>
      <c r="R276" s="3">
        <f t="shared" si="136"/>
        <v>38.2936507936508</v>
      </c>
      <c r="S276" s="5">
        <f t="shared" si="136"/>
        <v>46.68523676880223</v>
      </c>
    </row>
    <row r="277" spans="1:19" ht="12.75">
      <c r="A277" s="89"/>
      <c r="B277" s="81"/>
      <c r="C277" s="8" t="s">
        <v>14</v>
      </c>
      <c r="D277" s="76">
        <v>0</v>
      </c>
      <c r="E277" s="57">
        <v>0</v>
      </c>
      <c r="F277" s="57">
        <v>0</v>
      </c>
      <c r="G277" s="57">
        <v>0</v>
      </c>
      <c r="H277" s="57">
        <v>2</v>
      </c>
      <c r="I277" s="57">
        <v>6</v>
      </c>
      <c r="J277" s="57">
        <v>2</v>
      </c>
      <c r="K277" s="57">
        <v>10</v>
      </c>
      <c r="L277" s="13">
        <f t="shared" si="135"/>
        <v>0</v>
      </c>
      <c r="M277" s="3">
        <f t="shared" si="135"/>
        <v>0</v>
      </c>
      <c r="N277" s="3">
        <f t="shared" si="135"/>
        <v>0</v>
      </c>
      <c r="O277" s="3">
        <f t="shared" si="135"/>
        <v>0</v>
      </c>
      <c r="P277" s="3">
        <f t="shared" si="135"/>
        <v>0.546448087431694</v>
      </c>
      <c r="Q277" s="3">
        <f t="shared" si="135"/>
        <v>1.0221465076660987</v>
      </c>
      <c r="R277" s="3">
        <f t="shared" si="136"/>
        <v>0.3968253968253968</v>
      </c>
      <c r="S277" s="5">
        <f t="shared" si="136"/>
        <v>0.5571030640668524</v>
      </c>
    </row>
    <row r="278" spans="1:19" ht="12.75">
      <c r="A278" s="89"/>
      <c r="B278" s="83"/>
      <c r="C278" s="8" t="s">
        <v>1</v>
      </c>
      <c r="D278" s="76">
        <v>77</v>
      </c>
      <c r="E278" s="57">
        <v>75</v>
      </c>
      <c r="F278" s="57">
        <v>79</v>
      </c>
      <c r="G278" s="57">
        <v>107</v>
      </c>
      <c r="H278" s="57">
        <v>366</v>
      </c>
      <c r="I278" s="57">
        <v>587</v>
      </c>
      <c r="J278" s="57">
        <v>504</v>
      </c>
      <c r="K278" s="57">
        <v>1795</v>
      </c>
      <c r="L278" s="13">
        <f t="shared" si="135"/>
        <v>100</v>
      </c>
      <c r="M278" s="3">
        <f t="shared" si="135"/>
        <v>100</v>
      </c>
      <c r="N278" s="3">
        <f t="shared" si="135"/>
        <v>100</v>
      </c>
      <c r="O278" s="3">
        <f t="shared" si="135"/>
        <v>100</v>
      </c>
      <c r="P278" s="3">
        <f t="shared" si="135"/>
        <v>100</v>
      </c>
      <c r="Q278" s="3">
        <f t="shared" si="135"/>
        <v>100</v>
      </c>
      <c r="R278" s="3">
        <f t="shared" si="136"/>
        <v>100</v>
      </c>
      <c r="S278" s="5">
        <f t="shared" si="136"/>
        <v>100</v>
      </c>
    </row>
    <row r="279" spans="1:19" ht="12.75" customHeight="1">
      <c r="A279" s="89"/>
      <c r="B279" s="80" t="s">
        <v>80</v>
      </c>
      <c r="C279" s="15" t="s">
        <v>12</v>
      </c>
      <c r="D279" s="75">
        <v>32</v>
      </c>
      <c r="E279" s="55">
        <v>26</v>
      </c>
      <c r="F279" s="55">
        <v>18</v>
      </c>
      <c r="G279" s="55">
        <v>52</v>
      </c>
      <c r="H279" s="55">
        <v>118</v>
      </c>
      <c r="I279" s="55">
        <v>189</v>
      </c>
      <c r="J279" s="55">
        <v>173</v>
      </c>
      <c r="K279" s="55">
        <v>608</v>
      </c>
      <c r="L279" s="12">
        <f aca="true" t="shared" si="137" ref="L279:Q282">+D279/D$282*100</f>
        <v>55.172413793103445</v>
      </c>
      <c r="M279" s="10">
        <f t="shared" si="137"/>
        <v>48.148148148148145</v>
      </c>
      <c r="N279" s="10">
        <f t="shared" si="137"/>
        <v>34.61538461538461</v>
      </c>
      <c r="O279" s="10">
        <f t="shared" si="137"/>
        <v>52</v>
      </c>
      <c r="P279" s="10">
        <f t="shared" si="137"/>
        <v>50.427350427350426</v>
      </c>
      <c r="Q279" s="10">
        <f t="shared" si="137"/>
        <v>54.310344827586206</v>
      </c>
      <c r="R279" s="10">
        <f aca="true" t="shared" si="138" ref="R279:S282">+J279/J$282*100</f>
        <v>60.06944444444444</v>
      </c>
      <c r="S279" s="18">
        <f t="shared" si="138"/>
        <v>53.61552028218695</v>
      </c>
    </row>
    <row r="280" spans="1:19" ht="12.75">
      <c r="A280" s="89"/>
      <c r="B280" s="81"/>
      <c r="C280" s="16" t="s">
        <v>13</v>
      </c>
      <c r="D280" s="76">
        <v>26</v>
      </c>
      <c r="E280" s="57">
        <v>28</v>
      </c>
      <c r="F280" s="57">
        <v>34</v>
      </c>
      <c r="G280" s="57">
        <v>47</v>
      </c>
      <c r="H280" s="57">
        <v>112</v>
      </c>
      <c r="I280" s="57">
        <v>158</v>
      </c>
      <c r="J280" s="57">
        <v>113</v>
      </c>
      <c r="K280" s="57">
        <v>518</v>
      </c>
      <c r="L280" s="13">
        <f t="shared" si="137"/>
        <v>44.827586206896555</v>
      </c>
      <c r="M280" s="3">
        <f t="shared" si="137"/>
        <v>51.85185185185185</v>
      </c>
      <c r="N280" s="3">
        <f t="shared" si="137"/>
        <v>65.38461538461539</v>
      </c>
      <c r="O280" s="3">
        <f t="shared" si="137"/>
        <v>47</v>
      </c>
      <c r="P280" s="3">
        <f t="shared" si="137"/>
        <v>47.863247863247864</v>
      </c>
      <c r="Q280" s="3">
        <f t="shared" si="137"/>
        <v>45.40229885057471</v>
      </c>
      <c r="R280" s="3">
        <f t="shared" si="138"/>
        <v>39.23611111111111</v>
      </c>
      <c r="S280" s="5">
        <f t="shared" si="138"/>
        <v>45.67901234567901</v>
      </c>
    </row>
    <row r="281" spans="1:19" ht="12.75">
      <c r="A281" s="89"/>
      <c r="B281" s="81"/>
      <c r="C281" s="16" t="s">
        <v>14</v>
      </c>
      <c r="D281" s="76">
        <v>0</v>
      </c>
      <c r="E281" s="57">
        <v>0</v>
      </c>
      <c r="F281" s="57">
        <v>0</v>
      </c>
      <c r="G281" s="57">
        <v>1</v>
      </c>
      <c r="H281" s="57">
        <v>4</v>
      </c>
      <c r="I281" s="57">
        <v>1</v>
      </c>
      <c r="J281" s="57">
        <v>2</v>
      </c>
      <c r="K281" s="57">
        <v>8</v>
      </c>
      <c r="L281" s="13">
        <f t="shared" si="137"/>
        <v>0</v>
      </c>
      <c r="M281" s="3">
        <f t="shared" si="137"/>
        <v>0</v>
      </c>
      <c r="N281" s="3">
        <f t="shared" si="137"/>
        <v>0</v>
      </c>
      <c r="O281" s="3">
        <f t="shared" si="137"/>
        <v>1</v>
      </c>
      <c r="P281" s="3">
        <f t="shared" si="137"/>
        <v>1.7094017094017095</v>
      </c>
      <c r="Q281" s="3">
        <f t="shared" si="137"/>
        <v>0.28735632183908044</v>
      </c>
      <c r="R281" s="3">
        <f t="shared" si="138"/>
        <v>0.6944444444444444</v>
      </c>
      <c r="S281" s="5">
        <f t="shared" si="138"/>
        <v>0.7054673721340388</v>
      </c>
    </row>
    <row r="282" spans="1:19" ht="12.75">
      <c r="A282" s="89"/>
      <c r="B282" s="81"/>
      <c r="C282" s="17" t="s">
        <v>1</v>
      </c>
      <c r="D282" s="77">
        <v>58</v>
      </c>
      <c r="E282" s="59">
        <v>54</v>
      </c>
      <c r="F282" s="59">
        <v>52</v>
      </c>
      <c r="G282" s="59">
        <v>100</v>
      </c>
      <c r="H282" s="59">
        <v>234</v>
      </c>
      <c r="I282" s="59">
        <v>348</v>
      </c>
      <c r="J282" s="59">
        <v>288</v>
      </c>
      <c r="K282" s="59">
        <v>1134</v>
      </c>
      <c r="L282" s="14">
        <f t="shared" si="137"/>
        <v>100</v>
      </c>
      <c r="M282" s="6">
        <f t="shared" si="137"/>
        <v>100</v>
      </c>
      <c r="N282" s="6">
        <f t="shared" si="137"/>
        <v>100</v>
      </c>
      <c r="O282" s="6">
        <f t="shared" si="137"/>
        <v>100</v>
      </c>
      <c r="P282" s="6">
        <f t="shared" si="137"/>
        <v>100</v>
      </c>
      <c r="Q282" s="6">
        <f t="shared" si="137"/>
        <v>100</v>
      </c>
      <c r="R282" s="6">
        <f t="shared" si="138"/>
        <v>100</v>
      </c>
      <c r="S282" s="7">
        <f t="shared" si="138"/>
        <v>100</v>
      </c>
    </row>
    <row r="283" spans="1:19" ht="12.75" customHeight="1">
      <c r="A283" s="89"/>
      <c r="B283" s="82" t="s">
        <v>81</v>
      </c>
      <c r="C283" s="8" t="s">
        <v>12</v>
      </c>
      <c r="D283" s="76">
        <v>57</v>
      </c>
      <c r="E283" s="57">
        <v>44</v>
      </c>
      <c r="F283" s="57">
        <v>55</v>
      </c>
      <c r="G283" s="57">
        <v>76</v>
      </c>
      <c r="H283" s="57">
        <v>222</v>
      </c>
      <c r="I283" s="57">
        <v>343</v>
      </c>
      <c r="J283" s="57">
        <v>401</v>
      </c>
      <c r="K283" s="57">
        <v>1198</v>
      </c>
      <c r="L283" s="13">
        <f aca="true" t="shared" si="139" ref="L283:Q286">+D283/D$286*100</f>
        <v>53.77358490566038</v>
      </c>
      <c r="M283" s="3">
        <f t="shared" si="139"/>
        <v>45.83333333333333</v>
      </c>
      <c r="N283" s="3">
        <f t="shared" si="139"/>
        <v>47.008547008547005</v>
      </c>
      <c r="O283" s="3">
        <f t="shared" si="139"/>
        <v>46.34146341463415</v>
      </c>
      <c r="P283" s="3">
        <f t="shared" si="139"/>
        <v>43.614931237721024</v>
      </c>
      <c r="Q283" s="3">
        <f t="shared" si="139"/>
        <v>53.17829457364341</v>
      </c>
      <c r="R283" s="3">
        <f aca="true" t="shared" si="140" ref="R283:S286">+J283/J$286*100</f>
        <v>62.558502340093604</v>
      </c>
      <c r="S283" s="5">
        <f t="shared" si="140"/>
        <v>52.589991220368745</v>
      </c>
    </row>
    <row r="284" spans="1:19" ht="12.75">
      <c r="A284" s="89"/>
      <c r="B284" s="81"/>
      <c r="C284" s="8" t="s">
        <v>13</v>
      </c>
      <c r="D284" s="76">
        <v>49</v>
      </c>
      <c r="E284" s="57">
        <v>52</v>
      </c>
      <c r="F284" s="57">
        <v>62</v>
      </c>
      <c r="G284" s="57">
        <v>88</v>
      </c>
      <c r="H284" s="57">
        <v>286</v>
      </c>
      <c r="I284" s="57">
        <v>302</v>
      </c>
      <c r="J284" s="57">
        <v>237</v>
      </c>
      <c r="K284" s="57">
        <v>1076</v>
      </c>
      <c r="L284" s="13">
        <f t="shared" si="139"/>
        <v>46.22641509433962</v>
      </c>
      <c r="M284" s="3">
        <f t="shared" si="139"/>
        <v>54.166666666666664</v>
      </c>
      <c r="N284" s="3">
        <f t="shared" si="139"/>
        <v>52.991452991452995</v>
      </c>
      <c r="O284" s="3">
        <f t="shared" si="139"/>
        <v>53.65853658536586</v>
      </c>
      <c r="P284" s="3">
        <f t="shared" si="139"/>
        <v>56.188605108055015</v>
      </c>
      <c r="Q284" s="3">
        <f t="shared" si="139"/>
        <v>46.821705426356594</v>
      </c>
      <c r="R284" s="3">
        <f t="shared" si="140"/>
        <v>36.973478939157566</v>
      </c>
      <c r="S284" s="5">
        <f t="shared" si="140"/>
        <v>47.23441615452151</v>
      </c>
    </row>
    <row r="285" spans="1:19" ht="12.75">
      <c r="A285" s="89"/>
      <c r="B285" s="81"/>
      <c r="C285" s="8" t="s">
        <v>14</v>
      </c>
      <c r="D285" s="76">
        <v>0</v>
      </c>
      <c r="E285" s="57">
        <v>0</v>
      </c>
      <c r="F285" s="57">
        <v>0</v>
      </c>
      <c r="G285" s="57">
        <v>0</v>
      </c>
      <c r="H285" s="57">
        <v>1</v>
      </c>
      <c r="I285" s="57">
        <v>0</v>
      </c>
      <c r="J285" s="57">
        <v>3</v>
      </c>
      <c r="K285" s="57">
        <v>4</v>
      </c>
      <c r="L285" s="13">
        <f t="shared" si="139"/>
        <v>0</v>
      </c>
      <c r="M285" s="3">
        <f t="shared" si="139"/>
        <v>0</v>
      </c>
      <c r="N285" s="3">
        <f t="shared" si="139"/>
        <v>0</v>
      </c>
      <c r="O285" s="3">
        <f t="shared" si="139"/>
        <v>0</v>
      </c>
      <c r="P285" s="3">
        <f t="shared" si="139"/>
        <v>0.19646365422396855</v>
      </c>
      <c r="Q285" s="3">
        <f t="shared" si="139"/>
        <v>0</v>
      </c>
      <c r="R285" s="3">
        <f t="shared" si="140"/>
        <v>0.46801872074883</v>
      </c>
      <c r="S285" s="5">
        <f t="shared" si="140"/>
        <v>0.17559262510974538</v>
      </c>
    </row>
    <row r="286" spans="1:19" ht="12.75">
      <c r="A286" s="89"/>
      <c r="B286" s="83"/>
      <c r="C286" s="8" t="s">
        <v>1</v>
      </c>
      <c r="D286" s="76">
        <v>106</v>
      </c>
      <c r="E286" s="57">
        <v>96</v>
      </c>
      <c r="F286" s="57">
        <v>117</v>
      </c>
      <c r="G286" s="57">
        <v>164</v>
      </c>
      <c r="H286" s="57">
        <v>509</v>
      </c>
      <c r="I286" s="57">
        <v>645</v>
      </c>
      <c r="J286" s="57">
        <v>641</v>
      </c>
      <c r="K286" s="57">
        <v>2278</v>
      </c>
      <c r="L286" s="13">
        <f t="shared" si="139"/>
        <v>100</v>
      </c>
      <c r="M286" s="3">
        <f t="shared" si="139"/>
        <v>100</v>
      </c>
      <c r="N286" s="3">
        <f t="shared" si="139"/>
        <v>100</v>
      </c>
      <c r="O286" s="3">
        <f t="shared" si="139"/>
        <v>100</v>
      </c>
      <c r="P286" s="3">
        <f t="shared" si="139"/>
        <v>100</v>
      </c>
      <c r="Q286" s="3">
        <f t="shared" si="139"/>
        <v>100</v>
      </c>
      <c r="R286" s="3">
        <f t="shared" si="140"/>
        <v>100</v>
      </c>
      <c r="S286" s="5">
        <f t="shared" si="140"/>
        <v>100</v>
      </c>
    </row>
    <row r="287" spans="1:19" ht="12.75" customHeight="1">
      <c r="A287" s="89"/>
      <c r="B287" s="80" t="s">
        <v>82</v>
      </c>
      <c r="C287" s="15" t="s">
        <v>12</v>
      </c>
      <c r="D287" s="75">
        <v>10</v>
      </c>
      <c r="E287" s="55">
        <v>5</v>
      </c>
      <c r="F287" s="55">
        <v>8</v>
      </c>
      <c r="G287" s="55">
        <v>7</v>
      </c>
      <c r="H287" s="55">
        <v>29</v>
      </c>
      <c r="I287" s="55">
        <v>55</v>
      </c>
      <c r="J287" s="55">
        <v>52</v>
      </c>
      <c r="K287" s="55">
        <v>166</v>
      </c>
      <c r="L287" s="12">
        <f aca="true" t="shared" si="141" ref="L287:Q290">+D287/D$290*100</f>
        <v>62.5</v>
      </c>
      <c r="M287" s="10">
        <f t="shared" si="141"/>
        <v>62.5</v>
      </c>
      <c r="N287" s="10">
        <f t="shared" si="141"/>
        <v>44.44444444444444</v>
      </c>
      <c r="O287" s="10">
        <f t="shared" si="141"/>
        <v>35</v>
      </c>
      <c r="P287" s="10">
        <f t="shared" si="141"/>
        <v>42.028985507246375</v>
      </c>
      <c r="Q287" s="10">
        <f t="shared" si="141"/>
        <v>60.43956043956044</v>
      </c>
      <c r="R287" s="10">
        <f aca="true" t="shared" si="142" ref="R287:S290">+J287/J$290*100</f>
        <v>64.19753086419753</v>
      </c>
      <c r="S287" s="18">
        <f t="shared" si="142"/>
        <v>54.78547854785478</v>
      </c>
    </row>
    <row r="288" spans="1:19" ht="12.75">
      <c r="A288" s="89"/>
      <c r="B288" s="81"/>
      <c r="C288" s="16" t="s">
        <v>13</v>
      </c>
      <c r="D288" s="76">
        <v>6</v>
      </c>
      <c r="E288" s="57">
        <v>3</v>
      </c>
      <c r="F288" s="57">
        <v>10</v>
      </c>
      <c r="G288" s="57">
        <v>13</v>
      </c>
      <c r="H288" s="57">
        <v>39</v>
      </c>
      <c r="I288" s="57">
        <v>36</v>
      </c>
      <c r="J288" s="57">
        <v>29</v>
      </c>
      <c r="K288" s="57">
        <v>136</v>
      </c>
      <c r="L288" s="13">
        <f t="shared" si="141"/>
        <v>37.5</v>
      </c>
      <c r="M288" s="3">
        <f t="shared" si="141"/>
        <v>37.5</v>
      </c>
      <c r="N288" s="3">
        <f t="shared" si="141"/>
        <v>55.55555555555556</v>
      </c>
      <c r="O288" s="3">
        <f t="shared" si="141"/>
        <v>65</v>
      </c>
      <c r="P288" s="3">
        <f t="shared" si="141"/>
        <v>56.52173913043478</v>
      </c>
      <c r="Q288" s="3">
        <f t="shared" si="141"/>
        <v>39.56043956043956</v>
      </c>
      <c r="R288" s="3">
        <f t="shared" si="142"/>
        <v>35.80246913580247</v>
      </c>
      <c r="S288" s="5">
        <f t="shared" si="142"/>
        <v>44.884488448844884</v>
      </c>
    </row>
    <row r="289" spans="1:19" ht="12.75">
      <c r="A289" s="89"/>
      <c r="B289" s="81"/>
      <c r="C289" s="16" t="s">
        <v>14</v>
      </c>
      <c r="D289" s="76">
        <v>0</v>
      </c>
      <c r="E289" s="57">
        <v>0</v>
      </c>
      <c r="F289" s="57">
        <v>0</v>
      </c>
      <c r="G289" s="57">
        <v>0</v>
      </c>
      <c r="H289" s="57">
        <v>1</v>
      </c>
      <c r="I289" s="57">
        <v>0</v>
      </c>
      <c r="J289" s="57">
        <v>0</v>
      </c>
      <c r="K289" s="57">
        <v>1</v>
      </c>
      <c r="L289" s="13">
        <f t="shared" si="141"/>
        <v>0</v>
      </c>
      <c r="M289" s="3">
        <f t="shared" si="141"/>
        <v>0</v>
      </c>
      <c r="N289" s="3">
        <f t="shared" si="141"/>
        <v>0</v>
      </c>
      <c r="O289" s="3">
        <f t="shared" si="141"/>
        <v>0</v>
      </c>
      <c r="P289" s="3">
        <f t="shared" si="141"/>
        <v>1.4492753623188406</v>
      </c>
      <c r="Q289" s="3">
        <f t="shared" si="141"/>
        <v>0</v>
      </c>
      <c r="R289" s="3">
        <f t="shared" si="142"/>
        <v>0</v>
      </c>
      <c r="S289" s="5">
        <f t="shared" si="142"/>
        <v>0.33003300330033003</v>
      </c>
    </row>
    <row r="290" spans="1:19" ht="13.5" thickBot="1">
      <c r="A290" s="89"/>
      <c r="B290" s="92"/>
      <c r="C290" s="68" t="s">
        <v>1</v>
      </c>
      <c r="D290" s="79">
        <v>16</v>
      </c>
      <c r="E290" s="69">
        <v>8</v>
      </c>
      <c r="F290" s="69">
        <v>18</v>
      </c>
      <c r="G290" s="69">
        <v>20</v>
      </c>
      <c r="H290" s="69">
        <v>69</v>
      </c>
      <c r="I290" s="69">
        <v>91</v>
      </c>
      <c r="J290" s="69">
        <v>81</v>
      </c>
      <c r="K290" s="69">
        <v>303</v>
      </c>
      <c r="L290" s="71">
        <f t="shared" si="141"/>
        <v>100</v>
      </c>
      <c r="M290" s="72">
        <f t="shared" si="141"/>
        <v>100</v>
      </c>
      <c r="N290" s="72">
        <f t="shared" si="141"/>
        <v>100</v>
      </c>
      <c r="O290" s="72">
        <f t="shared" si="141"/>
        <v>100</v>
      </c>
      <c r="P290" s="72">
        <f t="shared" si="141"/>
        <v>100</v>
      </c>
      <c r="Q290" s="72">
        <f t="shared" si="141"/>
        <v>100</v>
      </c>
      <c r="R290" s="72">
        <f t="shared" si="142"/>
        <v>100</v>
      </c>
      <c r="S290" s="73">
        <f t="shared" si="142"/>
        <v>100</v>
      </c>
    </row>
    <row r="291" spans="1:19" ht="13.5" customHeight="1">
      <c r="A291" s="89"/>
      <c r="B291" s="82" t="s">
        <v>1</v>
      </c>
      <c r="C291" s="8" t="s">
        <v>12</v>
      </c>
      <c r="D291" s="76">
        <v>2259</v>
      </c>
      <c r="E291" s="57">
        <v>2012</v>
      </c>
      <c r="F291" s="57">
        <v>2016</v>
      </c>
      <c r="G291" s="57">
        <v>2648</v>
      </c>
      <c r="H291" s="57">
        <v>7946</v>
      </c>
      <c r="I291" s="57">
        <v>17936</v>
      </c>
      <c r="J291" s="57">
        <v>21616</v>
      </c>
      <c r="K291" s="57">
        <v>56433</v>
      </c>
      <c r="L291" s="13">
        <f aca="true" t="shared" si="143" ref="L291:Q294">+D291/D$294*100</f>
        <v>26.19130434782609</v>
      </c>
      <c r="M291" s="3">
        <f t="shared" si="143"/>
        <v>26.180871828236825</v>
      </c>
      <c r="N291" s="3">
        <f t="shared" si="143"/>
        <v>26.30823437296098</v>
      </c>
      <c r="O291" s="3">
        <f t="shared" si="143"/>
        <v>27.290528702463156</v>
      </c>
      <c r="P291" s="3">
        <f t="shared" si="143"/>
        <v>29.436171000963178</v>
      </c>
      <c r="Q291" s="3">
        <f t="shared" si="143"/>
        <v>33.5974524679217</v>
      </c>
      <c r="R291" s="3">
        <f aca="true" t="shared" si="144" ref="R291:S294">+J291/J$294*100</f>
        <v>35.12854681964443</v>
      </c>
      <c r="S291" s="5">
        <f t="shared" si="144"/>
        <v>32.139257014961075</v>
      </c>
    </row>
    <row r="292" spans="1:19" ht="12.75">
      <c r="A292" s="89"/>
      <c r="B292" s="81"/>
      <c r="C292" s="8" t="s">
        <v>13</v>
      </c>
      <c r="D292" s="76">
        <v>2434</v>
      </c>
      <c r="E292" s="57">
        <v>2262</v>
      </c>
      <c r="F292" s="57">
        <v>2375</v>
      </c>
      <c r="G292" s="57">
        <v>3170</v>
      </c>
      <c r="H292" s="57">
        <v>8065</v>
      </c>
      <c r="I292" s="57">
        <v>12689</v>
      </c>
      <c r="J292" s="57">
        <v>11724</v>
      </c>
      <c r="K292" s="57">
        <v>42719</v>
      </c>
      <c r="L292" s="13">
        <f t="shared" si="143"/>
        <v>28.220289855072462</v>
      </c>
      <c r="M292" s="3">
        <f t="shared" si="143"/>
        <v>29.433962264150942</v>
      </c>
      <c r="N292" s="3">
        <f t="shared" si="143"/>
        <v>30.993083648701553</v>
      </c>
      <c r="O292" s="3">
        <f t="shared" si="143"/>
        <v>32.6703081521179</v>
      </c>
      <c r="P292" s="3">
        <f t="shared" si="143"/>
        <v>29.877009705860562</v>
      </c>
      <c r="Q292" s="3">
        <f t="shared" si="143"/>
        <v>23.768848927601386</v>
      </c>
      <c r="R292" s="3">
        <f t="shared" si="144"/>
        <v>19.052881333896707</v>
      </c>
      <c r="S292" s="5">
        <f t="shared" si="144"/>
        <v>24.32897277164287</v>
      </c>
    </row>
    <row r="293" spans="1:19" ht="12.75">
      <c r="A293" s="89"/>
      <c r="B293" s="81"/>
      <c r="C293" s="8" t="s">
        <v>14</v>
      </c>
      <c r="D293" s="76">
        <v>3932</v>
      </c>
      <c r="E293" s="57">
        <v>3411</v>
      </c>
      <c r="F293" s="57">
        <v>3272</v>
      </c>
      <c r="G293" s="57">
        <v>3885</v>
      </c>
      <c r="H293" s="57">
        <v>10983</v>
      </c>
      <c r="I293" s="57">
        <v>22760</v>
      </c>
      <c r="J293" s="57">
        <v>28194</v>
      </c>
      <c r="K293" s="57">
        <v>76437</v>
      </c>
      <c r="L293" s="13">
        <f t="shared" si="143"/>
        <v>45.58840579710145</v>
      </c>
      <c r="M293" s="3">
        <f t="shared" si="143"/>
        <v>44.38516590761223</v>
      </c>
      <c r="N293" s="3">
        <f t="shared" si="143"/>
        <v>42.69868197833747</v>
      </c>
      <c r="O293" s="3">
        <f t="shared" si="143"/>
        <v>40.03916314541895</v>
      </c>
      <c r="P293" s="3">
        <f t="shared" si="143"/>
        <v>40.686819293176264</v>
      </c>
      <c r="Q293" s="3">
        <f t="shared" si="143"/>
        <v>42.63369860447691</v>
      </c>
      <c r="R293" s="3">
        <f t="shared" si="144"/>
        <v>45.818571846458866</v>
      </c>
      <c r="S293" s="5">
        <f t="shared" si="144"/>
        <v>43.53177021339605</v>
      </c>
    </row>
    <row r="294" spans="1:19" ht="12.75">
      <c r="A294" s="89"/>
      <c r="B294" s="81"/>
      <c r="C294" s="9" t="s">
        <v>1</v>
      </c>
      <c r="D294" s="77">
        <v>8625</v>
      </c>
      <c r="E294" s="59">
        <v>7685</v>
      </c>
      <c r="F294" s="59">
        <v>7663</v>
      </c>
      <c r="G294" s="59">
        <v>9703</v>
      </c>
      <c r="H294" s="59">
        <v>26994</v>
      </c>
      <c r="I294" s="59">
        <v>53385</v>
      </c>
      <c r="J294" s="59">
        <v>61534</v>
      </c>
      <c r="K294" s="59">
        <v>175589</v>
      </c>
      <c r="L294" s="14">
        <f t="shared" si="143"/>
        <v>100</v>
      </c>
      <c r="M294" s="6">
        <f t="shared" si="143"/>
        <v>100</v>
      </c>
      <c r="N294" s="6">
        <f t="shared" si="143"/>
        <v>100</v>
      </c>
      <c r="O294" s="6">
        <f t="shared" si="143"/>
        <v>100</v>
      </c>
      <c r="P294" s="6">
        <f t="shared" si="143"/>
        <v>100</v>
      </c>
      <c r="Q294" s="6">
        <f t="shared" si="143"/>
        <v>100</v>
      </c>
      <c r="R294" s="6">
        <f t="shared" si="144"/>
        <v>100</v>
      </c>
      <c r="S294" s="7">
        <f t="shared" si="144"/>
        <v>100</v>
      </c>
    </row>
  </sheetData>
  <sheetProtection/>
  <mergeCells count="78">
    <mergeCell ref="B251:B254"/>
    <mergeCell ref="B271:B274"/>
    <mergeCell ref="B259:B262"/>
    <mergeCell ref="B235:B238"/>
    <mergeCell ref="B239:B242"/>
    <mergeCell ref="B255:B258"/>
    <mergeCell ref="B243:B246"/>
    <mergeCell ref="B247:B250"/>
    <mergeCell ref="B207:B210"/>
    <mergeCell ref="B291:B294"/>
    <mergeCell ref="L3:S3"/>
    <mergeCell ref="L4:S4"/>
    <mergeCell ref="B283:B286"/>
    <mergeCell ref="B287:B290"/>
    <mergeCell ref="B275:B278"/>
    <mergeCell ref="B279:B282"/>
    <mergeCell ref="B267:B270"/>
    <mergeCell ref="B263:B266"/>
    <mergeCell ref="B167:B170"/>
    <mergeCell ref="B187:B190"/>
    <mergeCell ref="B191:B194"/>
    <mergeCell ref="B227:B230"/>
    <mergeCell ref="B231:B234"/>
    <mergeCell ref="B219:B222"/>
    <mergeCell ref="B223:B226"/>
    <mergeCell ref="B211:B214"/>
    <mergeCell ref="B215:B218"/>
    <mergeCell ref="B203:B206"/>
    <mergeCell ref="B127:B130"/>
    <mergeCell ref="B195:B198"/>
    <mergeCell ref="B199:B202"/>
    <mergeCell ref="B139:B142"/>
    <mergeCell ref="B143:B146"/>
    <mergeCell ref="B179:B182"/>
    <mergeCell ref="B183:B186"/>
    <mergeCell ref="B171:B174"/>
    <mergeCell ref="B175:B178"/>
    <mergeCell ref="B163:B166"/>
    <mergeCell ref="B111:B114"/>
    <mergeCell ref="B155:B158"/>
    <mergeCell ref="B159:B162"/>
    <mergeCell ref="B147:B150"/>
    <mergeCell ref="B151:B154"/>
    <mergeCell ref="B91:B94"/>
    <mergeCell ref="B95:B98"/>
    <mergeCell ref="B131:B134"/>
    <mergeCell ref="B135:B138"/>
    <mergeCell ref="B123:B126"/>
    <mergeCell ref="B51:B54"/>
    <mergeCell ref="B115:B118"/>
    <mergeCell ref="B119:B122"/>
    <mergeCell ref="B71:B74"/>
    <mergeCell ref="A75:A294"/>
    <mergeCell ref="B75:B78"/>
    <mergeCell ref="B79:B82"/>
    <mergeCell ref="B83:B86"/>
    <mergeCell ref="B87:B90"/>
    <mergeCell ref="B107:B110"/>
    <mergeCell ref="B27:B30"/>
    <mergeCell ref="B63:B66"/>
    <mergeCell ref="D3:K3"/>
    <mergeCell ref="D4:K4"/>
    <mergeCell ref="B99:B102"/>
    <mergeCell ref="B103:B106"/>
    <mergeCell ref="B67:B70"/>
    <mergeCell ref="B55:B58"/>
    <mergeCell ref="B59:B62"/>
    <mergeCell ref="B47:B50"/>
    <mergeCell ref="A7:A74"/>
    <mergeCell ref="B7:B10"/>
    <mergeCell ref="B11:B14"/>
    <mergeCell ref="B15:B18"/>
    <mergeCell ref="B19:B22"/>
    <mergeCell ref="B39:B42"/>
    <mergeCell ref="B43:B46"/>
    <mergeCell ref="B31:B34"/>
    <mergeCell ref="B35:B38"/>
    <mergeCell ref="B23:B26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94"/>
  <sheetViews>
    <sheetView tabSelected="1" zoomScalePageLayoutView="0" workbookViewId="0" topLeftCell="A253">
      <selection activeCell="B259" sqref="B259:B262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spans="1:19" ht="12.75">
      <c r="A1" s="48" t="s">
        <v>92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5"/>
    </row>
    <row r="2" spans="1:19" ht="12.75">
      <c r="A2" s="21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6"/>
    </row>
    <row r="3" spans="1:19" ht="12.75">
      <c r="A3" s="42"/>
      <c r="B3" s="43"/>
      <c r="C3" s="44"/>
      <c r="D3" s="84" t="s">
        <v>89</v>
      </c>
      <c r="E3" s="85"/>
      <c r="F3" s="85"/>
      <c r="G3" s="85"/>
      <c r="H3" s="85"/>
      <c r="I3" s="85"/>
      <c r="J3" s="85"/>
      <c r="K3" s="85"/>
      <c r="L3" s="93" t="s">
        <v>89</v>
      </c>
      <c r="M3" s="85"/>
      <c r="N3" s="85"/>
      <c r="O3" s="85"/>
      <c r="P3" s="85"/>
      <c r="Q3" s="85"/>
      <c r="R3" s="85"/>
      <c r="S3" s="94"/>
    </row>
    <row r="4" spans="1:19" ht="12.75">
      <c r="A4" s="45"/>
      <c r="B4" s="46"/>
      <c r="C4" s="47"/>
      <c r="D4" s="86" t="s">
        <v>2</v>
      </c>
      <c r="E4" s="87"/>
      <c r="F4" s="87"/>
      <c r="G4" s="87"/>
      <c r="H4" s="87"/>
      <c r="I4" s="87"/>
      <c r="J4" s="87"/>
      <c r="K4" s="87"/>
      <c r="L4" s="95" t="s">
        <v>2</v>
      </c>
      <c r="M4" s="87"/>
      <c r="N4" s="87"/>
      <c r="O4" s="87"/>
      <c r="P4" s="87"/>
      <c r="Q4" s="87"/>
      <c r="R4" s="87"/>
      <c r="S4" s="96"/>
    </row>
    <row r="5" spans="1:19" ht="12.75">
      <c r="A5" s="45"/>
      <c r="B5" s="46"/>
      <c r="C5" s="47"/>
      <c r="D5" s="19" t="s">
        <v>3</v>
      </c>
      <c r="E5" s="27" t="s">
        <v>4</v>
      </c>
      <c r="F5" s="27" t="s">
        <v>5</v>
      </c>
      <c r="G5" s="27" t="s">
        <v>6</v>
      </c>
      <c r="H5" s="27" t="s">
        <v>7</v>
      </c>
      <c r="I5" s="27" t="s">
        <v>8</v>
      </c>
      <c r="J5" s="27" t="s">
        <v>9</v>
      </c>
      <c r="K5" s="28" t="s">
        <v>1</v>
      </c>
      <c r="L5" s="29" t="s">
        <v>3</v>
      </c>
      <c r="M5" s="30" t="s">
        <v>4</v>
      </c>
      <c r="N5" s="30" t="s">
        <v>5</v>
      </c>
      <c r="O5" s="30" t="s">
        <v>6</v>
      </c>
      <c r="P5" s="32" t="s">
        <v>7</v>
      </c>
      <c r="Q5" s="31" t="s">
        <v>8</v>
      </c>
      <c r="R5" s="23" t="s">
        <v>9</v>
      </c>
      <c r="S5" s="24" t="s">
        <v>1</v>
      </c>
    </row>
    <row r="6" spans="1:19" ht="13.5" thickBot="1">
      <c r="A6" s="45"/>
      <c r="B6" s="46"/>
      <c r="C6" s="47"/>
      <c r="D6" s="33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34" t="s">
        <v>10</v>
      </c>
      <c r="L6" s="35" t="s">
        <v>86</v>
      </c>
      <c r="M6" s="36" t="s">
        <v>86</v>
      </c>
      <c r="N6" s="36" t="s">
        <v>86</v>
      </c>
      <c r="O6" s="36" t="s">
        <v>86</v>
      </c>
      <c r="P6" s="36" t="s">
        <v>86</v>
      </c>
      <c r="Q6" s="37" t="s">
        <v>86</v>
      </c>
      <c r="R6" s="36" t="s">
        <v>86</v>
      </c>
      <c r="S6" s="36" t="s">
        <v>86</v>
      </c>
    </row>
    <row r="7" spans="1:19" ht="12.75">
      <c r="A7" s="88" t="s">
        <v>87</v>
      </c>
      <c r="B7" s="91" t="s">
        <v>11</v>
      </c>
      <c r="C7" s="61" t="s">
        <v>12</v>
      </c>
      <c r="D7" s="62">
        <v>9</v>
      </c>
      <c r="E7" s="62">
        <v>9</v>
      </c>
      <c r="F7" s="62">
        <v>12</v>
      </c>
      <c r="G7" s="62">
        <v>29</v>
      </c>
      <c r="H7" s="62">
        <v>107</v>
      </c>
      <c r="I7" s="62">
        <v>210</v>
      </c>
      <c r="J7" s="62">
        <v>235</v>
      </c>
      <c r="K7" s="62">
        <v>611</v>
      </c>
      <c r="L7" s="64">
        <f aca="true" t="shared" si="0" ref="L7:Q10">+D7/D$10*100</f>
        <v>0.8645533141210375</v>
      </c>
      <c r="M7" s="65">
        <f t="shared" si="0"/>
        <v>0.9193054136874361</v>
      </c>
      <c r="N7" s="65">
        <f t="shared" si="0"/>
        <v>1.1214953271028036</v>
      </c>
      <c r="O7" s="65">
        <f t="shared" si="0"/>
        <v>1.6310461192350956</v>
      </c>
      <c r="P7" s="66">
        <f t="shared" si="0"/>
        <v>1.7671345995045415</v>
      </c>
      <c r="Q7" s="65">
        <f t="shared" si="0"/>
        <v>1.9595035924232527</v>
      </c>
      <c r="R7" s="65">
        <f aca="true" t="shared" si="1" ref="R7:S10">+J7/J$10*100</f>
        <v>2.075971731448763</v>
      </c>
      <c r="S7" s="65">
        <f t="shared" si="1"/>
        <v>1.8537621359223302</v>
      </c>
    </row>
    <row r="8" spans="1:19" ht="12.75">
      <c r="A8" s="89"/>
      <c r="B8" s="81"/>
      <c r="C8" s="16" t="s">
        <v>13</v>
      </c>
      <c r="D8" s="57">
        <v>23</v>
      </c>
      <c r="E8" s="57">
        <v>18</v>
      </c>
      <c r="F8" s="57">
        <v>17</v>
      </c>
      <c r="G8" s="57">
        <v>32</v>
      </c>
      <c r="H8" s="57">
        <v>128</v>
      </c>
      <c r="I8" s="57">
        <v>248</v>
      </c>
      <c r="J8" s="57">
        <v>146</v>
      </c>
      <c r="K8" s="57">
        <v>612</v>
      </c>
      <c r="L8" s="13">
        <f t="shared" si="0"/>
        <v>2.2094140249759846</v>
      </c>
      <c r="M8" s="3">
        <f t="shared" si="0"/>
        <v>1.8386108273748722</v>
      </c>
      <c r="N8" s="3">
        <f t="shared" si="0"/>
        <v>1.588785046728972</v>
      </c>
      <c r="O8" s="3">
        <f t="shared" si="0"/>
        <v>1.799775028121485</v>
      </c>
      <c r="P8" s="5">
        <f t="shared" si="0"/>
        <v>2.1139554087530965</v>
      </c>
      <c r="Q8" s="3">
        <f t="shared" si="0"/>
        <v>2.314080432956984</v>
      </c>
      <c r="R8" s="3">
        <f t="shared" si="1"/>
        <v>1.2897526501766783</v>
      </c>
      <c r="S8" s="3">
        <f t="shared" si="1"/>
        <v>1.8567961165048545</v>
      </c>
    </row>
    <row r="9" spans="1:19" ht="12.75">
      <c r="A9" s="89"/>
      <c r="B9" s="81"/>
      <c r="C9" s="16" t="s">
        <v>14</v>
      </c>
      <c r="D9" s="57">
        <v>1009</v>
      </c>
      <c r="E9" s="57">
        <v>952</v>
      </c>
      <c r="F9" s="57">
        <v>1041</v>
      </c>
      <c r="G9" s="57">
        <v>1717</v>
      </c>
      <c r="H9" s="57">
        <v>5820</v>
      </c>
      <c r="I9" s="57">
        <v>10259</v>
      </c>
      <c r="J9" s="57">
        <v>10939</v>
      </c>
      <c r="K9" s="57">
        <v>31737</v>
      </c>
      <c r="L9" s="13">
        <f t="shared" si="0"/>
        <v>96.92603266090299</v>
      </c>
      <c r="M9" s="3">
        <f t="shared" si="0"/>
        <v>97.2420837589377</v>
      </c>
      <c r="N9" s="3">
        <f t="shared" si="0"/>
        <v>97.28971962616822</v>
      </c>
      <c r="O9" s="3">
        <f t="shared" si="0"/>
        <v>96.56917885264342</v>
      </c>
      <c r="P9" s="5">
        <f t="shared" si="0"/>
        <v>96.11890999174236</v>
      </c>
      <c r="Q9" s="3">
        <f t="shared" si="0"/>
        <v>95.72641597461975</v>
      </c>
      <c r="R9" s="3">
        <f t="shared" si="1"/>
        <v>96.63427561837456</v>
      </c>
      <c r="S9" s="3">
        <f t="shared" si="1"/>
        <v>96.28944174757281</v>
      </c>
    </row>
    <row r="10" spans="1:19" ht="12.75">
      <c r="A10" s="89"/>
      <c r="B10" s="81"/>
      <c r="C10" s="17" t="s">
        <v>1</v>
      </c>
      <c r="D10" s="59">
        <v>1041</v>
      </c>
      <c r="E10" s="59">
        <v>979</v>
      </c>
      <c r="F10" s="59">
        <v>1070</v>
      </c>
      <c r="G10" s="59">
        <v>1778</v>
      </c>
      <c r="H10" s="59">
        <v>6055</v>
      </c>
      <c r="I10" s="59">
        <v>10717</v>
      </c>
      <c r="J10" s="59">
        <v>11320</v>
      </c>
      <c r="K10" s="59">
        <v>32960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7">
        <f t="shared" si="0"/>
        <v>100</v>
      </c>
      <c r="Q10" s="6">
        <f t="shared" si="0"/>
        <v>100</v>
      </c>
      <c r="R10" s="6">
        <f t="shared" si="1"/>
        <v>100</v>
      </c>
      <c r="S10" s="6">
        <f t="shared" si="1"/>
        <v>100</v>
      </c>
    </row>
    <row r="11" spans="1:19" ht="12.75" customHeight="1">
      <c r="A11" s="81"/>
      <c r="B11" s="82" t="s">
        <v>15</v>
      </c>
      <c r="C11" s="8" t="s">
        <v>12</v>
      </c>
      <c r="D11" s="57">
        <v>63</v>
      </c>
      <c r="E11" s="57">
        <v>65</v>
      </c>
      <c r="F11" s="57">
        <v>53</v>
      </c>
      <c r="G11" s="57">
        <v>96</v>
      </c>
      <c r="H11" s="57">
        <v>329</v>
      </c>
      <c r="I11" s="57">
        <v>672</v>
      </c>
      <c r="J11" s="57">
        <v>719</v>
      </c>
      <c r="K11" s="57">
        <v>1997</v>
      </c>
      <c r="L11" s="13">
        <f aca="true" t="shared" si="2" ref="L11:Q14">+D11/D$14*100</f>
        <v>5.932203389830509</v>
      </c>
      <c r="M11" s="3">
        <f t="shared" si="2"/>
        <v>7.222222222222221</v>
      </c>
      <c r="N11" s="3">
        <f t="shared" si="2"/>
        <v>5.549738219895288</v>
      </c>
      <c r="O11" s="3">
        <f t="shared" si="2"/>
        <v>6.391478029294275</v>
      </c>
      <c r="P11" s="5">
        <f t="shared" si="2"/>
        <v>6.76954732510288</v>
      </c>
      <c r="Q11" s="3">
        <f t="shared" si="2"/>
        <v>7.813953488372093</v>
      </c>
      <c r="R11" s="3">
        <f aca="true" t="shared" si="3" ref="R11:S14">+J11/J$14*100</f>
        <v>7.4338296112489655</v>
      </c>
      <c r="S11" s="3">
        <f t="shared" si="3"/>
        <v>7.248375739537585</v>
      </c>
    </row>
    <row r="12" spans="1:19" ht="12.75">
      <c r="A12" s="81"/>
      <c r="B12" s="81"/>
      <c r="C12" s="8" t="s">
        <v>13</v>
      </c>
      <c r="D12" s="57">
        <v>91</v>
      </c>
      <c r="E12" s="57">
        <v>75</v>
      </c>
      <c r="F12" s="57">
        <v>58</v>
      </c>
      <c r="G12" s="57">
        <v>123</v>
      </c>
      <c r="H12" s="57">
        <v>304</v>
      </c>
      <c r="I12" s="57">
        <v>468</v>
      </c>
      <c r="J12" s="57">
        <v>393</v>
      </c>
      <c r="K12" s="57">
        <v>1512</v>
      </c>
      <c r="L12" s="13">
        <f t="shared" si="2"/>
        <v>8.56873822975518</v>
      </c>
      <c r="M12" s="3">
        <f t="shared" si="2"/>
        <v>8.333333333333332</v>
      </c>
      <c r="N12" s="3">
        <f t="shared" si="2"/>
        <v>6.0732984293193715</v>
      </c>
      <c r="O12" s="3">
        <f t="shared" si="2"/>
        <v>8.189081225033288</v>
      </c>
      <c r="P12" s="5">
        <f t="shared" si="2"/>
        <v>6.255144032921811</v>
      </c>
      <c r="Q12" s="3">
        <f t="shared" si="2"/>
        <v>5.441860465116279</v>
      </c>
      <c r="R12" s="3">
        <f t="shared" si="3"/>
        <v>4.0632754342431765</v>
      </c>
      <c r="S12" s="3">
        <f t="shared" si="3"/>
        <v>5.488004065188196</v>
      </c>
    </row>
    <row r="13" spans="1:19" ht="12.75">
      <c r="A13" s="81"/>
      <c r="B13" s="81"/>
      <c r="C13" s="8" t="s">
        <v>14</v>
      </c>
      <c r="D13" s="57">
        <v>908</v>
      </c>
      <c r="E13" s="57">
        <v>760</v>
      </c>
      <c r="F13" s="57">
        <v>844</v>
      </c>
      <c r="G13" s="57">
        <v>1283</v>
      </c>
      <c r="H13" s="57">
        <v>4227</v>
      </c>
      <c r="I13" s="57">
        <v>7460</v>
      </c>
      <c r="J13" s="57">
        <v>8560</v>
      </c>
      <c r="K13" s="57">
        <v>24042</v>
      </c>
      <c r="L13" s="13">
        <f t="shared" si="2"/>
        <v>85.49905838041431</v>
      </c>
      <c r="M13" s="3">
        <f t="shared" si="2"/>
        <v>84.44444444444444</v>
      </c>
      <c r="N13" s="3">
        <f t="shared" si="2"/>
        <v>88.37696335078535</v>
      </c>
      <c r="O13" s="3">
        <f t="shared" si="2"/>
        <v>85.41944074567243</v>
      </c>
      <c r="P13" s="5">
        <f t="shared" si="2"/>
        <v>86.97530864197532</v>
      </c>
      <c r="Q13" s="3">
        <f t="shared" si="2"/>
        <v>86.74418604651163</v>
      </c>
      <c r="R13" s="3">
        <f t="shared" si="3"/>
        <v>88.50289495450787</v>
      </c>
      <c r="S13" s="3">
        <f t="shared" si="3"/>
        <v>87.26362019527421</v>
      </c>
    </row>
    <row r="14" spans="1:19" ht="12.75">
      <c r="A14" s="81"/>
      <c r="B14" s="83"/>
      <c r="C14" s="8" t="s">
        <v>1</v>
      </c>
      <c r="D14" s="57">
        <v>1062</v>
      </c>
      <c r="E14" s="57">
        <v>900</v>
      </c>
      <c r="F14" s="57">
        <v>955</v>
      </c>
      <c r="G14" s="57">
        <v>1502</v>
      </c>
      <c r="H14" s="57">
        <v>4860</v>
      </c>
      <c r="I14" s="57">
        <v>8600</v>
      </c>
      <c r="J14" s="57">
        <v>9672</v>
      </c>
      <c r="K14" s="57">
        <v>27551</v>
      </c>
      <c r="L14" s="13">
        <f t="shared" si="2"/>
        <v>100</v>
      </c>
      <c r="M14" s="3">
        <f t="shared" si="2"/>
        <v>100</v>
      </c>
      <c r="N14" s="3">
        <f t="shared" si="2"/>
        <v>100</v>
      </c>
      <c r="O14" s="3">
        <f t="shared" si="2"/>
        <v>100</v>
      </c>
      <c r="P14" s="5">
        <f t="shared" si="2"/>
        <v>100</v>
      </c>
      <c r="Q14" s="3">
        <f t="shared" si="2"/>
        <v>100</v>
      </c>
      <c r="R14" s="3">
        <f t="shared" si="3"/>
        <v>100</v>
      </c>
      <c r="S14" s="3">
        <f t="shared" si="3"/>
        <v>100</v>
      </c>
    </row>
    <row r="15" spans="1:19" ht="12.75" customHeight="1">
      <c r="A15" s="89"/>
      <c r="B15" s="80" t="s">
        <v>16</v>
      </c>
      <c r="C15" s="15" t="s">
        <v>12</v>
      </c>
      <c r="D15" s="55">
        <v>0</v>
      </c>
      <c r="E15" s="55">
        <v>0</v>
      </c>
      <c r="F15" s="55">
        <v>0</v>
      </c>
      <c r="G15" s="55">
        <v>0</v>
      </c>
      <c r="H15" s="55">
        <v>0</v>
      </c>
      <c r="I15" s="55">
        <v>0</v>
      </c>
      <c r="J15" s="55">
        <v>0</v>
      </c>
      <c r="K15" s="55">
        <v>0</v>
      </c>
      <c r="L15" s="51">
        <f>+D15/D$18*100</f>
        <v>0</v>
      </c>
      <c r="M15" s="52">
        <f aca="true" t="shared" si="4" ref="M15:Q18">+E15/E$18*100</f>
        <v>0</v>
      </c>
      <c r="N15" s="52">
        <f t="shared" si="4"/>
        <v>0</v>
      </c>
      <c r="O15" s="52">
        <f t="shared" si="4"/>
        <v>0</v>
      </c>
      <c r="P15" s="52">
        <f t="shared" si="4"/>
        <v>0</v>
      </c>
      <c r="Q15" s="52">
        <f t="shared" si="4"/>
        <v>0</v>
      </c>
      <c r="R15" s="52">
        <f aca="true" t="shared" si="5" ref="R15:S18">+J15/J$18*100</f>
        <v>0</v>
      </c>
      <c r="S15" s="52">
        <f t="shared" si="5"/>
        <v>0</v>
      </c>
    </row>
    <row r="16" spans="1:19" ht="12.75">
      <c r="A16" s="89"/>
      <c r="B16" s="81"/>
      <c r="C16" s="16" t="s">
        <v>13</v>
      </c>
      <c r="D16" s="57">
        <v>0</v>
      </c>
      <c r="E16" s="57">
        <v>0</v>
      </c>
      <c r="F16" s="57">
        <v>0</v>
      </c>
      <c r="G16" s="57">
        <v>0</v>
      </c>
      <c r="H16" s="57">
        <v>0</v>
      </c>
      <c r="I16" s="57">
        <v>0</v>
      </c>
      <c r="J16" s="57">
        <v>0</v>
      </c>
      <c r="K16" s="57">
        <v>0</v>
      </c>
      <c r="L16" s="49">
        <f>+D16/D$18*100</f>
        <v>0</v>
      </c>
      <c r="M16" s="50">
        <f t="shared" si="4"/>
        <v>0</v>
      </c>
      <c r="N16" s="50">
        <f t="shared" si="4"/>
        <v>0</v>
      </c>
      <c r="O16" s="50">
        <f t="shared" si="4"/>
        <v>0</v>
      </c>
      <c r="P16" s="50">
        <f t="shared" si="4"/>
        <v>0</v>
      </c>
      <c r="Q16" s="50">
        <f t="shared" si="4"/>
        <v>0</v>
      </c>
      <c r="R16" s="50">
        <f t="shared" si="5"/>
        <v>0</v>
      </c>
      <c r="S16" s="50">
        <f t="shared" si="5"/>
        <v>0</v>
      </c>
    </row>
    <row r="17" spans="1:19" ht="12.75">
      <c r="A17" s="89"/>
      <c r="B17" s="81"/>
      <c r="C17" s="16" t="s">
        <v>14</v>
      </c>
      <c r="D17" s="57">
        <v>1225</v>
      </c>
      <c r="E17" s="57">
        <v>1080</v>
      </c>
      <c r="F17" s="57">
        <v>1177</v>
      </c>
      <c r="G17" s="57">
        <v>1755</v>
      </c>
      <c r="H17" s="57">
        <v>4806</v>
      </c>
      <c r="I17" s="57">
        <v>7330</v>
      </c>
      <c r="J17" s="57">
        <v>7312</v>
      </c>
      <c r="K17" s="57">
        <v>24685</v>
      </c>
      <c r="L17" s="49">
        <f>+D17/D$18*100</f>
        <v>100</v>
      </c>
      <c r="M17" s="50">
        <f t="shared" si="4"/>
        <v>100</v>
      </c>
      <c r="N17" s="50">
        <f t="shared" si="4"/>
        <v>100</v>
      </c>
      <c r="O17" s="50">
        <f t="shared" si="4"/>
        <v>100</v>
      </c>
      <c r="P17" s="50">
        <f t="shared" si="4"/>
        <v>100</v>
      </c>
      <c r="Q17" s="50">
        <f t="shared" si="4"/>
        <v>100</v>
      </c>
      <c r="R17" s="50">
        <f t="shared" si="5"/>
        <v>100</v>
      </c>
      <c r="S17" s="50">
        <f t="shared" si="5"/>
        <v>100</v>
      </c>
    </row>
    <row r="18" spans="1:19" ht="12.75">
      <c r="A18" s="89"/>
      <c r="B18" s="81"/>
      <c r="C18" s="17" t="s">
        <v>1</v>
      </c>
      <c r="D18" s="59">
        <v>1225</v>
      </c>
      <c r="E18" s="59">
        <v>1080</v>
      </c>
      <c r="F18" s="59">
        <v>1177</v>
      </c>
      <c r="G18" s="59">
        <v>1755</v>
      </c>
      <c r="H18" s="59">
        <v>4806</v>
      </c>
      <c r="I18" s="59">
        <v>7330</v>
      </c>
      <c r="J18" s="59">
        <v>7312</v>
      </c>
      <c r="K18" s="59">
        <v>24685</v>
      </c>
      <c r="L18" s="53">
        <f>+D18/D$18*100</f>
        <v>100</v>
      </c>
      <c r="M18" s="54">
        <f t="shared" si="4"/>
        <v>100</v>
      </c>
      <c r="N18" s="54">
        <f t="shared" si="4"/>
        <v>100</v>
      </c>
      <c r="O18" s="54">
        <f t="shared" si="4"/>
        <v>100</v>
      </c>
      <c r="P18" s="54">
        <f t="shared" si="4"/>
        <v>100</v>
      </c>
      <c r="Q18" s="54">
        <f t="shared" si="4"/>
        <v>100</v>
      </c>
      <c r="R18" s="54">
        <f t="shared" si="5"/>
        <v>100</v>
      </c>
      <c r="S18" s="54">
        <f t="shared" si="5"/>
        <v>100</v>
      </c>
    </row>
    <row r="19" spans="1:19" ht="12.75" customHeight="1">
      <c r="A19" s="81"/>
      <c r="B19" s="82" t="s">
        <v>17</v>
      </c>
      <c r="C19" s="8" t="s">
        <v>12</v>
      </c>
      <c r="D19" s="57">
        <v>357</v>
      </c>
      <c r="E19" s="57">
        <v>294</v>
      </c>
      <c r="F19" s="57">
        <v>326</v>
      </c>
      <c r="G19" s="57">
        <v>575</v>
      </c>
      <c r="H19" s="57">
        <v>2144</v>
      </c>
      <c r="I19" s="57">
        <v>3845</v>
      </c>
      <c r="J19" s="57">
        <v>4135</v>
      </c>
      <c r="K19" s="57">
        <v>11676</v>
      </c>
      <c r="L19" s="13">
        <f aca="true" t="shared" si="6" ref="L19:Q22">+D19/D$22*100</f>
        <v>34.72762645914397</v>
      </c>
      <c r="M19" s="3">
        <f t="shared" si="6"/>
        <v>34.305717619603264</v>
      </c>
      <c r="N19" s="3">
        <f t="shared" si="6"/>
        <v>35.47334058759522</v>
      </c>
      <c r="O19" s="3">
        <f t="shared" si="6"/>
        <v>33.37202553685432</v>
      </c>
      <c r="P19" s="5">
        <f t="shared" si="6"/>
        <v>37.920056597099396</v>
      </c>
      <c r="Q19" s="3">
        <f t="shared" si="6"/>
        <v>42.52377792523777</v>
      </c>
      <c r="R19" s="3">
        <f aca="true" t="shared" si="7" ref="R19:S22">+J19/J$22*100</f>
        <v>46.08782880071333</v>
      </c>
      <c r="S19" s="3">
        <f t="shared" si="7"/>
        <v>41.41159780102855</v>
      </c>
    </row>
    <row r="20" spans="1:19" ht="12.75">
      <c r="A20" s="81"/>
      <c r="B20" s="81"/>
      <c r="C20" s="8" t="s">
        <v>13</v>
      </c>
      <c r="D20" s="57">
        <v>405</v>
      </c>
      <c r="E20" s="57">
        <v>329</v>
      </c>
      <c r="F20" s="57">
        <v>348</v>
      </c>
      <c r="G20" s="57">
        <v>651</v>
      </c>
      <c r="H20" s="57">
        <v>2021</v>
      </c>
      <c r="I20" s="57">
        <v>2662</v>
      </c>
      <c r="J20" s="57">
        <v>2288</v>
      </c>
      <c r="K20" s="57">
        <v>8704</v>
      </c>
      <c r="L20" s="13">
        <f t="shared" si="6"/>
        <v>39.39688715953307</v>
      </c>
      <c r="M20" s="3">
        <f t="shared" si="6"/>
        <v>38.38973162193699</v>
      </c>
      <c r="N20" s="3">
        <f t="shared" si="6"/>
        <v>37.867247007616974</v>
      </c>
      <c r="O20" s="3">
        <f t="shared" si="6"/>
        <v>37.782936738247244</v>
      </c>
      <c r="P20" s="5">
        <f t="shared" si="6"/>
        <v>35.744605588963566</v>
      </c>
      <c r="Q20" s="3">
        <f t="shared" si="6"/>
        <v>29.44038929440389</v>
      </c>
      <c r="R20" s="3">
        <f t="shared" si="7"/>
        <v>25.50156041016496</v>
      </c>
      <c r="S20" s="3">
        <f t="shared" si="7"/>
        <v>30.87072175917716</v>
      </c>
    </row>
    <row r="21" spans="1:19" ht="12.75">
      <c r="A21" s="81"/>
      <c r="B21" s="81"/>
      <c r="C21" s="8" t="s">
        <v>14</v>
      </c>
      <c r="D21" s="57">
        <v>266</v>
      </c>
      <c r="E21" s="57">
        <v>234</v>
      </c>
      <c r="F21" s="57">
        <v>245</v>
      </c>
      <c r="G21" s="57">
        <v>497</v>
      </c>
      <c r="H21" s="57">
        <v>1489</v>
      </c>
      <c r="I21" s="57">
        <v>2535</v>
      </c>
      <c r="J21" s="57">
        <v>2549</v>
      </c>
      <c r="K21" s="57">
        <v>7815</v>
      </c>
      <c r="L21" s="13">
        <f t="shared" si="6"/>
        <v>25.87548638132296</v>
      </c>
      <c r="M21" s="3">
        <f t="shared" si="6"/>
        <v>27.304550758459744</v>
      </c>
      <c r="N21" s="3">
        <f t="shared" si="6"/>
        <v>26.659412404787812</v>
      </c>
      <c r="O21" s="3">
        <f t="shared" si="6"/>
        <v>28.845037724898432</v>
      </c>
      <c r="P21" s="5">
        <f t="shared" si="6"/>
        <v>26.335337813937038</v>
      </c>
      <c r="Q21" s="3">
        <f t="shared" si="6"/>
        <v>28.035832780358326</v>
      </c>
      <c r="R21" s="3">
        <f t="shared" si="7"/>
        <v>28.41061078912171</v>
      </c>
      <c r="S21" s="3">
        <f t="shared" si="7"/>
        <v>27.71768043979429</v>
      </c>
    </row>
    <row r="22" spans="1:19" ht="12.75">
      <c r="A22" s="81"/>
      <c r="B22" s="83"/>
      <c r="C22" s="8" t="s">
        <v>1</v>
      </c>
      <c r="D22" s="57">
        <v>1028</v>
      </c>
      <c r="E22" s="57">
        <v>857</v>
      </c>
      <c r="F22" s="57">
        <v>919</v>
      </c>
      <c r="G22" s="57">
        <v>1723</v>
      </c>
      <c r="H22" s="57">
        <v>5654</v>
      </c>
      <c r="I22" s="57">
        <v>9042</v>
      </c>
      <c r="J22" s="57">
        <v>8972</v>
      </c>
      <c r="K22" s="57">
        <v>28195</v>
      </c>
      <c r="L22" s="13">
        <f t="shared" si="6"/>
        <v>100</v>
      </c>
      <c r="M22" s="3">
        <f t="shared" si="6"/>
        <v>100</v>
      </c>
      <c r="N22" s="3">
        <f t="shared" si="6"/>
        <v>100</v>
      </c>
      <c r="O22" s="3">
        <f t="shared" si="6"/>
        <v>100</v>
      </c>
      <c r="P22" s="5">
        <f t="shared" si="6"/>
        <v>100</v>
      </c>
      <c r="Q22" s="3">
        <f t="shared" si="6"/>
        <v>100</v>
      </c>
      <c r="R22" s="3">
        <f t="shared" si="7"/>
        <v>100</v>
      </c>
      <c r="S22" s="3">
        <f t="shared" si="7"/>
        <v>100</v>
      </c>
    </row>
    <row r="23" spans="1:19" ht="12.75" customHeight="1">
      <c r="A23" s="89"/>
      <c r="B23" s="80" t="s">
        <v>18</v>
      </c>
      <c r="C23" s="15" t="s">
        <v>12</v>
      </c>
      <c r="D23" s="55">
        <v>88</v>
      </c>
      <c r="E23" s="55">
        <v>100</v>
      </c>
      <c r="F23" s="55">
        <v>113</v>
      </c>
      <c r="G23" s="55">
        <v>208</v>
      </c>
      <c r="H23" s="55">
        <v>774</v>
      </c>
      <c r="I23" s="55">
        <v>1401</v>
      </c>
      <c r="J23" s="55">
        <v>1194</v>
      </c>
      <c r="K23" s="55">
        <v>3878</v>
      </c>
      <c r="L23" s="12">
        <f aca="true" t="shared" si="8" ref="L23:Q26">+D23/D$26*100</f>
        <v>43.56435643564357</v>
      </c>
      <c r="M23" s="10">
        <f t="shared" si="8"/>
        <v>47.16981132075472</v>
      </c>
      <c r="N23" s="10">
        <f t="shared" si="8"/>
        <v>47.88135593220339</v>
      </c>
      <c r="O23" s="10">
        <f t="shared" si="8"/>
        <v>44.827586206896555</v>
      </c>
      <c r="P23" s="18">
        <f t="shared" si="8"/>
        <v>49.29936305732484</v>
      </c>
      <c r="Q23" s="10">
        <f t="shared" si="8"/>
        <v>58.59473023839398</v>
      </c>
      <c r="R23" s="10">
        <f aca="true" t="shared" si="9" ref="R23:S26">+J23/J$26*100</f>
        <v>60.76335877862596</v>
      </c>
      <c r="S23" s="10">
        <f t="shared" si="9"/>
        <v>55.08522727272728</v>
      </c>
    </row>
    <row r="24" spans="1:19" ht="12.75">
      <c r="A24" s="89"/>
      <c r="B24" s="81"/>
      <c r="C24" s="16" t="s">
        <v>13</v>
      </c>
      <c r="D24" s="57">
        <v>108</v>
      </c>
      <c r="E24" s="57">
        <v>108</v>
      </c>
      <c r="F24" s="57">
        <v>120</v>
      </c>
      <c r="G24" s="57">
        <v>250</v>
      </c>
      <c r="H24" s="57">
        <v>788</v>
      </c>
      <c r="I24" s="57">
        <v>970</v>
      </c>
      <c r="J24" s="57">
        <v>746</v>
      </c>
      <c r="K24" s="57">
        <v>3090</v>
      </c>
      <c r="L24" s="13">
        <f t="shared" si="8"/>
        <v>53.46534653465347</v>
      </c>
      <c r="M24" s="3">
        <f t="shared" si="8"/>
        <v>50.943396226415096</v>
      </c>
      <c r="N24" s="3">
        <f t="shared" si="8"/>
        <v>50.847457627118644</v>
      </c>
      <c r="O24" s="3">
        <f t="shared" si="8"/>
        <v>53.879310344827594</v>
      </c>
      <c r="P24" s="5">
        <f t="shared" si="8"/>
        <v>50.19108280254777</v>
      </c>
      <c r="Q24" s="3">
        <f t="shared" si="8"/>
        <v>40.568799665411966</v>
      </c>
      <c r="R24" s="3">
        <f t="shared" si="9"/>
        <v>37.96437659033079</v>
      </c>
      <c r="S24" s="3">
        <f t="shared" si="9"/>
        <v>43.89204545454545</v>
      </c>
    </row>
    <row r="25" spans="1:19" ht="12.75">
      <c r="A25" s="89"/>
      <c r="B25" s="81"/>
      <c r="C25" s="16" t="s">
        <v>14</v>
      </c>
      <c r="D25" s="57">
        <v>6</v>
      </c>
      <c r="E25" s="57">
        <v>4</v>
      </c>
      <c r="F25" s="57">
        <v>3</v>
      </c>
      <c r="G25" s="57">
        <v>6</v>
      </c>
      <c r="H25" s="57">
        <v>8</v>
      </c>
      <c r="I25" s="57">
        <v>20</v>
      </c>
      <c r="J25" s="57">
        <v>25</v>
      </c>
      <c r="K25" s="57">
        <v>72</v>
      </c>
      <c r="L25" s="13">
        <f t="shared" si="8"/>
        <v>2.9702970297029703</v>
      </c>
      <c r="M25" s="3">
        <f t="shared" si="8"/>
        <v>1.8867924528301887</v>
      </c>
      <c r="N25" s="3">
        <f t="shared" si="8"/>
        <v>1.2711864406779663</v>
      </c>
      <c r="O25" s="3">
        <f t="shared" si="8"/>
        <v>1.293103448275862</v>
      </c>
      <c r="P25" s="5">
        <f t="shared" si="8"/>
        <v>0.5095541401273885</v>
      </c>
      <c r="Q25" s="3">
        <f t="shared" si="8"/>
        <v>0.8364700961940611</v>
      </c>
      <c r="R25" s="3">
        <f t="shared" si="9"/>
        <v>1.2722646310432568</v>
      </c>
      <c r="S25" s="3">
        <f t="shared" si="9"/>
        <v>1.0227272727272727</v>
      </c>
    </row>
    <row r="26" spans="1:19" ht="12.75">
      <c r="A26" s="89"/>
      <c r="B26" s="81"/>
      <c r="C26" s="17" t="s">
        <v>1</v>
      </c>
      <c r="D26" s="59">
        <v>202</v>
      </c>
      <c r="E26" s="59">
        <v>212</v>
      </c>
      <c r="F26" s="59">
        <v>236</v>
      </c>
      <c r="G26" s="59">
        <v>464</v>
      </c>
      <c r="H26" s="59">
        <v>1570</v>
      </c>
      <c r="I26" s="59">
        <v>2391</v>
      </c>
      <c r="J26" s="59">
        <v>1965</v>
      </c>
      <c r="K26" s="59">
        <v>7040</v>
      </c>
      <c r="L26" s="14">
        <f t="shared" si="8"/>
        <v>100</v>
      </c>
      <c r="M26" s="6">
        <f t="shared" si="8"/>
        <v>100</v>
      </c>
      <c r="N26" s="6">
        <f t="shared" si="8"/>
        <v>100</v>
      </c>
      <c r="O26" s="6">
        <f t="shared" si="8"/>
        <v>100</v>
      </c>
      <c r="P26" s="7">
        <f t="shared" si="8"/>
        <v>100</v>
      </c>
      <c r="Q26" s="6">
        <f t="shared" si="8"/>
        <v>100</v>
      </c>
      <c r="R26" s="6">
        <f t="shared" si="9"/>
        <v>100</v>
      </c>
      <c r="S26" s="6">
        <f t="shared" si="9"/>
        <v>100</v>
      </c>
    </row>
    <row r="27" spans="1:19" ht="12.75" customHeight="1">
      <c r="A27" s="81"/>
      <c r="B27" s="82" t="s">
        <v>19</v>
      </c>
      <c r="C27" s="8" t="s">
        <v>12</v>
      </c>
      <c r="D27" s="57">
        <v>516</v>
      </c>
      <c r="E27" s="57">
        <v>491</v>
      </c>
      <c r="F27" s="57">
        <v>613</v>
      </c>
      <c r="G27" s="57">
        <v>1121</v>
      </c>
      <c r="H27" s="57">
        <v>3194</v>
      </c>
      <c r="I27" s="57">
        <v>4728</v>
      </c>
      <c r="J27" s="57">
        <v>4453</v>
      </c>
      <c r="K27" s="57">
        <v>15116</v>
      </c>
      <c r="L27" s="13">
        <f aca="true" t="shared" si="10" ref="L27:Q30">+D27/D$30*100</f>
        <v>49.42528735632184</v>
      </c>
      <c r="M27" s="3">
        <f t="shared" si="10"/>
        <v>54.254143646408835</v>
      </c>
      <c r="N27" s="3">
        <f t="shared" si="10"/>
        <v>57.236227824463114</v>
      </c>
      <c r="O27" s="3">
        <f t="shared" si="10"/>
        <v>56.246864024084296</v>
      </c>
      <c r="P27" s="5">
        <f t="shared" si="10"/>
        <v>56.87321937321938</v>
      </c>
      <c r="Q27" s="3">
        <f t="shared" si="10"/>
        <v>61.09316449153638</v>
      </c>
      <c r="R27" s="3">
        <f aca="true" t="shared" si="11" ref="R27:S30">+J27/J$30*100</f>
        <v>67.53108886866849</v>
      </c>
      <c r="S27" s="3">
        <f t="shared" si="11"/>
        <v>60.5560451886868</v>
      </c>
    </row>
    <row r="28" spans="1:19" ht="12.75">
      <c r="A28" s="81"/>
      <c r="B28" s="81"/>
      <c r="C28" s="8" t="s">
        <v>13</v>
      </c>
      <c r="D28" s="57">
        <v>517</v>
      </c>
      <c r="E28" s="57">
        <v>408</v>
      </c>
      <c r="F28" s="57">
        <v>444</v>
      </c>
      <c r="G28" s="57">
        <v>842</v>
      </c>
      <c r="H28" s="57">
        <v>2370</v>
      </c>
      <c r="I28" s="57">
        <v>2922</v>
      </c>
      <c r="J28" s="57">
        <v>2101</v>
      </c>
      <c r="K28" s="57">
        <v>9604</v>
      </c>
      <c r="L28" s="13">
        <f t="shared" si="10"/>
        <v>49.52107279693487</v>
      </c>
      <c r="M28" s="3">
        <f t="shared" si="10"/>
        <v>45.0828729281768</v>
      </c>
      <c r="N28" s="3">
        <f t="shared" si="10"/>
        <v>41.45658263305322</v>
      </c>
      <c r="O28" s="3">
        <f t="shared" si="10"/>
        <v>42.24786753637732</v>
      </c>
      <c r="P28" s="5">
        <f t="shared" si="10"/>
        <v>42.2008547008547</v>
      </c>
      <c r="Q28" s="3">
        <f t="shared" si="10"/>
        <v>37.75681612611449</v>
      </c>
      <c r="R28" s="3">
        <f t="shared" si="11"/>
        <v>31.862299059751287</v>
      </c>
      <c r="S28" s="3">
        <f t="shared" si="11"/>
        <v>38.47448121144139</v>
      </c>
    </row>
    <row r="29" spans="1:19" ht="12.75">
      <c r="A29" s="81"/>
      <c r="B29" s="81"/>
      <c r="C29" s="8" t="s">
        <v>14</v>
      </c>
      <c r="D29" s="57">
        <v>11</v>
      </c>
      <c r="E29" s="57">
        <v>6</v>
      </c>
      <c r="F29" s="57">
        <v>14</v>
      </c>
      <c r="G29" s="57">
        <v>30</v>
      </c>
      <c r="H29" s="57">
        <v>52</v>
      </c>
      <c r="I29" s="57">
        <v>89</v>
      </c>
      <c r="J29" s="57">
        <v>40</v>
      </c>
      <c r="K29" s="57">
        <v>242</v>
      </c>
      <c r="L29" s="13">
        <f t="shared" si="10"/>
        <v>1.053639846743295</v>
      </c>
      <c r="M29" s="3">
        <f t="shared" si="10"/>
        <v>0.6629834254143646</v>
      </c>
      <c r="N29" s="3">
        <f t="shared" si="10"/>
        <v>1.3071895424836601</v>
      </c>
      <c r="O29" s="3">
        <f t="shared" si="10"/>
        <v>1.5052684395383844</v>
      </c>
      <c r="P29" s="5">
        <f t="shared" si="10"/>
        <v>0.9259259259259258</v>
      </c>
      <c r="Q29" s="3">
        <f t="shared" si="10"/>
        <v>1.1500193823491407</v>
      </c>
      <c r="R29" s="3">
        <f t="shared" si="11"/>
        <v>0.6066120715802245</v>
      </c>
      <c r="S29" s="3">
        <f t="shared" si="11"/>
        <v>0.9694735998718053</v>
      </c>
    </row>
    <row r="30" spans="1:19" ht="12.75">
      <c r="A30" s="81"/>
      <c r="B30" s="83"/>
      <c r="C30" s="8" t="s">
        <v>1</v>
      </c>
      <c r="D30" s="57">
        <v>1044</v>
      </c>
      <c r="E30" s="57">
        <v>905</v>
      </c>
      <c r="F30" s="57">
        <v>1071</v>
      </c>
      <c r="G30" s="57">
        <v>1993</v>
      </c>
      <c r="H30" s="57">
        <v>5616</v>
      </c>
      <c r="I30" s="57">
        <v>7739</v>
      </c>
      <c r="J30" s="57">
        <v>6594</v>
      </c>
      <c r="K30" s="57">
        <v>24962</v>
      </c>
      <c r="L30" s="13">
        <f t="shared" si="10"/>
        <v>100</v>
      </c>
      <c r="M30" s="3">
        <f t="shared" si="10"/>
        <v>100</v>
      </c>
      <c r="N30" s="3">
        <f t="shared" si="10"/>
        <v>100</v>
      </c>
      <c r="O30" s="3">
        <f t="shared" si="10"/>
        <v>100</v>
      </c>
      <c r="P30" s="5">
        <f t="shared" si="10"/>
        <v>100</v>
      </c>
      <c r="Q30" s="3">
        <f t="shared" si="10"/>
        <v>100</v>
      </c>
      <c r="R30" s="3">
        <f t="shared" si="11"/>
        <v>100</v>
      </c>
      <c r="S30" s="3">
        <f t="shared" si="11"/>
        <v>100</v>
      </c>
    </row>
    <row r="31" spans="1:19" ht="12.75" customHeight="1">
      <c r="A31" s="89"/>
      <c r="B31" s="80" t="s">
        <v>20</v>
      </c>
      <c r="C31" s="15" t="s">
        <v>12</v>
      </c>
      <c r="D31" s="55">
        <v>129</v>
      </c>
      <c r="E31" s="55">
        <v>103</v>
      </c>
      <c r="F31" s="55">
        <v>179</v>
      </c>
      <c r="G31" s="55">
        <v>265</v>
      </c>
      <c r="H31" s="55">
        <v>804</v>
      </c>
      <c r="I31" s="55">
        <v>1119</v>
      </c>
      <c r="J31" s="55">
        <v>1043</v>
      </c>
      <c r="K31" s="55">
        <v>3642</v>
      </c>
      <c r="L31" s="12">
        <f aca="true" t="shared" si="12" ref="L31:Q34">+D31/D$34*100</f>
        <v>44.329896907216494</v>
      </c>
      <c r="M31" s="10">
        <f t="shared" si="12"/>
        <v>47.465437788018434</v>
      </c>
      <c r="N31" s="10">
        <f t="shared" si="12"/>
        <v>50.14005602240896</v>
      </c>
      <c r="O31" s="10">
        <f t="shared" si="12"/>
        <v>46.247818499127405</v>
      </c>
      <c r="P31" s="18">
        <f t="shared" si="12"/>
        <v>51.737451737451735</v>
      </c>
      <c r="Q31" s="10">
        <f t="shared" si="12"/>
        <v>58.98787559304165</v>
      </c>
      <c r="R31" s="10">
        <f aca="true" t="shared" si="13" ref="R31:S34">+J31/J$34*100</f>
        <v>62.0464009518144</v>
      </c>
      <c r="S31" s="10">
        <f t="shared" si="13"/>
        <v>55.4337899543379</v>
      </c>
    </row>
    <row r="32" spans="1:19" ht="12.75">
      <c r="A32" s="89"/>
      <c r="B32" s="81"/>
      <c r="C32" s="16" t="s">
        <v>13</v>
      </c>
      <c r="D32" s="57">
        <v>162</v>
      </c>
      <c r="E32" s="57">
        <v>114</v>
      </c>
      <c r="F32" s="57">
        <v>178</v>
      </c>
      <c r="G32" s="57">
        <v>305</v>
      </c>
      <c r="H32" s="57">
        <v>748</v>
      </c>
      <c r="I32" s="57">
        <v>774</v>
      </c>
      <c r="J32" s="57">
        <v>636</v>
      </c>
      <c r="K32" s="57">
        <v>2917</v>
      </c>
      <c r="L32" s="13">
        <f t="shared" si="12"/>
        <v>55.670103092783506</v>
      </c>
      <c r="M32" s="3">
        <f t="shared" si="12"/>
        <v>52.53456221198156</v>
      </c>
      <c r="N32" s="3">
        <f t="shared" si="12"/>
        <v>49.85994397759104</v>
      </c>
      <c r="O32" s="3">
        <f t="shared" si="12"/>
        <v>53.22862129144852</v>
      </c>
      <c r="P32" s="5">
        <f t="shared" si="12"/>
        <v>48.13384813384813</v>
      </c>
      <c r="Q32" s="3">
        <f t="shared" si="12"/>
        <v>40.801265155508695</v>
      </c>
      <c r="R32" s="3">
        <f t="shared" si="13"/>
        <v>37.83462224866151</v>
      </c>
      <c r="S32" s="3">
        <f t="shared" si="13"/>
        <v>44.398782343987826</v>
      </c>
    </row>
    <row r="33" spans="1:19" ht="12.75">
      <c r="A33" s="89"/>
      <c r="B33" s="81"/>
      <c r="C33" s="16" t="s">
        <v>14</v>
      </c>
      <c r="D33" s="57">
        <v>0</v>
      </c>
      <c r="E33" s="57">
        <v>0</v>
      </c>
      <c r="F33" s="57">
        <v>0</v>
      </c>
      <c r="G33" s="57">
        <v>3</v>
      </c>
      <c r="H33" s="57">
        <v>2</v>
      </c>
      <c r="I33" s="57">
        <v>4</v>
      </c>
      <c r="J33" s="57">
        <v>2</v>
      </c>
      <c r="K33" s="57">
        <v>11</v>
      </c>
      <c r="L33" s="13">
        <f t="shared" si="12"/>
        <v>0</v>
      </c>
      <c r="M33" s="3">
        <f t="shared" si="12"/>
        <v>0</v>
      </c>
      <c r="N33" s="3">
        <f t="shared" si="12"/>
        <v>0</v>
      </c>
      <c r="O33" s="3">
        <f t="shared" si="12"/>
        <v>0.5235602094240838</v>
      </c>
      <c r="P33" s="5">
        <f t="shared" si="12"/>
        <v>0.1287001287001287</v>
      </c>
      <c r="Q33" s="3">
        <f t="shared" si="12"/>
        <v>0.21085925144965736</v>
      </c>
      <c r="R33" s="3">
        <f t="shared" si="13"/>
        <v>0.1189767995240928</v>
      </c>
      <c r="S33" s="3">
        <f t="shared" si="13"/>
        <v>0.167427701674277</v>
      </c>
    </row>
    <row r="34" spans="1:19" ht="12.75">
      <c r="A34" s="89"/>
      <c r="B34" s="81"/>
      <c r="C34" s="17" t="s">
        <v>1</v>
      </c>
      <c r="D34" s="59">
        <v>291</v>
      </c>
      <c r="E34" s="59">
        <v>217</v>
      </c>
      <c r="F34" s="59">
        <v>357</v>
      </c>
      <c r="G34" s="59">
        <v>573</v>
      </c>
      <c r="H34" s="59">
        <v>1554</v>
      </c>
      <c r="I34" s="59">
        <v>1897</v>
      </c>
      <c r="J34" s="59">
        <v>1681</v>
      </c>
      <c r="K34" s="59">
        <v>6570</v>
      </c>
      <c r="L34" s="14">
        <f t="shared" si="12"/>
        <v>100</v>
      </c>
      <c r="M34" s="6">
        <f t="shared" si="12"/>
        <v>100</v>
      </c>
      <c r="N34" s="6">
        <f t="shared" si="12"/>
        <v>100</v>
      </c>
      <c r="O34" s="6">
        <f t="shared" si="12"/>
        <v>100</v>
      </c>
      <c r="P34" s="7">
        <f t="shared" si="12"/>
        <v>100</v>
      </c>
      <c r="Q34" s="6">
        <f t="shared" si="12"/>
        <v>100</v>
      </c>
      <c r="R34" s="6">
        <f t="shared" si="13"/>
        <v>100</v>
      </c>
      <c r="S34" s="6">
        <f t="shared" si="13"/>
        <v>100</v>
      </c>
    </row>
    <row r="35" spans="1:19" ht="12.75" customHeight="1">
      <c r="A35" s="81"/>
      <c r="B35" s="82" t="s">
        <v>21</v>
      </c>
      <c r="C35" s="8" t="s">
        <v>12</v>
      </c>
      <c r="D35" s="57">
        <v>61</v>
      </c>
      <c r="E35" s="57">
        <v>60</v>
      </c>
      <c r="F35" s="57">
        <v>61</v>
      </c>
      <c r="G35" s="57">
        <v>96</v>
      </c>
      <c r="H35" s="57">
        <v>324</v>
      </c>
      <c r="I35" s="57">
        <v>399</v>
      </c>
      <c r="J35" s="57">
        <v>467</v>
      </c>
      <c r="K35" s="57">
        <v>1468</v>
      </c>
      <c r="L35" s="13">
        <f aca="true" t="shared" si="14" ref="L35:Q38">+D35/D$38*100</f>
        <v>38.36477987421384</v>
      </c>
      <c r="M35" s="3">
        <f t="shared" si="14"/>
        <v>43.16546762589928</v>
      </c>
      <c r="N35" s="3">
        <f t="shared" si="14"/>
        <v>41.78082191780822</v>
      </c>
      <c r="O35" s="3">
        <f t="shared" si="14"/>
        <v>36.6412213740458</v>
      </c>
      <c r="P35" s="5">
        <f t="shared" si="14"/>
        <v>43.02788844621514</v>
      </c>
      <c r="Q35" s="3">
        <f t="shared" si="14"/>
        <v>46.44935972060536</v>
      </c>
      <c r="R35" s="3">
        <f aca="true" t="shared" si="15" ref="R35:S38">+J35/J$38*100</f>
        <v>56.881851400730824</v>
      </c>
      <c r="S35" s="3">
        <f t="shared" si="15"/>
        <v>46.766486142083465</v>
      </c>
    </row>
    <row r="36" spans="1:19" ht="12.75">
      <c r="A36" s="81"/>
      <c r="B36" s="81"/>
      <c r="C36" s="8" t="s">
        <v>13</v>
      </c>
      <c r="D36" s="57">
        <v>98</v>
      </c>
      <c r="E36" s="57">
        <v>79</v>
      </c>
      <c r="F36" s="57">
        <v>85</v>
      </c>
      <c r="G36" s="57">
        <v>166</v>
      </c>
      <c r="H36" s="57">
        <v>429</v>
      </c>
      <c r="I36" s="57">
        <v>460</v>
      </c>
      <c r="J36" s="57">
        <v>354</v>
      </c>
      <c r="K36" s="57">
        <v>1671</v>
      </c>
      <c r="L36" s="13">
        <f t="shared" si="14"/>
        <v>61.63522012578616</v>
      </c>
      <c r="M36" s="3">
        <f t="shared" si="14"/>
        <v>56.83453237410072</v>
      </c>
      <c r="N36" s="3">
        <f t="shared" si="14"/>
        <v>58.21917808219178</v>
      </c>
      <c r="O36" s="3">
        <f t="shared" si="14"/>
        <v>63.358778625954194</v>
      </c>
      <c r="P36" s="5">
        <f t="shared" si="14"/>
        <v>56.97211155378486</v>
      </c>
      <c r="Q36" s="3">
        <f t="shared" si="14"/>
        <v>53.55064027939464</v>
      </c>
      <c r="R36" s="3">
        <f t="shared" si="15"/>
        <v>43.11814859926918</v>
      </c>
      <c r="S36" s="3">
        <f t="shared" si="15"/>
        <v>53.233513857916535</v>
      </c>
    </row>
    <row r="37" spans="1:19" ht="12.75">
      <c r="A37" s="81"/>
      <c r="B37" s="81"/>
      <c r="C37" s="8" t="s">
        <v>14</v>
      </c>
      <c r="D37" s="57">
        <v>0</v>
      </c>
      <c r="E37" s="57">
        <v>0</v>
      </c>
      <c r="F37" s="57">
        <v>0</v>
      </c>
      <c r="G37" s="57">
        <v>0</v>
      </c>
      <c r="H37" s="57">
        <v>0</v>
      </c>
      <c r="I37" s="57">
        <v>0</v>
      </c>
      <c r="J37" s="57">
        <v>0</v>
      </c>
      <c r="K37" s="57">
        <v>0</v>
      </c>
      <c r="L37" s="13">
        <f t="shared" si="14"/>
        <v>0</v>
      </c>
      <c r="M37" s="3">
        <f t="shared" si="14"/>
        <v>0</v>
      </c>
      <c r="N37" s="3">
        <f t="shared" si="14"/>
        <v>0</v>
      </c>
      <c r="O37" s="3">
        <f t="shared" si="14"/>
        <v>0</v>
      </c>
      <c r="P37" s="5">
        <f t="shared" si="14"/>
        <v>0</v>
      </c>
      <c r="Q37" s="3">
        <f t="shared" si="14"/>
        <v>0</v>
      </c>
      <c r="R37" s="3">
        <f t="shared" si="15"/>
        <v>0</v>
      </c>
      <c r="S37" s="3">
        <f t="shared" si="15"/>
        <v>0</v>
      </c>
    </row>
    <row r="38" spans="1:19" ht="12.75">
      <c r="A38" s="81"/>
      <c r="B38" s="83"/>
      <c r="C38" s="8" t="s">
        <v>1</v>
      </c>
      <c r="D38" s="57">
        <v>159</v>
      </c>
      <c r="E38" s="57">
        <v>139</v>
      </c>
      <c r="F38" s="57">
        <v>146</v>
      </c>
      <c r="G38" s="57">
        <v>262</v>
      </c>
      <c r="H38" s="57">
        <v>753</v>
      </c>
      <c r="I38" s="57">
        <v>859</v>
      </c>
      <c r="J38" s="57">
        <v>821</v>
      </c>
      <c r="K38" s="57">
        <v>3139</v>
      </c>
      <c r="L38" s="13">
        <f t="shared" si="14"/>
        <v>100</v>
      </c>
      <c r="M38" s="3">
        <f t="shared" si="14"/>
        <v>100</v>
      </c>
      <c r="N38" s="3">
        <f t="shared" si="14"/>
        <v>100</v>
      </c>
      <c r="O38" s="3">
        <f t="shared" si="14"/>
        <v>100</v>
      </c>
      <c r="P38" s="5">
        <f t="shared" si="14"/>
        <v>100</v>
      </c>
      <c r="Q38" s="3">
        <f t="shared" si="14"/>
        <v>100</v>
      </c>
      <c r="R38" s="3">
        <f t="shared" si="15"/>
        <v>100</v>
      </c>
      <c r="S38" s="3">
        <f t="shared" si="15"/>
        <v>100</v>
      </c>
    </row>
    <row r="39" spans="1:19" ht="12.75" customHeight="1">
      <c r="A39" s="89"/>
      <c r="B39" s="80" t="s">
        <v>22</v>
      </c>
      <c r="C39" s="15" t="s">
        <v>12</v>
      </c>
      <c r="D39" s="55">
        <v>156</v>
      </c>
      <c r="E39" s="55">
        <v>130</v>
      </c>
      <c r="F39" s="55">
        <v>174</v>
      </c>
      <c r="G39" s="55">
        <v>321</v>
      </c>
      <c r="H39" s="55">
        <v>1127</v>
      </c>
      <c r="I39" s="55">
        <v>1882</v>
      </c>
      <c r="J39" s="55">
        <v>1700</v>
      </c>
      <c r="K39" s="55">
        <v>5490</v>
      </c>
      <c r="L39" s="12">
        <f aca="true" t="shared" si="16" ref="L39:Q42">+D39/D$42*100</f>
        <v>39.89769820971867</v>
      </c>
      <c r="M39" s="10">
        <f t="shared" si="16"/>
        <v>39.39393939393939</v>
      </c>
      <c r="N39" s="10">
        <f t="shared" si="16"/>
        <v>42.54278728606357</v>
      </c>
      <c r="O39" s="10">
        <f t="shared" si="16"/>
        <v>42.57294429708223</v>
      </c>
      <c r="P39" s="18">
        <f t="shared" si="16"/>
        <v>47.23386420787929</v>
      </c>
      <c r="Q39" s="10">
        <f t="shared" si="16"/>
        <v>53.81755790677724</v>
      </c>
      <c r="R39" s="10">
        <f aca="true" t="shared" si="17" ref="R39:S42">+J39/J$42*100</f>
        <v>60.433700675435475</v>
      </c>
      <c r="S39" s="10">
        <f t="shared" si="17"/>
        <v>51.890359168241964</v>
      </c>
    </row>
    <row r="40" spans="1:19" ht="12.75">
      <c r="A40" s="89"/>
      <c r="B40" s="81"/>
      <c r="C40" s="16" t="s">
        <v>13</v>
      </c>
      <c r="D40" s="57">
        <v>235</v>
      </c>
      <c r="E40" s="57">
        <v>198</v>
      </c>
      <c r="F40" s="57">
        <v>234</v>
      </c>
      <c r="G40" s="57">
        <v>432</v>
      </c>
      <c r="H40" s="57">
        <v>1254</v>
      </c>
      <c r="I40" s="57">
        <v>1599</v>
      </c>
      <c r="J40" s="57">
        <v>1101</v>
      </c>
      <c r="K40" s="57">
        <v>5053</v>
      </c>
      <c r="L40" s="13">
        <f t="shared" si="16"/>
        <v>60.10230179028133</v>
      </c>
      <c r="M40" s="3">
        <f t="shared" si="16"/>
        <v>60</v>
      </c>
      <c r="N40" s="3">
        <f t="shared" si="16"/>
        <v>57.21271393643031</v>
      </c>
      <c r="O40" s="3">
        <f t="shared" si="16"/>
        <v>57.294429708222815</v>
      </c>
      <c r="P40" s="5">
        <f t="shared" si="16"/>
        <v>52.55658005029338</v>
      </c>
      <c r="Q40" s="3">
        <f t="shared" si="16"/>
        <v>45.72490706319702</v>
      </c>
      <c r="R40" s="3">
        <f t="shared" si="17"/>
        <v>39.139708496267325</v>
      </c>
      <c r="S40" s="3">
        <f t="shared" si="17"/>
        <v>47.75992438563327</v>
      </c>
    </row>
    <row r="41" spans="1:19" ht="12.75">
      <c r="A41" s="89"/>
      <c r="B41" s="81"/>
      <c r="C41" s="16" t="s">
        <v>14</v>
      </c>
      <c r="D41" s="57">
        <v>0</v>
      </c>
      <c r="E41" s="57">
        <v>2</v>
      </c>
      <c r="F41" s="57">
        <v>1</v>
      </c>
      <c r="G41" s="57">
        <v>1</v>
      </c>
      <c r="H41" s="57">
        <v>5</v>
      </c>
      <c r="I41" s="57">
        <v>16</v>
      </c>
      <c r="J41" s="57">
        <v>12</v>
      </c>
      <c r="K41" s="57">
        <v>37</v>
      </c>
      <c r="L41" s="13">
        <f t="shared" si="16"/>
        <v>0</v>
      </c>
      <c r="M41" s="3">
        <f t="shared" si="16"/>
        <v>0.6060606060606061</v>
      </c>
      <c r="N41" s="3">
        <f t="shared" si="16"/>
        <v>0.24449877750611246</v>
      </c>
      <c r="O41" s="3">
        <f t="shared" si="16"/>
        <v>0.1326259946949602</v>
      </c>
      <c r="P41" s="5">
        <f t="shared" si="16"/>
        <v>0.20955574182732606</v>
      </c>
      <c r="Q41" s="3">
        <f t="shared" si="16"/>
        <v>0.45753503002573637</v>
      </c>
      <c r="R41" s="3">
        <f t="shared" si="17"/>
        <v>0.42659082829719164</v>
      </c>
      <c r="S41" s="3">
        <f t="shared" si="17"/>
        <v>0.3497164461247637</v>
      </c>
    </row>
    <row r="42" spans="1:19" ht="12.75">
      <c r="A42" s="89"/>
      <c r="B42" s="81"/>
      <c r="C42" s="17" t="s">
        <v>1</v>
      </c>
      <c r="D42" s="59">
        <v>391</v>
      </c>
      <c r="E42" s="59">
        <v>330</v>
      </c>
      <c r="F42" s="59">
        <v>409</v>
      </c>
      <c r="G42" s="59">
        <v>754</v>
      </c>
      <c r="H42" s="59">
        <v>2386</v>
      </c>
      <c r="I42" s="59">
        <v>3497</v>
      </c>
      <c r="J42" s="59">
        <v>2813</v>
      </c>
      <c r="K42" s="59">
        <v>10580</v>
      </c>
      <c r="L42" s="14">
        <f t="shared" si="16"/>
        <v>100</v>
      </c>
      <c r="M42" s="6">
        <f t="shared" si="16"/>
        <v>100</v>
      </c>
      <c r="N42" s="6">
        <f t="shared" si="16"/>
        <v>100</v>
      </c>
      <c r="O42" s="6">
        <f t="shared" si="16"/>
        <v>100</v>
      </c>
      <c r="P42" s="7">
        <f t="shared" si="16"/>
        <v>100</v>
      </c>
      <c r="Q42" s="6">
        <f t="shared" si="16"/>
        <v>100</v>
      </c>
      <c r="R42" s="6">
        <f t="shared" si="17"/>
        <v>100</v>
      </c>
      <c r="S42" s="6">
        <f t="shared" si="17"/>
        <v>100</v>
      </c>
    </row>
    <row r="43" spans="1:19" ht="12.75" customHeight="1">
      <c r="A43" s="81"/>
      <c r="B43" s="82" t="s">
        <v>23</v>
      </c>
      <c r="C43" s="8" t="s">
        <v>12</v>
      </c>
      <c r="D43" s="57">
        <v>2</v>
      </c>
      <c r="E43" s="57">
        <v>4</v>
      </c>
      <c r="F43" s="57">
        <v>2</v>
      </c>
      <c r="G43" s="57">
        <v>8</v>
      </c>
      <c r="H43" s="57">
        <v>25</v>
      </c>
      <c r="I43" s="57">
        <v>26</v>
      </c>
      <c r="J43" s="57">
        <v>9</v>
      </c>
      <c r="K43" s="57">
        <v>76</v>
      </c>
      <c r="L43" s="13">
        <f aca="true" t="shared" si="18" ref="L43:Q46">+D43/D$46*100</f>
        <v>0.32786885245901637</v>
      </c>
      <c r="M43" s="3">
        <f t="shared" si="18"/>
        <v>0.8016032064128256</v>
      </c>
      <c r="N43" s="3">
        <f t="shared" si="18"/>
        <v>0.32310177705977383</v>
      </c>
      <c r="O43" s="3">
        <f t="shared" si="18"/>
        <v>0.6796941376380629</v>
      </c>
      <c r="P43" s="5">
        <f t="shared" si="18"/>
        <v>0.7532389273877673</v>
      </c>
      <c r="Q43" s="3">
        <f t="shared" si="18"/>
        <v>0.521669341894061</v>
      </c>
      <c r="R43" s="3">
        <f aca="true" t="shared" si="19" ref="R43:S46">+J43/J$46*100</f>
        <v>0.19100169779286927</v>
      </c>
      <c r="S43" s="3">
        <f t="shared" si="19"/>
        <v>0.47738693467336685</v>
      </c>
    </row>
    <row r="44" spans="1:19" ht="12.75">
      <c r="A44" s="81"/>
      <c r="B44" s="81"/>
      <c r="C44" s="8" t="s">
        <v>13</v>
      </c>
      <c r="D44" s="57">
        <v>3</v>
      </c>
      <c r="E44" s="57">
        <v>5</v>
      </c>
      <c r="F44" s="57">
        <v>5</v>
      </c>
      <c r="G44" s="57">
        <v>9</v>
      </c>
      <c r="H44" s="57">
        <v>23</v>
      </c>
      <c r="I44" s="57">
        <v>16</v>
      </c>
      <c r="J44" s="57">
        <v>13</v>
      </c>
      <c r="K44" s="57">
        <v>74</v>
      </c>
      <c r="L44" s="13">
        <f t="shared" si="18"/>
        <v>0.49180327868852464</v>
      </c>
      <c r="M44" s="3">
        <f t="shared" si="18"/>
        <v>1.002004008016032</v>
      </c>
      <c r="N44" s="3">
        <f t="shared" si="18"/>
        <v>0.8077544426494345</v>
      </c>
      <c r="O44" s="3">
        <f t="shared" si="18"/>
        <v>0.7646559048428208</v>
      </c>
      <c r="P44" s="5">
        <f t="shared" si="18"/>
        <v>0.6929798131967461</v>
      </c>
      <c r="Q44" s="3">
        <f t="shared" si="18"/>
        <v>0.32102728731942215</v>
      </c>
      <c r="R44" s="3">
        <f t="shared" si="19"/>
        <v>0.2758913412563667</v>
      </c>
      <c r="S44" s="3">
        <f t="shared" si="19"/>
        <v>0.46482412060301503</v>
      </c>
    </row>
    <row r="45" spans="1:19" ht="12.75">
      <c r="A45" s="81"/>
      <c r="B45" s="81"/>
      <c r="C45" s="8" t="s">
        <v>14</v>
      </c>
      <c r="D45" s="57">
        <v>605</v>
      </c>
      <c r="E45" s="57">
        <v>490</v>
      </c>
      <c r="F45" s="57">
        <v>612</v>
      </c>
      <c r="G45" s="57">
        <v>1160</v>
      </c>
      <c r="H45" s="57">
        <v>3271</v>
      </c>
      <c r="I45" s="57">
        <v>4942</v>
      </c>
      <c r="J45" s="57">
        <v>4690</v>
      </c>
      <c r="K45" s="57">
        <v>15770</v>
      </c>
      <c r="L45" s="13">
        <f t="shared" si="18"/>
        <v>99.18032786885246</v>
      </c>
      <c r="M45" s="3">
        <f t="shared" si="18"/>
        <v>98.19639278557113</v>
      </c>
      <c r="N45" s="3">
        <f t="shared" si="18"/>
        <v>98.86914378029078</v>
      </c>
      <c r="O45" s="3">
        <f t="shared" si="18"/>
        <v>98.55564995751912</v>
      </c>
      <c r="P45" s="5">
        <f t="shared" si="18"/>
        <v>98.55378125941549</v>
      </c>
      <c r="Q45" s="3">
        <f t="shared" si="18"/>
        <v>99.15730337078652</v>
      </c>
      <c r="R45" s="3">
        <f t="shared" si="19"/>
        <v>99.53310696095076</v>
      </c>
      <c r="S45" s="3">
        <f t="shared" si="19"/>
        <v>99.05778894472361</v>
      </c>
    </row>
    <row r="46" spans="1:19" ht="12.75">
      <c r="A46" s="81"/>
      <c r="B46" s="83"/>
      <c r="C46" s="8" t="s">
        <v>1</v>
      </c>
      <c r="D46" s="57">
        <v>610</v>
      </c>
      <c r="E46" s="57">
        <v>499</v>
      </c>
      <c r="F46" s="57">
        <v>619</v>
      </c>
      <c r="G46" s="57">
        <v>1177</v>
      </c>
      <c r="H46" s="57">
        <v>3319</v>
      </c>
      <c r="I46" s="57">
        <v>4984</v>
      </c>
      <c r="J46" s="57">
        <v>4712</v>
      </c>
      <c r="K46" s="57">
        <v>15920</v>
      </c>
      <c r="L46" s="13">
        <f t="shared" si="18"/>
        <v>100</v>
      </c>
      <c r="M46" s="3">
        <f t="shared" si="18"/>
        <v>100</v>
      </c>
      <c r="N46" s="3">
        <f t="shared" si="18"/>
        <v>100</v>
      </c>
      <c r="O46" s="3">
        <f t="shared" si="18"/>
        <v>100</v>
      </c>
      <c r="P46" s="5">
        <f t="shared" si="18"/>
        <v>100</v>
      </c>
      <c r="Q46" s="3">
        <f t="shared" si="18"/>
        <v>100</v>
      </c>
      <c r="R46" s="3">
        <f t="shared" si="19"/>
        <v>100</v>
      </c>
      <c r="S46" s="3">
        <f t="shared" si="19"/>
        <v>100</v>
      </c>
    </row>
    <row r="47" spans="1:19" ht="12.75" customHeight="1">
      <c r="A47" s="89"/>
      <c r="B47" s="80" t="s">
        <v>24</v>
      </c>
      <c r="C47" s="15" t="s">
        <v>12</v>
      </c>
      <c r="D47" s="55">
        <v>93</v>
      </c>
      <c r="E47" s="55">
        <v>104</v>
      </c>
      <c r="F47" s="55">
        <v>146</v>
      </c>
      <c r="G47" s="55">
        <v>275</v>
      </c>
      <c r="H47" s="55">
        <v>977</v>
      </c>
      <c r="I47" s="55">
        <v>1853</v>
      </c>
      <c r="J47" s="55">
        <v>1980</v>
      </c>
      <c r="K47" s="55">
        <v>5428</v>
      </c>
      <c r="L47" s="12">
        <f aca="true" t="shared" si="20" ref="L47:Q50">+D47/D$50*100</f>
        <v>18.023255813953487</v>
      </c>
      <c r="M47" s="10">
        <f t="shared" si="20"/>
        <v>21.75732217573222</v>
      </c>
      <c r="N47" s="10">
        <f t="shared" si="20"/>
        <v>26.353790613718413</v>
      </c>
      <c r="O47" s="10">
        <f t="shared" si="20"/>
        <v>26.647286821705425</v>
      </c>
      <c r="P47" s="18">
        <f t="shared" si="20"/>
        <v>29.62401455427532</v>
      </c>
      <c r="Q47" s="10">
        <f t="shared" si="20"/>
        <v>35.973597359735976</v>
      </c>
      <c r="R47" s="10">
        <f aca="true" t="shared" si="21" ref="R47:S50">+J47/J$50*100</f>
        <v>39.44223107569721</v>
      </c>
      <c r="S47" s="10">
        <f t="shared" si="21"/>
        <v>33.8214218954452</v>
      </c>
    </row>
    <row r="48" spans="1:19" ht="12.75">
      <c r="A48" s="89"/>
      <c r="B48" s="81"/>
      <c r="C48" s="16" t="s">
        <v>13</v>
      </c>
      <c r="D48" s="57">
        <v>420</v>
      </c>
      <c r="E48" s="57">
        <v>370</v>
      </c>
      <c r="F48" s="57">
        <v>406</v>
      </c>
      <c r="G48" s="57">
        <v>755</v>
      </c>
      <c r="H48" s="57">
        <v>2315</v>
      </c>
      <c r="I48" s="57">
        <v>3286</v>
      </c>
      <c r="J48" s="57">
        <v>3030</v>
      </c>
      <c r="K48" s="57">
        <v>10582</v>
      </c>
      <c r="L48" s="13">
        <f t="shared" si="20"/>
        <v>81.3953488372093</v>
      </c>
      <c r="M48" s="3">
        <f t="shared" si="20"/>
        <v>77.40585774058577</v>
      </c>
      <c r="N48" s="3">
        <f t="shared" si="20"/>
        <v>73.28519855595668</v>
      </c>
      <c r="O48" s="3">
        <f t="shared" si="20"/>
        <v>73.15891472868216</v>
      </c>
      <c r="P48" s="5">
        <f t="shared" si="20"/>
        <v>70.194057004245</v>
      </c>
      <c r="Q48" s="3">
        <f t="shared" si="20"/>
        <v>63.79343816734615</v>
      </c>
      <c r="R48" s="3">
        <f t="shared" si="21"/>
        <v>60.3585657370518</v>
      </c>
      <c r="S48" s="3">
        <f t="shared" si="21"/>
        <v>65.93557230980124</v>
      </c>
    </row>
    <row r="49" spans="1:19" ht="12.75">
      <c r="A49" s="89"/>
      <c r="B49" s="81"/>
      <c r="C49" s="16" t="s">
        <v>14</v>
      </c>
      <c r="D49" s="57">
        <v>3</v>
      </c>
      <c r="E49" s="57">
        <v>4</v>
      </c>
      <c r="F49" s="57">
        <v>2</v>
      </c>
      <c r="G49" s="57">
        <v>2</v>
      </c>
      <c r="H49" s="57">
        <v>6</v>
      </c>
      <c r="I49" s="57">
        <v>12</v>
      </c>
      <c r="J49" s="57">
        <v>10</v>
      </c>
      <c r="K49" s="57">
        <v>39</v>
      </c>
      <c r="L49" s="13">
        <f t="shared" si="20"/>
        <v>0.5813953488372093</v>
      </c>
      <c r="M49" s="3">
        <f t="shared" si="20"/>
        <v>0.8368200836820083</v>
      </c>
      <c r="N49" s="3">
        <f t="shared" si="20"/>
        <v>0.36101083032490977</v>
      </c>
      <c r="O49" s="3">
        <f t="shared" si="20"/>
        <v>0.1937984496124031</v>
      </c>
      <c r="P49" s="5">
        <f t="shared" si="20"/>
        <v>0.18192844147968465</v>
      </c>
      <c r="Q49" s="3">
        <f t="shared" si="20"/>
        <v>0.23296447291788003</v>
      </c>
      <c r="R49" s="3">
        <f t="shared" si="21"/>
        <v>0.199203187250996</v>
      </c>
      <c r="S49" s="3">
        <f t="shared" si="21"/>
        <v>0.2430057947535672</v>
      </c>
    </row>
    <row r="50" spans="1:19" ht="12.75">
      <c r="A50" s="89"/>
      <c r="B50" s="81"/>
      <c r="C50" s="17" t="s">
        <v>1</v>
      </c>
      <c r="D50" s="59">
        <v>516</v>
      </c>
      <c r="E50" s="59">
        <v>478</v>
      </c>
      <c r="F50" s="59">
        <v>554</v>
      </c>
      <c r="G50" s="59">
        <v>1032</v>
      </c>
      <c r="H50" s="59">
        <v>3298</v>
      </c>
      <c r="I50" s="59">
        <v>5151</v>
      </c>
      <c r="J50" s="59">
        <v>5020</v>
      </c>
      <c r="K50" s="59">
        <v>16049</v>
      </c>
      <c r="L50" s="14">
        <f t="shared" si="20"/>
        <v>100</v>
      </c>
      <c r="M50" s="6">
        <f t="shared" si="20"/>
        <v>100</v>
      </c>
      <c r="N50" s="6">
        <f t="shared" si="20"/>
        <v>100</v>
      </c>
      <c r="O50" s="6">
        <f t="shared" si="20"/>
        <v>100</v>
      </c>
      <c r="P50" s="7">
        <f t="shared" si="20"/>
        <v>100</v>
      </c>
      <c r="Q50" s="6">
        <f t="shared" si="20"/>
        <v>100</v>
      </c>
      <c r="R50" s="6">
        <f t="shared" si="21"/>
        <v>100</v>
      </c>
      <c r="S50" s="6">
        <f t="shared" si="21"/>
        <v>100</v>
      </c>
    </row>
    <row r="51" spans="1:19" ht="12.75" customHeight="1">
      <c r="A51" s="81"/>
      <c r="B51" s="82" t="s">
        <v>25</v>
      </c>
      <c r="C51" s="8" t="s">
        <v>12</v>
      </c>
      <c r="D51" s="57">
        <v>199</v>
      </c>
      <c r="E51" s="57">
        <v>155</v>
      </c>
      <c r="F51" s="57">
        <v>229</v>
      </c>
      <c r="G51" s="57">
        <v>346</v>
      </c>
      <c r="H51" s="57">
        <v>1298</v>
      </c>
      <c r="I51" s="57">
        <v>2496</v>
      </c>
      <c r="J51" s="57">
        <v>3058</v>
      </c>
      <c r="K51" s="57">
        <v>7781</v>
      </c>
      <c r="L51" s="13">
        <f aca="true" t="shared" si="22" ref="L51:Q54">+D51/D$54*100</f>
        <v>42.071881606765324</v>
      </c>
      <c r="M51" s="3">
        <f t="shared" si="22"/>
        <v>42.582417582417584</v>
      </c>
      <c r="N51" s="3">
        <f t="shared" si="22"/>
        <v>48.41437632135307</v>
      </c>
      <c r="O51" s="3">
        <f t="shared" si="22"/>
        <v>46.883468834688344</v>
      </c>
      <c r="P51" s="5">
        <f t="shared" si="22"/>
        <v>50</v>
      </c>
      <c r="Q51" s="3">
        <f t="shared" si="22"/>
        <v>54.19018671298307</v>
      </c>
      <c r="R51" s="3">
        <f aca="true" t="shared" si="23" ref="R51:S54">+J51/J$54*100</f>
        <v>61.01356743814844</v>
      </c>
      <c r="S51" s="3">
        <f t="shared" si="23"/>
        <v>54.55756555882766</v>
      </c>
    </row>
    <row r="52" spans="1:19" ht="12.75">
      <c r="A52" s="81"/>
      <c r="B52" s="81"/>
      <c r="C52" s="8" t="s">
        <v>13</v>
      </c>
      <c r="D52" s="57">
        <v>250</v>
      </c>
      <c r="E52" s="57">
        <v>191</v>
      </c>
      <c r="F52" s="57">
        <v>222</v>
      </c>
      <c r="G52" s="57">
        <v>351</v>
      </c>
      <c r="H52" s="57">
        <v>1174</v>
      </c>
      <c r="I52" s="57">
        <v>1868</v>
      </c>
      <c r="J52" s="57">
        <v>1756</v>
      </c>
      <c r="K52" s="57">
        <v>5812</v>
      </c>
      <c r="L52" s="13">
        <f t="shared" si="22"/>
        <v>52.85412262156448</v>
      </c>
      <c r="M52" s="3">
        <f t="shared" si="22"/>
        <v>52.472527472527474</v>
      </c>
      <c r="N52" s="3">
        <f t="shared" si="22"/>
        <v>46.93446088794926</v>
      </c>
      <c r="O52" s="3">
        <f t="shared" si="22"/>
        <v>47.5609756097561</v>
      </c>
      <c r="P52" s="5">
        <f t="shared" si="22"/>
        <v>45.22342064714946</v>
      </c>
      <c r="Q52" s="3">
        <f t="shared" si="22"/>
        <v>40.555796786799824</v>
      </c>
      <c r="R52" s="3">
        <f t="shared" si="23"/>
        <v>35.035913806863526</v>
      </c>
      <c r="S52" s="3">
        <f t="shared" si="23"/>
        <v>40.751647735240496</v>
      </c>
    </row>
    <row r="53" spans="1:19" ht="12.75">
      <c r="A53" s="81"/>
      <c r="B53" s="81"/>
      <c r="C53" s="8" t="s">
        <v>14</v>
      </c>
      <c r="D53" s="57">
        <v>24</v>
      </c>
      <c r="E53" s="57">
        <v>18</v>
      </c>
      <c r="F53" s="57">
        <v>22</v>
      </c>
      <c r="G53" s="57">
        <v>41</v>
      </c>
      <c r="H53" s="57">
        <v>124</v>
      </c>
      <c r="I53" s="57">
        <v>242</v>
      </c>
      <c r="J53" s="57">
        <v>198</v>
      </c>
      <c r="K53" s="57">
        <v>669</v>
      </c>
      <c r="L53" s="13">
        <f t="shared" si="22"/>
        <v>5.07399577167019</v>
      </c>
      <c r="M53" s="3">
        <f t="shared" si="22"/>
        <v>4.945054945054945</v>
      </c>
      <c r="N53" s="3">
        <f t="shared" si="22"/>
        <v>4.651162790697675</v>
      </c>
      <c r="O53" s="3">
        <f t="shared" si="22"/>
        <v>5.555555555555555</v>
      </c>
      <c r="P53" s="5">
        <f t="shared" si="22"/>
        <v>4.776579352850539</v>
      </c>
      <c r="Q53" s="3">
        <f t="shared" si="22"/>
        <v>5.254016500217109</v>
      </c>
      <c r="R53" s="3">
        <f t="shared" si="23"/>
        <v>3.9505187549880283</v>
      </c>
      <c r="S53" s="3">
        <f t="shared" si="23"/>
        <v>4.690786705931846</v>
      </c>
    </row>
    <row r="54" spans="1:19" ht="12.75">
      <c r="A54" s="81"/>
      <c r="B54" s="83"/>
      <c r="C54" s="8" t="s">
        <v>1</v>
      </c>
      <c r="D54" s="57">
        <v>473</v>
      </c>
      <c r="E54" s="57">
        <v>364</v>
      </c>
      <c r="F54" s="57">
        <v>473</v>
      </c>
      <c r="G54" s="57">
        <v>738</v>
      </c>
      <c r="H54" s="57">
        <v>2596</v>
      </c>
      <c r="I54" s="57">
        <v>4606</v>
      </c>
      <c r="J54" s="57">
        <v>5012</v>
      </c>
      <c r="K54" s="57">
        <v>14262</v>
      </c>
      <c r="L54" s="13">
        <f t="shared" si="22"/>
        <v>100</v>
      </c>
      <c r="M54" s="3">
        <f t="shared" si="22"/>
        <v>100</v>
      </c>
      <c r="N54" s="3">
        <f t="shared" si="22"/>
        <v>100</v>
      </c>
      <c r="O54" s="3">
        <f t="shared" si="22"/>
        <v>100</v>
      </c>
      <c r="P54" s="5">
        <f t="shared" si="22"/>
        <v>100</v>
      </c>
      <c r="Q54" s="3">
        <f t="shared" si="22"/>
        <v>100</v>
      </c>
      <c r="R54" s="3">
        <f t="shared" si="23"/>
        <v>100</v>
      </c>
      <c r="S54" s="3">
        <f t="shared" si="23"/>
        <v>100</v>
      </c>
    </row>
    <row r="55" spans="1:19" ht="12.75" customHeight="1">
      <c r="A55" s="89"/>
      <c r="B55" s="80" t="s">
        <v>26</v>
      </c>
      <c r="C55" s="15" t="s">
        <v>12</v>
      </c>
      <c r="D55" s="55">
        <v>146</v>
      </c>
      <c r="E55" s="55">
        <v>173</v>
      </c>
      <c r="F55" s="55">
        <v>240</v>
      </c>
      <c r="G55" s="55">
        <v>416</v>
      </c>
      <c r="H55" s="55">
        <v>1011</v>
      </c>
      <c r="I55" s="55">
        <v>1266</v>
      </c>
      <c r="J55" s="55">
        <v>1195</v>
      </c>
      <c r="K55" s="55">
        <v>4447</v>
      </c>
      <c r="L55" s="12">
        <f aca="true" t="shared" si="24" ref="L55:Q58">+D55/D$58*100</f>
        <v>51.048951048951054</v>
      </c>
      <c r="M55" s="10">
        <f t="shared" si="24"/>
        <v>61.56583629893239</v>
      </c>
      <c r="N55" s="10">
        <f t="shared" si="24"/>
        <v>61.696658097686374</v>
      </c>
      <c r="O55" s="10">
        <f t="shared" si="24"/>
        <v>63.12594840667678</v>
      </c>
      <c r="P55" s="18">
        <f t="shared" si="24"/>
        <v>60.72072072072072</v>
      </c>
      <c r="Q55" s="10">
        <f t="shared" si="24"/>
        <v>68.91671203048449</v>
      </c>
      <c r="R55" s="10">
        <f aca="true" t="shared" si="25" ref="R55:S58">+J55/J$58*100</f>
        <v>71.81490384615384</v>
      </c>
      <c r="S55" s="10">
        <f t="shared" si="25"/>
        <v>65.5802978911665</v>
      </c>
    </row>
    <row r="56" spans="1:19" ht="12.75">
      <c r="A56" s="89"/>
      <c r="B56" s="81"/>
      <c r="C56" s="16" t="s">
        <v>13</v>
      </c>
      <c r="D56" s="57">
        <v>140</v>
      </c>
      <c r="E56" s="57">
        <v>108</v>
      </c>
      <c r="F56" s="57">
        <v>147</v>
      </c>
      <c r="G56" s="57">
        <v>239</v>
      </c>
      <c r="H56" s="57">
        <v>644</v>
      </c>
      <c r="I56" s="57">
        <v>560</v>
      </c>
      <c r="J56" s="57">
        <v>464</v>
      </c>
      <c r="K56" s="57">
        <v>2302</v>
      </c>
      <c r="L56" s="13">
        <f t="shared" si="24"/>
        <v>48.95104895104895</v>
      </c>
      <c r="M56" s="3">
        <f t="shared" si="24"/>
        <v>38.43416370106761</v>
      </c>
      <c r="N56" s="3">
        <f t="shared" si="24"/>
        <v>37.789203084832906</v>
      </c>
      <c r="O56" s="3">
        <f t="shared" si="24"/>
        <v>36.26707132018209</v>
      </c>
      <c r="P56" s="5">
        <f t="shared" si="24"/>
        <v>38.67867867867868</v>
      </c>
      <c r="Q56" s="3">
        <f t="shared" si="24"/>
        <v>30.484485574305936</v>
      </c>
      <c r="R56" s="3">
        <f t="shared" si="25"/>
        <v>27.884615384615387</v>
      </c>
      <c r="S56" s="3">
        <f t="shared" si="25"/>
        <v>33.947795310426194</v>
      </c>
    </row>
    <row r="57" spans="1:19" ht="12.75">
      <c r="A57" s="89"/>
      <c r="B57" s="81"/>
      <c r="C57" s="16" t="s">
        <v>14</v>
      </c>
      <c r="D57" s="57">
        <v>0</v>
      </c>
      <c r="E57" s="57">
        <v>0</v>
      </c>
      <c r="F57" s="57">
        <v>2</v>
      </c>
      <c r="G57" s="57">
        <v>4</v>
      </c>
      <c r="H57" s="57">
        <v>10</v>
      </c>
      <c r="I57" s="57">
        <v>11</v>
      </c>
      <c r="J57" s="57">
        <v>5</v>
      </c>
      <c r="K57" s="57">
        <v>32</v>
      </c>
      <c r="L57" s="13">
        <f t="shared" si="24"/>
        <v>0</v>
      </c>
      <c r="M57" s="3">
        <f t="shared" si="24"/>
        <v>0</v>
      </c>
      <c r="N57" s="3">
        <f t="shared" si="24"/>
        <v>0.5141388174807198</v>
      </c>
      <c r="O57" s="3">
        <f t="shared" si="24"/>
        <v>0.6069802731411229</v>
      </c>
      <c r="P57" s="5">
        <f t="shared" si="24"/>
        <v>0.6006006006006006</v>
      </c>
      <c r="Q57" s="3">
        <f t="shared" si="24"/>
        <v>0.5988023952095809</v>
      </c>
      <c r="R57" s="3">
        <f t="shared" si="25"/>
        <v>0.3004807692307693</v>
      </c>
      <c r="S57" s="3">
        <f t="shared" si="25"/>
        <v>0.47190679840731453</v>
      </c>
    </row>
    <row r="58" spans="1:19" ht="12.75">
      <c r="A58" s="89"/>
      <c r="B58" s="81"/>
      <c r="C58" s="17" t="s">
        <v>1</v>
      </c>
      <c r="D58" s="59">
        <v>286</v>
      </c>
      <c r="E58" s="59">
        <v>281</v>
      </c>
      <c r="F58" s="59">
        <v>389</v>
      </c>
      <c r="G58" s="59">
        <v>659</v>
      </c>
      <c r="H58" s="59">
        <v>1665</v>
      </c>
      <c r="I58" s="59">
        <v>1837</v>
      </c>
      <c r="J58" s="59">
        <v>1664</v>
      </c>
      <c r="K58" s="59">
        <v>6781</v>
      </c>
      <c r="L58" s="14">
        <f t="shared" si="24"/>
        <v>100</v>
      </c>
      <c r="M58" s="6">
        <f t="shared" si="24"/>
        <v>100</v>
      </c>
      <c r="N58" s="6">
        <f t="shared" si="24"/>
        <v>100</v>
      </c>
      <c r="O58" s="6">
        <f t="shared" si="24"/>
        <v>100</v>
      </c>
      <c r="P58" s="7">
        <f t="shared" si="24"/>
        <v>100</v>
      </c>
      <c r="Q58" s="6">
        <f t="shared" si="24"/>
        <v>100</v>
      </c>
      <c r="R58" s="6">
        <f t="shared" si="25"/>
        <v>100</v>
      </c>
      <c r="S58" s="6">
        <f t="shared" si="25"/>
        <v>100</v>
      </c>
    </row>
    <row r="59" spans="1:19" ht="12.75" customHeight="1">
      <c r="A59" s="81"/>
      <c r="B59" s="82" t="s">
        <v>27</v>
      </c>
      <c r="C59" s="8" t="s">
        <v>12</v>
      </c>
      <c r="D59" s="57">
        <v>207</v>
      </c>
      <c r="E59" s="57">
        <v>241</v>
      </c>
      <c r="F59" s="57">
        <v>343</v>
      </c>
      <c r="G59" s="57">
        <v>509</v>
      </c>
      <c r="H59" s="57">
        <v>1062</v>
      </c>
      <c r="I59" s="57">
        <v>1250</v>
      </c>
      <c r="J59" s="57">
        <v>1222</v>
      </c>
      <c r="K59" s="57">
        <v>4834</v>
      </c>
      <c r="L59" s="13">
        <f aca="true" t="shared" si="26" ref="L59:Q62">+D59/D$62*100</f>
        <v>47.58620689655172</v>
      </c>
      <c r="M59" s="3">
        <f t="shared" si="26"/>
        <v>51.939655172413794</v>
      </c>
      <c r="N59" s="3">
        <f t="shared" si="26"/>
        <v>50.66469719350074</v>
      </c>
      <c r="O59" s="3">
        <f t="shared" si="26"/>
        <v>48.338081671415004</v>
      </c>
      <c r="P59" s="5">
        <f t="shared" si="26"/>
        <v>48.64864864864865</v>
      </c>
      <c r="Q59" s="3">
        <f t="shared" si="26"/>
        <v>54.608999563128</v>
      </c>
      <c r="R59" s="3">
        <f aca="true" t="shared" si="27" ref="R59:S62">+J59/J$62*100</f>
        <v>61.06946526736632</v>
      </c>
      <c r="S59" s="3">
        <f t="shared" si="27"/>
        <v>53.10920676774336</v>
      </c>
    </row>
    <row r="60" spans="1:19" ht="12.75">
      <c r="A60" s="81"/>
      <c r="B60" s="81"/>
      <c r="C60" s="8" t="s">
        <v>13</v>
      </c>
      <c r="D60" s="57">
        <v>219</v>
      </c>
      <c r="E60" s="57">
        <v>215</v>
      </c>
      <c r="F60" s="57">
        <v>320</v>
      </c>
      <c r="G60" s="57">
        <v>515</v>
      </c>
      <c r="H60" s="57">
        <v>1048</v>
      </c>
      <c r="I60" s="57">
        <v>926</v>
      </c>
      <c r="J60" s="57">
        <v>649</v>
      </c>
      <c r="K60" s="57">
        <v>3892</v>
      </c>
      <c r="L60" s="13">
        <f t="shared" si="26"/>
        <v>50.3448275862069</v>
      </c>
      <c r="M60" s="3">
        <f t="shared" si="26"/>
        <v>46.33620689655172</v>
      </c>
      <c r="N60" s="3">
        <f t="shared" si="26"/>
        <v>47.26735598227474</v>
      </c>
      <c r="O60" s="3">
        <f t="shared" si="26"/>
        <v>48.907882241215574</v>
      </c>
      <c r="P60" s="5">
        <f t="shared" si="26"/>
        <v>48.00732936326157</v>
      </c>
      <c r="Q60" s="3">
        <f t="shared" si="26"/>
        <v>40.45434687636523</v>
      </c>
      <c r="R60" s="3">
        <f t="shared" si="27"/>
        <v>32.43378310844578</v>
      </c>
      <c r="S60" s="3">
        <f t="shared" si="27"/>
        <v>42.759833003735444</v>
      </c>
    </row>
    <row r="61" spans="1:19" ht="12.75">
      <c r="A61" s="81"/>
      <c r="B61" s="81"/>
      <c r="C61" s="8" t="s">
        <v>14</v>
      </c>
      <c r="D61" s="57">
        <v>9</v>
      </c>
      <c r="E61" s="57">
        <v>8</v>
      </c>
      <c r="F61" s="57">
        <v>14</v>
      </c>
      <c r="G61" s="57">
        <v>29</v>
      </c>
      <c r="H61" s="57">
        <v>73</v>
      </c>
      <c r="I61" s="57">
        <v>113</v>
      </c>
      <c r="J61" s="57">
        <v>130</v>
      </c>
      <c r="K61" s="57">
        <v>376</v>
      </c>
      <c r="L61" s="13">
        <f t="shared" si="26"/>
        <v>2.0689655172413794</v>
      </c>
      <c r="M61" s="3">
        <f t="shared" si="26"/>
        <v>1.7241379310344827</v>
      </c>
      <c r="N61" s="3">
        <f t="shared" si="26"/>
        <v>2.06794682422452</v>
      </c>
      <c r="O61" s="3">
        <f t="shared" si="26"/>
        <v>2.7540360873694207</v>
      </c>
      <c r="P61" s="5">
        <f t="shared" si="26"/>
        <v>3.344021988089785</v>
      </c>
      <c r="Q61" s="3">
        <f t="shared" si="26"/>
        <v>4.936653560506771</v>
      </c>
      <c r="R61" s="3">
        <f t="shared" si="27"/>
        <v>6.496751624187906</v>
      </c>
      <c r="S61" s="3">
        <f t="shared" si="27"/>
        <v>4.130960228521205</v>
      </c>
    </row>
    <row r="62" spans="1:19" ht="12.75">
      <c r="A62" s="81"/>
      <c r="B62" s="83"/>
      <c r="C62" s="8" t="s">
        <v>1</v>
      </c>
      <c r="D62" s="57">
        <v>435</v>
      </c>
      <c r="E62" s="57">
        <v>464</v>
      </c>
      <c r="F62" s="57">
        <v>677</v>
      </c>
      <c r="G62" s="57">
        <v>1053</v>
      </c>
      <c r="H62" s="57">
        <v>2183</v>
      </c>
      <c r="I62" s="57">
        <v>2289</v>
      </c>
      <c r="J62" s="57">
        <v>2001</v>
      </c>
      <c r="K62" s="57">
        <v>9102</v>
      </c>
      <c r="L62" s="13">
        <f t="shared" si="26"/>
        <v>100</v>
      </c>
      <c r="M62" s="3">
        <f t="shared" si="26"/>
        <v>100</v>
      </c>
      <c r="N62" s="3">
        <f t="shared" si="26"/>
        <v>100</v>
      </c>
      <c r="O62" s="3">
        <f t="shared" si="26"/>
        <v>100</v>
      </c>
      <c r="P62" s="5">
        <f t="shared" si="26"/>
        <v>100</v>
      </c>
      <c r="Q62" s="3">
        <f t="shared" si="26"/>
        <v>100</v>
      </c>
      <c r="R62" s="3">
        <f t="shared" si="27"/>
        <v>100</v>
      </c>
      <c r="S62" s="3">
        <f t="shared" si="27"/>
        <v>100</v>
      </c>
    </row>
    <row r="63" spans="1:19" ht="12.75" customHeight="1">
      <c r="A63" s="89"/>
      <c r="B63" s="80" t="s">
        <v>28</v>
      </c>
      <c r="C63" s="15" t="s">
        <v>12</v>
      </c>
      <c r="D63" s="55">
        <v>92</v>
      </c>
      <c r="E63" s="55">
        <v>107</v>
      </c>
      <c r="F63" s="55">
        <v>179</v>
      </c>
      <c r="G63" s="55">
        <v>226</v>
      </c>
      <c r="H63" s="55">
        <v>683</v>
      </c>
      <c r="I63" s="55">
        <v>949</v>
      </c>
      <c r="J63" s="55">
        <v>872</v>
      </c>
      <c r="K63" s="55">
        <v>3108</v>
      </c>
      <c r="L63" s="12">
        <f aca="true" t="shared" si="28" ref="L63:Q66">+D63/D$66*100</f>
        <v>20.087336244541483</v>
      </c>
      <c r="M63" s="10">
        <f t="shared" si="28"/>
        <v>23.311546840958606</v>
      </c>
      <c r="N63" s="10">
        <f t="shared" si="28"/>
        <v>27.121212121212125</v>
      </c>
      <c r="O63" s="10">
        <f t="shared" si="28"/>
        <v>21.73076923076923</v>
      </c>
      <c r="P63" s="18">
        <f t="shared" si="28"/>
        <v>29.18803418803419</v>
      </c>
      <c r="Q63" s="10">
        <f t="shared" si="28"/>
        <v>34.38405797101449</v>
      </c>
      <c r="R63" s="10">
        <f aca="true" t="shared" si="29" ref="R63:S66">+J63/J$66*100</f>
        <v>37.233134073441505</v>
      </c>
      <c r="S63" s="10">
        <f t="shared" si="29"/>
        <v>30.89770354906054</v>
      </c>
    </row>
    <row r="64" spans="1:19" ht="12.75">
      <c r="A64" s="89"/>
      <c r="B64" s="81"/>
      <c r="C64" s="16" t="s">
        <v>13</v>
      </c>
      <c r="D64" s="57">
        <v>150</v>
      </c>
      <c r="E64" s="57">
        <v>161</v>
      </c>
      <c r="F64" s="57">
        <v>206</v>
      </c>
      <c r="G64" s="57">
        <v>372</v>
      </c>
      <c r="H64" s="57">
        <v>709</v>
      </c>
      <c r="I64" s="57">
        <v>756</v>
      </c>
      <c r="J64" s="57">
        <v>570</v>
      </c>
      <c r="K64" s="57">
        <v>2924</v>
      </c>
      <c r="L64" s="13">
        <f t="shared" si="28"/>
        <v>32.751091703056765</v>
      </c>
      <c r="M64" s="3">
        <f t="shared" si="28"/>
        <v>35.07625272331155</v>
      </c>
      <c r="N64" s="3">
        <f t="shared" si="28"/>
        <v>31.212121212121215</v>
      </c>
      <c r="O64" s="3">
        <f t="shared" si="28"/>
        <v>35.76923076923077</v>
      </c>
      <c r="P64" s="5">
        <f t="shared" si="28"/>
        <v>30.299145299145298</v>
      </c>
      <c r="Q64" s="3">
        <f t="shared" si="28"/>
        <v>27.391304347826086</v>
      </c>
      <c r="R64" s="3">
        <f t="shared" si="29"/>
        <v>24.338172502134928</v>
      </c>
      <c r="S64" s="3">
        <f t="shared" si="29"/>
        <v>29.068495874341387</v>
      </c>
    </row>
    <row r="65" spans="1:19" ht="12.75">
      <c r="A65" s="89"/>
      <c r="B65" s="81"/>
      <c r="C65" s="16" t="s">
        <v>14</v>
      </c>
      <c r="D65" s="57">
        <v>216</v>
      </c>
      <c r="E65" s="57">
        <v>191</v>
      </c>
      <c r="F65" s="57">
        <v>275</v>
      </c>
      <c r="G65" s="57">
        <v>442</v>
      </c>
      <c r="H65" s="57">
        <v>948</v>
      </c>
      <c r="I65" s="57">
        <v>1055</v>
      </c>
      <c r="J65" s="57">
        <v>900</v>
      </c>
      <c r="K65" s="57">
        <v>4027</v>
      </c>
      <c r="L65" s="13">
        <f t="shared" si="28"/>
        <v>47.161572052401745</v>
      </c>
      <c r="M65" s="3">
        <f t="shared" si="28"/>
        <v>41.61220043572985</v>
      </c>
      <c r="N65" s="3">
        <f t="shared" si="28"/>
        <v>41.66666666666667</v>
      </c>
      <c r="O65" s="3">
        <f t="shared" si="28"/>
        <v>42.5</v>
      </c>
      <c r="P65" s="5">
        <f t="shared" si="28"/>
        <v>40.51282051282051</v>
      </c>
      <c r="Q65" s="3">
        <f t="shared" si="28"/>
        <v>38.224637681159415</v>
      </c>
      <c r="R65" s="3">
        <f t="shared" si="29"/>
        <v>38.42869342442357</v>
      </c>
      <c r="S65" s="3">
        <f t="shared" si="29"/>
        <v>40.033800576598075</v>
      </c>
    </row>
    <row r="66" spans="1:19" ht="12.75">
      <c r="A66" s="89"/>
      <c r="B66" s="81"/>
      <c r="C66" s="17" t="s">
        <v>1</v>
      </c>
      <c r="D66" s="59">
        <v>458</v>
      </c>
      <c r="E66" s="59">
        <v>459</v>
      </c>
      <c r="F66" s="59">
        <v>660</v>
      </c>
      <c r="G66" s="59">
        <v>1040</v>
      </c>
      <c r="H66" s="59">
        <v>2340</v>
      </c>
      <c r="I66" s="59">
        <v>2760</v>
      </c>
      <c r="J66" s="59">
        <v>2342</v>
      </c>
      <c r="K66" s="59">
        <v>10059</v>
      </c>
      <c r="L66" s="14">
        <f t="shared" si="28"/>
        <v>100</v>
      </c>
      <c r="M66" s="6">
        <f t="shared" si="28"/>
        <v>100</v>
      </c>
      <c r="N66" s="6">
        <f t="shared" si="28"/>
        <v>100</v>
      </c>
      <c r="O66" s="6">
        <f t="shared" si="28"/>
        <v>100</v>
      </c>
      <c r="P66" s="7">
        <f t="shared" si="28"/>
        <v>100</v>
      </c>
      <c r="Q66" s="6">
        <f t="shared" si="28"/>
        <v>100</v>
      </c>
      <c r="R66" s="6">
        <f t="shared" si="29"/>
        <v>100</v>
      </c>
      <c r="S66" s="6">
        <f t="shared" si="29"/>
        <v>100</v>
      </c>
    </row>
    <row r="67" spans="1:19" ht="12.75" customHeight="1">
      <c r="A67" s="81"/>
      <c r="B67" s="82" t="s">
        <v>29</v>
      </c>
      <c r="C67" s="8" t="s">
        <v>12</v>
      </c>
      <c r="D67" s="57">
        <v>104</v>
      </c>
      <c r="E67" s="57">
        <v>89</v>
      </c>
      <c r="F67" s="57">
        <v>113</v>
      </c>
      <c r="G67" s="57">
        <v>234</v>
      </c>
      <c r="H67" s="57">
        <v>723</v>
      </c>
      <c r="I67" s="57">
        <v>954</v>
      </c>
      <c r="J67" s="57">
        <v>772</v>
      </c>
      <c r="K67" s="57">
        <v>2989</v>
      </c>
      <c r="L67" s="13">
        <f aca="true" t="shared" si="30" ref="L67:Q70">+D67/D$70*100</f>
        <v>42.44897959183673</v>
      </c>
      <c r="M67" s="3">
        <f t="shared" si="30"/>
        <v>40.45454545454545</v>
      </c>
      <c r="N67" s="3">
        <f t="shared" si="30"/>
        <v>43.12977099236641</v>
      </c>
      <c r="O67" s="3">
        <f t="shared" si="30"/>
        <v>41.56305506216697</v>
      </c>
      <c r="P67" s="5">
        <f t="shared" si="30"/>
        <v>47.22403657740039</v>
      </c>
      <c r="Q67" s="3">
        <f t="shared" si="30"/>
        <v>52.0174482006543</v>
      </c>
      <c r="R67" s="3">
        <f aca="true" t="shared" si="31" ref="R67:S70">+J67/J$70*100</f>
        <v>55.45977011494253</v>
      </c>
      <c r="S67" s="3">
        <f t="shared" si="31"/>
        <v>49.42946915826029</v>
      </c>
    </row>
    <row r="68" spans="1:19" ht="12.75">
      <c r="A68" s="81"/>
      <c r="B68" s="81"/>
      <c r="C68" s="8" t="s">
        <v>13</v>
      </c>
      <c r="D68" s="57">
        <v>139</v>
      </c>
      <c r="E68" s="57">
        <v>130</v>
      </c>
      <c r="F68" s="57">
        <v>144</v>
      </c>
      <c r="G68" s="57">
        <v>328</v>
      </c>
      <c r="H68" s="57">
        <v>796</v>
      </c>
      <c r="I68" s="57">
        <v>865</v>
      </c>
      <c r="J68" s="57">
        <v>600</v>
      </c>
      <c r="K68" s="57">
        <v>3002</v>
      </c>
      <c r="L68" s="13">
        <f t="shared" si="30"/>
        <v>56.734693877551024</v>
      </c>
      <c r="M68" s="3">
        <f t="shared" si="30"/>
        <v>59.09090909090909</v>
      </c>
      <c r="N68" s="3">
        <f t="shared" si="30"/>
        <v>54.961832061068705</v>
      </c>
      <c r="O68" s="3">
        <f t="shared" si="30"/>
        <v>58.259325044404974</v>
      </c>
      <c r="P68" s="5">
        <f t="shared" si="30"/>
        <v>51.992161985630304</v>
      </c>
      <c r="Q68" s="3">
        <f t="shared" si="30"/>
        <v>47.164667393675025</v>
      </c>
      <c r="R68" s="3">
        <f t="shared" si="31"/>
        <v>43.103448275862064</v>
      </c>
      <c r="S68" s="3">
        <f t="shared" si="31"/>
        <v>49.644451794278154</v>
      </c>
    </row>
    <row r="69" spans="1:19" ht="12.75">
      <c r="A69" s="81"/>
      <c r="B69" s="81"/>
      <c r="C69" s="8" t="s">
        <v>14</v>
      </c>
      <c r="D69" s="57">
        <v>2</v>
      </c>
      <c r="E69" s="57">
        <v>1</v>
      </c>
      <c r="F69" s="57">
        <v>5</v>
      </c>
      <c r="G69" s="57">
        <v>1</v>
      </c>
      <c r="H69" s="57">
        <v>12</v>
      </c>
      <c r="I69" s="57">
        <v>15</v>
      </c>
      <c r="J69" s="57">
        <v>20</v>
      </c>
      <c r="K69" s="57">
        <v>56</v>
      </c>
      <c r="L69" s="13">
        <f t="shared" si="30"/>
        <v>0.8163265306122449</v>
      </c>
      <c r="M69" s="3">
        <f t="shared" si="30"/>
        <v>0.45454545454545453</v>
      </c>
      <c r="N69" s="3">
        <f t="shared" si="30"/>
        <v>1.9083969465648856</v>
      </c>
      <c r="O69" s="3">
        <f t="shared" si="30"/>
        <v>0.17761989342806395</v>
      </c>
      <c r="P69" s="5">
        <f t="shared" si="30"/>
        <v>0.7838014369693012</v>
      </c>
      <c r="Q69" s="3">
        <f t="shared" si="30"/>
        <v>0.8178844056706652</v>
      </c>
      <c r="R69" s="3">
        <f t="shared" si="31"/>
        <v>1.4367816091954022</v>
      </c>
      <c r="S69" s="3">
        <f t="shared" si="31"/>
        <v>0.9260790474615511</v>
      </c>
    </row>
    <row r="70" spans="1:19" ht="12.75">
      <c r="A70" s="81"/>
      <c r="B70" s="83"/>
      <c r="C70" s="8" t="s">
        <v>1</v>
      </c>
      <c r="D70" s="57">
        <v>245</v>
      </c>
      <c r="E70" s="57">
        <v>220</v>
      </c>
      <c r="F70" s="57">
        <v>262</v>
      </c>
      <c r="G70" s="57">
        <v>563</v>
      </c>
      <c r="H70" s="57">
        <v>1531</v>
      </c>
      <c r="I70" s="57">
        <v>1834</v>
      </c>
      <c r="J70" s="57">
        <v>1392</v>
      </c>
      <c r="K70" s="57">
        <v>6047</v>
      </c>
      <c r="L70" s="13">
        <f t="shared" si="30"/>
        <v>100</v>
      </c>
      <c r="M70" s="3">
        <f t="shared" si="30"/>
        <v>100</v>
      </c>
      <c r="N70" s="3">
        <f t="shared" si="30"/>
        <v>100</v>
      </c>
      <c r="O70" s="3">
        <f t="shared" si="30"/>
        <v>100</v>
      </c>
      <c r="P70" s="5">
        <f t="shared" si="30"/>
        <v>100</v>
      </c>
      <c r="Q70" s="3">
        <f t="shared" si="30"/>
        <v>100</v>
      </c>
      <c r="R70" s="3">
        <f t="shared" si="31"/>
        <v>100</v>
      </c>
      <c r="S70" s="3">
        <f t="shared" si="31"/>
        <v>100</v>
      </c>
    </row>
    <row r="71" spans="1:19" ht="12.75" customHeight="1">
      <c r="A71" s="89"/>
      <c r="B71" s="80" t="s">
        <v>1</v>
      </c>
      <c r="C71" s="15" t="s">
        <v>12</v>
      </c>
      <c r="D71" s="55">
        <v>2222</v>
      </c>
      <c r="E71" s="55">
        <v>2125</v>
      </c>
      <c r="F71" s="55">
        <v>2783</v>
      </c>
      <c r="G71" s="55">
        <v>4725</v>
      </c>
      <c r="H71" s="55">
        <v>14582</v>
      </c>
      <c r="I71" s="55">
        <v>23050</v>
      </c>
      <c r="J71" s="55">
        <v>23054</v>
      </c>
      <c r="K71" s="55">
        <v>72541</v>
      </c>
      <c r="L71" s="12">
        <f aca="true" t="shared" si="32" ref="L71:Q74">+D71/D$74*100</f>
        <v>23.47348404817241</v>
      </c>
      <c r="M71" s="10">
        <f t="shared" si="32"/>
        <v>25.345896946564885</v>
      </c>
      <c r="N71" s="10">
        <f t="shared" si="32"/>
        <v>27.90254662121516</v>
      </c>
      <c r="O71" s="10">
        <f t="shared" si="32"/>
        <v>27.686628383921246</v>
      </c>
      <c r="P71" s="18">
        <f t="shared" si="32"/>
        <v>29.055912007332722</v>
      </c>
      <c r="Q71" s="10">
        <f t="shared" si="32"/>
        <v>30.516463002925875</v>
      </c>
      <c r="R71" s="10">
        <f aca="true" t="shared" si="33" ref="R71:S74">+J71/J$74*100</f>
        <v>31.454572742280984</v>
      </c>
      <c r="S71" s="10">
        <f t="shared" si="33"/>
        <v>29.741863535354362</v>
      </c>
    </row>
    <row r="72" spans="1:19" ht="12.75">
      <c r="A72" s="89"/>
      <c r="B72" s="81"/>
      <c r="C72" s="16" t="s">
        <v>13</v>
      </c>
      <c r="D72" s="57">
        <v>2960</v>
      </c>
      <c r="E72" s="57">
        <v>2509</v>
      </c>
      <c r="F72" s="57">
        <v>2934</v>
      </c>
      <c r="G72" s="57">
        <v>5370</v>
      </c>
      <c r="H72" s="57">
        <v>14751</v>
      </c>
      <c r="I72" s="57">
        <v>18380</v>
      </c>
      <c r="J72" s="57">
        <v>14847</v>
      </c>
      <c r="K72" s="57">
        <v>61751</v>
      </c>
      <c r="L72" s="13">
        <f t="shared" si="32"/>
        <v>31.269807732938936</v>
      </c>
      <c r="M72" s="3">
        <f t="shared" si="32"/>
        <v>29.92604961832061</v>
      </c>
      <c r="N72" s="3">
        <f t="shared" si="32"/>
        <v>29.416482855424103</v>
      </c>
      <c r="O72" s="3">
        <f t="shared" si="32"/>
        <v>31.4660728934724</v>
      </c>
      <c r="P72" s="5">
        <f t="shared" si="32"/>
        <v>29.39265930737656</v>
      </c>
      <c r="Q72" s="3">
        <f t="shared" si="32"/>
        <v>24.333734923808137</v>
      </c>
      <c r="R72" s="3">
        <f t="shared" si="33"/>
        <v>20.257050468666858</v>
      </c>
      <c r="S72" s="3">
        <f t="shared" si="33"/>
        <v>25.317955572320027</v>
      </c>
    </row>
    <row r="73" spans="1:19" ht="12.75">
      <c r="A73" s="89"/>
      <c r="B73" s="81"/>
      <c r="C73" s="16" t="s">
        <v>14</v>
      </c>
      <c r="D73" s="57">
        <v>4284</v>
      </c>
      <c r="E73" s="57">
        <v>3750</v>
      </c>
      <c r="F73" s="57">
        <v>4257</v>
      </c>
      <c r="G73" s="57">
        <v>6971</v>
      </c>
      <c r="H73" s="57">
        <v>20853</v>
      </c>
      <c r="I73" s="57">
        <v>34103</v>
      </c>
      <c r="J73" s="57">
        <v>35392</v>
      </c>
      <c r="K73" s="57">
        <v>109610</v>
      </c>
      <c r="L73" s="13">
        <f t="shared" si="32"/>
        <v>45.256708218888654</v>
      </c>
      <c r="M73" s="3">
        <f t="shared" si="32"/>
        <v>44.728053435114504</v>
      </c>
      <c r="N73" s="3">
        <f t="shared" si="32"/>
        <v>42.68097052336074</v>
      </c>
      <c r="O73" s="3">
        <f t="shared" si="32"/>
        <v>40.847298722606354</v>
      </c>
      <c r="P73" s="5">
        <f t="shared" si="32"/>
        <v>41.55142868529072</v>
      </c>
      <c r="Q73" s="3">
        <f t="shared" si="32"/>
        <v>45.14980207326599</v>
      </c>
      <c r="R73" s="3">
        <f t="shared" si="33"/>
        <v>48.288376789052165</v>
      </c>
      <c r="S73" s="3">
        <f t="shared" si="33"/>
        <v>44.94018089232561</v>
      </c>
    </row>
    <row r="74" spans="1:19" ht="13.5" thickBot="1">
      <c r="A74" s="90"/>
      <c r="B74" s="92"/>
      <c r="C74" s="68" t="s">
        <v>1</v>
      </c>
      <c r="D74" s="69">
        <v>9466</v>
      </c>
      <c r="E74" s="69">
        <v>8384</v>
      </c>
      <c r="F74" s="69">
        <v>9974</v>
      </c>
      <c r="G74" s="69">
        <v>17066</v>
      </c>
      <c r="H74" s="69">
        <v>50186</v>
      </c>
      <c r="I74" s="69">
        <v>75533</v>
      </c>
      <c r="J74" s="69">
        <v>73293</v>
      </c>
      <c r="K74" s="69">
        <v>243902</v>
      </c>
      <c r="L74" s="71">
        <f t="shared" si="32"/>
        <v>100</v>
      </c>
      <c r="M74" s="72">
        <f t="shared" si="32"/>
        <v>100</v>
      </c>
      <c r="N74" s="72">
        <f t="shared" si="32"/>
        <v>100</v>
      </c>
      <c r="O74" s="72">
        <f t="shared" si="32"/>
        <v>100</v>
      </c>
      <c r="P74" s="73">
        <f t="shared" si="32"/>
        <v>100</v>
      </c>
      <c r="Q74" s="72">
        <f t="shared" si="32"/>
        <v>100</v>
      </c>
      <c r="R74" s="72">
        <f t="shared" si="33"/>
        <v>100</v>
      </c>
      <c r="S74" s="72">
        <f t="shared" si="33"/>
        <v>100</v>
      </c>
    </row>
    <row r="75" spans="1:19" ht="12.75" customHeight="1">
      <c r="A75" s="82" t="s">
        <v>88</v>
      </c>
      <c r="B75" s="82" t="s">
        <v>30</v>
      </c>
      <c r="C75" s="8" t="s">
        <v>12</v>
      </c>
      <c r="D75" s="57">
        <v>9</v>
      </c>
      <c r="E75" s="57">
        <v>9</v>
      </c>
      <c r="F75" s="57">
        <v>12</v>
      </c>
      <c r="G75" s="57">
        <v>29</v>
      </c>
      <c r="H75" s="57">
        <v>107</v>
      </c>
      <c r="I75" s="57">
        <v>210</v>
      </c>
      <c r="J75" s="57">
        <v>235</v>
      </c>
      <c r="K75" s="57">
        <v>611</v>
      </c>
      <c r="L75" s="13">
        <f aca="true" t="shared" si="34" ref="L75:Q78">+D75/D$78*100</f>
        <v>0.8645533141210375</v>
      </c>
      <c r="M75" s="3">
        <f t="shared" si="34"/>
        <v>0.9193054136874361</v>
      </c>
      <c r="N75" s="3">
        <f t="shared" si="34"/>
        <v>1.1214953271028036</v>
      </c>
      <c r="O75" s="3">
        <f t="shared" si="34"/>
        <v>1.6310461192350956</v>
      </c>
      <c r="P75" s="3">
        <f t="shared" si="34"/>
        <v>1.7671345995045415</v>
      </c>
      <c r="Q75" s="3">
        <f t="shared" si="34"/>
        <v>1.9595035924232527</v>
      </c>
      <c r="R75" s="3">
        <f aca="true" t="shared" si="35" ref="R75:S78">+J75/J$78*100</f>
        <v>2.075971731448763</v>
      </c>
      <c r="S75" s="3">
        <f t="shared" si="35"/>
        <v>1.8537621359223302</v>
      </c>
    </row>
    <row r="76" spans="1:19" ht="12.75">
      <c r="A76" s="81"/>
      <c r="B76" s="81"/>
      <c r="C76" s="8" t="s">
        <v>13</v>
      </c>
      <c r="D76" s="57">
        <v>23</v>
      </c>
      <c r="E76" s="57">
        <v>18</v>
      </c>
      <c r="F76" s="57">
        <v>17</v>
      </c>
      <c r="G76" s="57">
        <v>32</v>
      </c>
      <c r="H76" s="57">
        <v>128</v>
      </c>
      <c r="I76" s="57">
        <v>248</v>
      </c>
      <c r="J76" s="57">
        <v>146</v>
      </c>
      <c r="K76" s="57">
        <v>612</v>
      </c>
      <c r="L76" s="13">
        <f t="shared" si="34"/>
        <v>2.2094140249759846</v>
      </c>
      <c r="M76" s="3">
        <f t="shared" si="34"/>
        <v>1.8386108273748722</v>
      </c>
      <c r="N76" s="3">
        <f t="shared" si="34"/>
        <v>1.588785046728972</v>
      </c>
      <c r="O76" s="3">
        <f t="shared" si="34"/>
        <v>1.799775028121485</v>
      </c>
      <c r="P76" s="3">
        <f t="shared" si="34"/>
        <v>2.1139554087530965</v>
      </c>
      <c r="Q76" s="3">
        <f t="shared" si="34"/>
        <v>2.314080432956984</v>
      </c>
      <c r="R76" s="3">
        <f t="shared" si="35"/>
        <v>1.2897526501766783</v>
      </c>
      <c r="S76" s="3">
        <f t="shared" si="35"/>
        <v>1.8567961165048545</v>
      </c>
    </row>
    <row r="77" spans="1:19" ht="12.75">
      <c r="A77" s="81"/>
      <c r="B77" s="81"/>
      <c r="C77" s="8" t="s">
        <v>14</v>
      </c>
      <c r="D77" s="57">
        <v>1009</v>
      </c>
      <c r="E77" s="57">
        <v>952</v>
      </c>
      <c r="F77" s="57">
        <v>1041</v>
      </c>
      <c r="G77" s="57">
        <v>1717</v>
      </c>
      <c r="H77" s="57">
        <v>5820</v>
      </c>
      <c r="I77" s="57">
        <v>10259</v>
      </c>
      <c r="J77" s="57">
        <v>10939</v>
      </c>
      <c r="K77" s="57">
        <v>31737</v>
      </c>
      <c r="L77" s="13">
        <f t="shared" si="34"/>
        <v>96.92603266090299</v>
      </c>
      <c r="M77" s="3">
        <f t="shared" si="34"/>
        <v>97.2420837589377</v>
      </c>
      <c r="N77" s="3">
        <f t="shared" si="34"/>
        <v>97.28971962616822</v>
      </c>
      <c r="O77" s="3">
        <f t="shared" si="34"/>
        <v>96.56917885264342</v>
      </c>
      <c r="P77" s="3">
        <f t="shared" si="34"/>
        <v>96.11890999174236</v>
      </c>
      <c r="Q77" s="3">
        <f t="shared" si="34"/>
        <v>95.72641597461975</v>
      </c>
      <c r="R77" s="3">
        <f t="shared" si="35"/>
        <v>96.63427561837456</v>
      </c>
      <c r="S77" s="3">
        <f t="shared" si="35"/>
        <v>96.28944174757281</v>
      </c>
    </row>
    <row r="78" spans="1:19" ht="13.5" thickBot="1">
      <c r="A78" s="81"/>
      <c r="B78" s="83"/>
      <c r="C78" s="8" t="s">
        <v>1</v>
      </c>
      <c r="D78" s="57">
        <v>1041</v>
      </c>
      <c r="E78" s="57">
        <v>979</v>
      </c>
      <c r="F78" s="57">
        <v>1070</v>
      </c>
      <c r="G78" s="57">
        <v>1778</v>
      </c>
      <c r="H78" s="57">
        <v>6055</v>
      </c>
      <c r="I78" s="57">
        <v>10717</v>
      </c>
      <c r="J78" s="57">
        <v>11320</v>
      </c>
      <c r="K78" s="57">
        <v>32960</v>
      </c>
      <c r="L78" s="13">
        <f t="shared" si="34"/>
        <v>100</v>
      </c>
      <c r="M78" s="3">
        <f t="shared" si="34"/>
        <v>100</v>
      </c>
      <c r="N78" s="3">
        <f t="shared" si="34"/>
        <v>100</v>
      </c>
      <c r="O78" s="3">
        <f t="shared" si="34"/>
        <v>100</v>
      </c>
      <c r="P78" s="3">
        <f t="shared" si="34"/>
        <v>100</v>
      </c>
      <c r="Q78" s="3">
        <f t="shared" si="34"/>
        <v>100</v>
      </c>
      <c r="R78" s="3">
        <f t="shared" si="35"/>
        <v>100</v>
      </c>
      <c r="S78" s="3">
        <f t="shared" si="35"/>
        <v>100</v>
      </c>
    </row>
    <row r="79" spans="1:19" ht="12.75" customHeight="1">
      <c r="A79" s="89"/>
      <c r="B79" s="91" t="s">
        <v>31</v>
      </c>
      <c r="C79" s="61" t="s">
        <v>12</v>
      </c>
      <c r="D79" s="62">
        <v>63</v>
      </c>
      <c r="E79" s="62">
        <v>65</v>
      </c>
      <c r="F79" s="62">
        <v>53</v>
      </c>
      <c r="G79" s="62">
        <v>96</v>
      </c>
      <c r="H79" s="62">
        <v>329</v>
      </c>
      <c r="I79" s="62">
        <v>672</v>
      </c>
      <c r="J79" s="62">
        <v>719</v>
      </c>
      <c r="K79" s="62">
        <v>1997</v>
      </c>
      <c r="L79" s="64">
        <f aca="true" t="shared" si="36" ref="L79:Q82">+D79/D$82*100</f>
        <v>5.932203389830509</v>
      </c>
      <c r="M79" s="65">
        <f t="shared" si="36"/>
        <v>7.222222222222221</v>
      </c>
      <c r="N79" s="65">
        <f t="shared" si="36"/>
        <v>5.549738219895288</v>
      </c>
      <c r="O79" s="65">
        <f t="shared" si="36"/>
        <v>6.391478029294275</v>
      </c>
      <c r="P79" s="65">
        <f t="shared" si="36"/>
        <v>6.76954732510288</v>
      </c>
      <c r="Q79" s="65">
        <f t="shared" si="36"/>
        <v>7.813953488372093</v>
      </c>
      <c r="R79" s="65">
        <f aca="true" t="shared" si="37" ref="R79:S82">+J79/J$82*100</f>
        <v>7.4338296112489655</v>
      </c>
      <c r="S79" s="65">
        <f t="shared" si="37"/>
        <v>7.248375739537585</v>
      </c>
    </row>
    <row r="80" spans="1:19" ht="12.75">
      <c r="A80" s="89"/>
      <c r="B80" s="81"/>
      <c r="C80" s="16" t="s">
        <v>13</v>
      </c>
      <c r="D80" s="57">
        <v>91</v>
      </c>
      <c r="E80" s="57">
        <v>75</v>
      </c>
      <c r="F80" s="57">
        <v>58</v>
      </c>
      <c r="G80" s="57">
        <v>123</v>
      </c>
      <c r="H80" s="57">
        <v>304</v>
      </c>
      <c r="I80" s="57">
        <v>468</v>
      </c>
      <c r="J80" s="57">
        <v>393</v>
      </c>
      <c r="K80" s="57">
        <v>1512</v>
      </c>
      <c r="L80" s="13">
        <f t="shared" si="36"/>
        <v>8.56873822975518</v>
      </c>
      <c r="M80" s="3">
        <f t="shared" si="36"/>
        <v>8.333333333333332</v>
      </c>
      <c r="N80" s="3">
        <f t="shared" si="36"/>
        <v>6.0732984293193715</v>
      </c>
      <c r="O80" s="3">
        <f t="shared" si="36"/>
        <v>8.189081225033288</v>
      </c>
      <c r="P80" s="3">
        <f t="shared" si="36"/>
        <v>6.255144032921811</v>
      </c>
      <c r="Q80" s="3">
        <f t="shared" si="36"/>
        <v>5.441860465116279</v>
      </c>
      <c r="R80" s="3">
        <f t="shared" si="37"/>
        <v>4.0632754342431765</v>
      </c>
      <c r="S80" s="3">
        <f t="shared" si="37"/>
        <v>5.488004065188196</v>
      </c>
    </row>
    <row r="81" spans="1:19" ht="12.75">
      <c r="A81" s="89"/>
      <c r="B81" s="81"/>
      <c r="C81" s="16" t="s">
        <v>14</v>
      </c>
      <c r="D81" s="57">
        <v>908</v>
      </c>
      <c r="E81" s="57">
        <v>760</v>
      </c>
      <c r="F81" s="57">
        <v>844</v>
      </c>
      <c r="G81" s="57">
        <v>1283</v>
      </c>
      <c r="H81" s="57">
        <v>4227</v>
      </c>
      <c r="I81" s="57">
        <v>7460</v>
      </c>
      <c r="J81" s="57">
        <v>8560</v>
      </c>
      <c r="K81" s="57">
        <v>24042</v>
      </c>
      <c r="L81" s="13">
        <f t="shared" si="36"/>
        <v>85.49905838041431</v>
      </c>
      <c r="M81" s="3">
        <f t="shared" si="36"/>
        <v>84.44444444444444</v>
      </c>
      <c r="N81" s="3">
        <f t="shared" si="36"/>
        <v>88.37696335078535</v>
      </c>
      <c r="O81" s="3">
        <f t="shared" si="36"/>
        <v>85.41944074567243</v>
      </c>
      <c r="P81" s="3">
        <f t="shared" si="36"/>
        <v>86.97530864197532</v>
      </c>
      <c r="Q81" s="3">
        <f t="shared" si="36"/>
        <v>86.74418604651163</v>
      </c>
      <c r="R81" s="3">
        <f t="shared" si="37"/>
        <v>88.50289495450787</v>
      </c>
      <c r="S81" s="3">
        <f t="shared" si="37"/>
        <v>87.26362019527421</v>
      </c>
    </row>
    <row r="82" spans="1:19" ht="13.5" thickBot="1">
      <c r="A82" s="89"/>
      <c r="B82" s="92"/>
      <c r="C82" s="68" t="s">
        <v>1</v>
      </c>
      <c r="D82" s="69">
        <v>1062</v>
      </c>
      <c r="E82" s="69">
        <v>900</v>
      </c>
      <c r="F82" s="69">
        <v>955</v>
      </c>
      <c r="G82" s="69">
        <v>1502</v>
      </c>
      <c r="H82" s="69">
        <v>4860</v>
      </c>
      <c r="I82" s="69">
        <v>8600</v>
      </c>
      <c r="J82" s="69">
        <v>9672</v>
      </c>
      <c r="K82" s="69">
        <v>27551</v>
      </c>
      <c r="L82" s="71">
        <f t="shared" si="36"/>
        <v>100</v>
      </c>
      <c r="M82" s="72">
        <f t="shared" si="36"/>
        <v>100</v>
      </c>
      <c r="N82" s="72">
        <f t="shared" si="36"/>
        <v>100</v>
      </c>
      <c r="O82" s="72">
        <f t="shared" si="36"/>
        <v>100</v>
      </c>
      <c r="P82" s="72">
        <f t="shared" si="36"/>
        <v>100</v>
      </c>
      <c r="Q82" s="72">
        <f t="shared" si="36"/>
        <v>100</v>
      </c>
      <c r="R82" s="72">
        <f t="shared" si="37"/>
        <v>100</v>
      </c>
      <c r="S82" s="72">
        <f t="shared" si="37"/>
        <v>100</v>
      </c>
    </row>
    <row r="83" spans="1:19" ht="12.75" customHeight="1">
      <c r="A83" s="81"/>
      <c r="B83" s="82" t="s">
        <v>32</v>
      </c>
      <c r="C83" s="8" t="s">
        <v>12</v>
      </c>
      <c r="D83" s="57">
        <v>0</v>
      </c>
      <c r="E83" s="57">
        <v>0</v>
      </c>
      <c r="F83" s="57">
        <v>0</v>
      </c>
      <c r="G83" s="57">
        <v>0</v>
      </c>
      <c r="H83" s="57">
        <v>0</v>
      </c>
      <c r="I83" s="57">
        <v>0</v>
      </c>
      <c r="J83" s="57">
        <v>0</v>
      </c>
      <c r="K83" s="57">
        <v>0</v>
      </c>
      <c r="L83" s="13">
        <f aca="true" t="shared" si="38" ref="L83:Q86">+D83/D$86*100</f>
        <v>0</v>
      </c>
      <c r="M83" s="3">
        <f t="shared" si="38"/>
        <v>0</v>
      </c>
      <c r="N83" s="3">
        <f t="shared" si="38"/>
        <v>0</v>
      </c>
      <c r="O83" s="3">
        <f t="shared" si="38"/>
        <v>0</v>
      </c>
      <c r="P83" s="3">
        <f t="shared" si="38"/>
        <v>0</v>
      </c>
      <c r="Q83" s="3">
        <f t="shared" si="38"/>
        <v>0</v>
      </c>
      <c r="R83" s="3">
        <f aca="true" t="shared" si="39" ref="R83:S86">+J83/J$86*100</f>
        <v>0</v>
      </c>
      <c r="S83" s="3">
        <f t="shared" si="39"/>
        <v>0</v>
      </c>
    </row>
    <row r="84" spans="1:19" ht="12.75">
      <c r="A84" s="81"/>
      <c r="B84" s="81"/>
      <c r="C84" s="8" t="s">
        <v>13</v>
      </c>
      <c r="D84" s="57">
        <v>0</v>
      </c>
      <c r="E84" s="57">
        <v>0</v>
      </c>
      <c r="F84" s="57">
        <v>0</v>
      </c>
      <c r="G84" s="57">
        <v>0</v>
      </c>
      <c r="H84" s="57">
        <v>0</v>
      </c>
      <c r="I84" s="57">
        <v>0</v>
      </c>
      <c r="J84" s="57">
        <v>0</v>
      </c>
      <c r="K84" s="57">
        <v>0</v>
      </c>
      <c r="L84" s="13">
        <f t="shared" si="38"/>
        <v>0</v>
      </c>
      <c r="M84" s="3">
        <f t="shared" si="38"/>
        <v>0</v>
      </c>
      <c r="N84" s="3">
        <f t="shared" si="38"/>
        <v>0</v>
      </c>
      <c r="O84" s="3">
        <f t="shared" si="38"/>
        <v>0</v>
      </c>
      <c r="P84" s="3">
        <f t="shared" si="38"/>
        <v>0</v>
      </c>
      <c r="Q84" s="3">
        <f t="shared" si="38"/>
        <v>0</v>
      </c>
      <c r="R84" s="3">
        <f t="shared" si="39"/>
        <v>0</v>
      </c>
      <c r="S84" s="3">
        <f t="shared" si="39"/>
        <v>0</v>
      </c>
    </row>
    <row r="85" spans="1:19" ht="12.75">
      <c r="A85" s="81"/>
      <c r="B85" s="81"/>
      <c r="C85" s="8" t="s">
        <v>14</v>
      </c>
      <c r="D85" s="57">
        <v>957</v>
      </c>
      <c r="E85" s="57">
        <v>849</v>
      </c>
      <c r="F85" s="57">
        <v>939</v>
      </c>
      <c r="G85" s="57">
        <v>1330</v>
      </c>
      <c r="H85" s="57">
        <v>3725</v>
      </c>
      <c r="I85" s="57">
        <v>5689</v>
      </c>
      <c r="J85" s="57">
        <v>5798</v>
      </c>
      <c r="K85" s="57">
        <v>19287</v>
      </c>
      <c r="L85" s="13">
        <f t="shared" si="38"/>
        <v>100</v>
      </c>
      <c r="M85" s="3">
        <f t="shared" si="38"/>
        <v>100</v>
      </c>
      <c r="N85" s="3">
        <f t="shared" si="38"/>
        <v>100</v>
      </c>
      <c r="O85" s="3">
        <f t="shared" si="38"/>
        <v>100</v>
      </c>
      <c r="P85" s="3">
        <f t="shared" si="38"/>
        <v>100</v>
      </c>
      <c r="Q85" s="3">
        <f t="shared" si="38"/>
        <v>100</v>
      </c>
      <c r="R85" s="3">
        <f t="shared" si="39"/>
        <v>100</v>
      </c>
      <c r="S85" s="3">
        <f t="shared" si="39"/>
        <v>100</v>
      </c>
    </row>
    <row r="86" spans="1:19" ht="12.75">
      <c r="A86" s="81"/>
      <c r="B86" s="83"/>
      <c r="C86" s="8" t="s">
        <v>1</v>
      </c>
      <c r="D86" s="57">
        <v>957</v>
      </c>
      <c r="E86" s="57">
        <v>849</v>
      </c>
      <c r="F86" s="57">
        <v>939</v>
      </c>
      <c r="G86" s="57">
        <v>1330</v>
      </c>
      <c r="H86" s="57">
        <v>3725</v>
      </c>
      <c r="I86" s="57">
        <v>5689</v>
      </c>
      <c r="J86" s="57">
        <v>5798</v>
      </c>
      <c r="K86" s="57">
        <v>19287</v>
      </c>
      <c r="L86" s="13">
        <f t="shared" si="38"/>
        <v>100</v>
      </c>
      <c r="M86" s="3">
        <f t="shared" si="38"/>
        <v>100</v>
      </c>
      <c r="N86" s="3">
        <f t="shared" si="38"/>
        <v>100</v>
      </c>
      <c r="O86" s="3">
        <f t="shared" si="38"/>
        <v>100</v>
      </c>
      <c r="P86" s="3">
        <f t="shared" si="38"/>
        <v>100</v>
      </c>
      <c r="Q86" s="3">
        <f t="shared" si="38"/>
        <v>100</v>
      </c>
      <c r="R86" s="3">
        <f t="shared" si="39"/>
        <v>100</v>
      </c>
      <c r="S86" s="3">
        <f t="shared" si="39"/>
        <v>100</v>
      </c>
    </row>
    <row r="87" spans="1:19" ht="12.75" customHeight="1">
      <c r="A87" s="89"/>
      <c r="B87" s="80" t="s">
        <v>33</v>
      </c>
      <c r="C87" s="15" t="s">
        <v>12</v>
      </c>
      <c r="D87" s="55">
        <v>0</v>
      </c>
      <c r="E87" s="55">
        <v>0</v>
      </c>
      <c r="F87" s="55">
        <v>0</v>
      </c>
      <c r="G87" s="55">
        <v>0</v>
      </c>
      <c r="H87" s="55">
        <v>0</v>
      </c>
      <c r="I87" s="55">
        <v>0</v>
      </c>
      <c r="J87" s="55">
        <v>0</v>
      </c>
      <c r="K87" s="55">
        <v>0</v>
      </c>
      <c r="L87" s="12">
        <f aca="true" t="shared" si="40" ref="L87:Q90">+D87/D$90*100</f>
        <v>0</v>
      </c>
      <c r="M87" s="10">
        <f t="shared" si="40"/>
        <v>0</v>
      </c>
      <c r="N87" s="10">
        <f t="shared" si="40"/>
        <v>0</v>
      </c>
      <c r="O87" s="10">
        <f t="shared" si="40"/>
        <v>0</v>
      </c>
      <c r="P87" s="10">
        <f t="shared" si="40"/>
        <v>0</v>
      </c>
      <c r="Q87" s="10">
        <f t="shared" si="40"/>
        <v>0</v>
      </c>
      <c r="R87" s="10">
        <f aca="true" t="shared" si="41" ref="R87:S90">+J87/J$90*100</f>
        <v>0</v>
      </c>
      <c r="S87" s="10">
        <f t="shared" si="41"/>
        <v>0</v>
      </c>
    </row>
    <row r="88" spans="1:19" ht="12.75">
      <c r="A88" s="89"/>
      <c r="B88" s="81"/>
      <c r="C88" s="16" t="s">
        <v>13</v>
      </c>
      <c r="D88" s="57">
        <v>0</v>
      </c>
      <c r="E88" s="57">
        <v>0</v>
      </c>
      <c r="F88" s="57">
        <v>0</v>
      </c>
      <c r="G88" s="57">
        <v>0</v>
      </c>
      <c r="H88" s="57">
        <v>0</v>
      </c>
      <c r="I88" s="57">
        <v>0</v>
      </c>
      <c r="J88" s="57">
        <v>0</v>
      </c>
      <c r="K88" s="57">
        <v>0</v>
      </c>
      <c r="L88" s="13">
        <f t="shared" si="40"/>
        <v>0</v>
      </c>
      <c r="M88" s="3">
        <f t="shared" si="40"/>
        <v>0</v>
      </c>
      <c r="N88" s="3">
        <f t="shared" si="40"/>
        <v>0</v>
      </c>
      <c r="O88" s="3">
        <f t="shared" si="40"/>
        <v>0</v>
      </c>
      <c r="P88" s="3">
        <f t="shared" si="40"/>
        <v>0</v>
      </c>
      <c r="Q88" s="3">
        <f t="shared" si="40"/>
        <v>0</v>
      </c>
      <c r="R88" s="3">
        <f t="shared" si="41"/>
        <v>0</v>
      </c>
      <c r="S88" s="3">
        <f t="shared" si="41"/>
        <v>0</v>
      </c>
    </row>
    <row r="89" spans="1:19" ht="12.75">
      <c r="A89" s="89"/>
      <c r="B89" s="81"/>
      <c r="C89" s="16" t="s">
        <v>14</v>
      </c>
      <c r="D89" s="57">
        <v>268</v>
      </c>
      <c r="E89" s="57">
        <v>231</v>
      </c>
      <c r="F89" s="57">
        <v>238</v>
      </c>
      <c r="G89" s="57">
        <v>425</v>
      </c>
      <c r="H89" s="57">
        <v>1081</v>
      </c>
      <c r="I89" s="57">
        <v>1641</v>
      </c>
      <c r="J89" s="57">
        <v>1514</v>
      </c>
      <c r="K89" s="57">
        <v>5398</v>
      </c>
      <c r="L89" s="13">
        <f t="shared" si="40"/>
        <v>100</v>
      </c>
      <c r="M89" s="3">
        <f t="shared" si="40"/>
        <v>100</v>
      </c>
      <c r="N89" s="3">
        <f t="shared" si="40"/>
        <v>100</v>
      </c>
      <c r="O89" s="3">
        <f t="shared" si="40"/>
        <v>100</v>
      </c>
      <c r="P89" s="3">
        <f t="shared" si="40"/>
        <v>100</v>
      </c>
      <c r="Q89" s="3">
        <f t="shared" si="40"/>
        <v>100</v>
      </c>
      <c r="R89" s="3">
        <f t="shared" si="41"/>
        <v>100</v>
      </c>
      <c r="S89" s="3">
        <f t="shared" si="41"/>
        <v>100</v>
      </c>
    </row>
    <row r="90" spans="1:19" ht="13.5" thickBot="1">
      <c r="A90" s="89"/>
      <c r="B90" s="83"/>
      <c r="C90" s="16" t="s">
        <v>1</v>
      </c>
      <c r="D90" s="57">
        <v>268</v>
      </c>
      <c r="E90" s="57">
        <v>231</v>
      </c>
      <c r="F90" s="57">
        <v>238</v>
      </c>
      <c r="G90" s="57">
        <v>425</v>
      </c>
      <c r="H90" s="57">
        <v>1081</v>
      </c>
      <c r="I90" s="57">
        <v>1641</v>
      </c>
      <c r="J90" s="57">
        <v>1514</v>
      </c>
      <c r="K90" s="57">
        <v>5398</v>
      </c>
      <c r="L90" s="13">
        <f t="shared" si="40"/>
        <v>100</v>
      </c>
      <c r="M90" s="3">
        <f t="shared" si="40"/>
        <v>100</v>
      </c>
      <c r="N90" s="3">
        <f t="shared" si="40"/>
        <v>100</v>
      </c>
      <c r="O90" s="3">
        <f t="shared" si="40"/>
        <v>100</v>
      </c>
      <c r="P90" s="3">
        <f t="shared" si="40"/>
        <v>100</v>
      </c>
      <c r="Q90" s="3">
        <f t="shared" si="40"/>
        <v>100</v>
      </c>
      <c r="R90" s="3">
        <f t="shared" si="41"/>
        <v>100</v>
      </c>
      <c r="S90" s="3">
        <f t="shared" si="41"/>
        <v>100</v>
      </c>
    </row>
    <row r="91" spans="1:19" ht="12.75" customHeight="1">
      <c r="A91" s="89"/>
      <c r="B91" s="91" t="s">
        <v>34</v>
      </c>
      <c r="C91" s="67" t="s">
        <v>12</v>
      </c>
      <c r="D91" s="62">
        <v>294</v>
      </c>
      <c r="E91" s="62">
        <v>250</v>
      </c>
      <c r="F91" s="62">
        <v>259</v>
      </c>
      <c r="G91" s="62">
        <v>452</v>
      </c>
      <c r="H91" s="62">
        <v>1698</v>
      </c>
      <c r="I91" s="62">
        <v>2903</v>
      </c>
      <c r="J91" s="62">
        <v>3060</v>
      </c>
      <c r="K91" s="62">
        <v>8916</v>
      </c>
      <c r="L91" s="64">
        <f aca="true" t="shared" si="42" ref="L91:Q94">+D91/D$94*100</f>
        <v>46.009389671361504</v>
      </c>
      <c r="M91" s="65">
        <f t="shared" si="42"/>
        <v>46.468401486988846</v>
      </c>
      <c r="N91" s="65">
        <f t="shared" si="42"/>
        <v>46.00355239786856</v>
      </c>
      <c r="O91" s="65">
        <f t="shared" si="42"/>
        <v>44.532019704433495</v>
      </c>
      <c r="P91" s="65">
        <f t="shared" si="42"/>
        <v>50.94509450945095</v>
      </c>
      <c r="Q91" s="65">
        <f t="shared" si="42"/>
        <v>58.968108876701194</v>
      </c>
      <c r="R91" s="65">
        <f aca="true" t="shared" si="43" ref="R91:S94">+J91/J$94*100</f>
        <v>64.84424666242849</v>
      </c>
      <c r="S91" s="65">
        <f t="shared" si="43"/>
        <v>56.68150031786395</v>
      </c>
    </row>
    <row r="92" spans="1:19" ht="12.75">
      <c r="A92" s="89"/>
      <c r="B92" s="81"/>
      <c r="C92" s="8" t="s">
        <v>13</v>
      </c>
      <c r="D92" s="57">
        <v>329</v>
      </c>
      <c r="E92" s="57">
        <v>270</v>
      </c>
      <c r="F92" s="57">
        <v>281</v>
      </c>
      <c r="G92" s="57">
        <v>515</v>
      </c>
      <c r="H92" s="57">
        <v>1537</v>
      </c>
      <c r="I92" s="57">
        <v>1943</v>
      </c>
      <c r="J92" s="57">
        <v>1616</v>
      </c>
      <c r="K92" s="57">
        <v>6491</v>
      </c>
      <c r="L92" s="13">
        <f t="shared" si="42"/>
        <v>51.4866979655712</v>
      </c>
      <c r="M92" s="3">
        <f t="shared" si="42"/>
        <v>50.18587360594795</v>
      </c>
      <c r="N92" s="3">
        <f t="shared" si="42"/>
        <v>49.91119005328597</v>
      </c>
      <c r="O92" s="3">
        <f t="shared" si="42"/>
        <v>50.73891625615764</v>
      </c>
      <c r="P92" s="3">
        <f t="shared" si="42"/>
        <v>46.11461146114612</v>
      </c>
      <c r="Q92" s="3">
        <f t="shared" si="42"/>
        <v>39.46780418444038</v>
      </c>
      <c r="R92" s="3">
        <f t="shared" si="43"/>
        <v>34.24454333545243</v>
      </c>
      <c r="S92" s="3">
        <f t="shared" si="43"/>
        <v>41.265098537825814</v>
      </c>
    </row>
    <row r="93" spans="1:19" ht="12.75">
      <c r="A93" s="89"/>
      <c r="B93" s="81"/>
      <c r="C93" s="8" t="s">
        <v>14</v>
      </c>
      <c r="D93" s="57">
        <v>16</v>
      </c>
      <c r="E93" s="57">
        <v>18</v>
      </c>
      <c r="F93" s="57">
        <v>23</v>
      </c>
      <c r="G93" s="57">
        <v>48</v>
      </c>
      <c r="H93" s="57">
        <v>98</v>
      </c>
      <c r="I93" s="57">
        <v>77</v>
      </c>
      <c r="J93" s="57">
        <v>43</v>
      </c>
      <c r="K93" s="57">
        <v>323</v>
      </c>
      <c r="L93" s="13">
        <f t="shared" si="42"/>
        <v>2.503912363067293</v>
      </c>
      <c r="M93" s="3">
        <f t="shared" si="42"/>
        <v>3.3457249070631967</v>
      </c>
      <c r="N93" s="3">
        <f t="shared" si="42"/>
        <v>4.085257548845471</v>
      </c>
      <c r="O93" s="3">
        <f t="shared" si="42"/>
        <v>4.729064039408867</v>
      </c>
      <c r="P93" s="3">
        <f t="shared" si="42"/>
        <v>2.9402940294029403</v>
      </c>
      <c r="Q93" s="3">
        <f t="shared" si="42"/>
        <v>1.5640869388584198</v>
      </c>
      <c r="R93" s="3">
        <f t="shared" si="43"/>
        <v>0.9112100021190931</v>
      </c>
      <c r="S93" s="3">
        <f t="shared" si="43"/>
        <v>2.053401144310235</v>
      </c>
    </row>
    <row r="94" spans="1:19" ht="12.75">
      <c r="A94" s="89"/>
      <c r="B94" s="83"/>
      <c r="C94" s="8" t="s">
        <v>1</v>
      </c>
      <c r="D94" s="57">
        <v>639</v>
      </c>
      <c r="E94" s="57">
        <v>538</v>
      </c>
      <c r="F94" s="57">
        <v>563</v>
      </c>
      <c r="G94" s="57">
        <v>1015</v>
      </c>
      <c r="H94" s="57">
        <v>3333</v>
      </c>
      <c r="I94" s="57">
        <v>4923</v>
      </c>
      <c r="J94" s="57">
        <v>4719</v>
      </c>
      <c r="K94" s="57">
        <v>15730</v>
      </c>
      <c r="L94" s="13">
        <f t="shared" si="42"/>
        <v>100</v>
      </c>
      <c r="M94" s="3">
        <f t="shared" si="42"/>
        <v>100</v>
      </c>
      <c r="N94" s="3">
        <f t="shared" si="42"/>
        <v>100</v>
      </c>
      <c r="O94" s="3">
        <f t="shared" si="42"/>
        <v>100</v>
      </c>
      <c r="P94" s="3">
        <f t="shared" si="42"/>
        <v>100</v>
      </c>
      <c r="Q94" s="3">
        <f t="shared" si="42"/>
        <v>100</v>
      </c>
      <c r="R94" s="3">
        <f t="shared" si="43"/>
        <v>100</v>
      </c>
      <c r="S94" s="3">
        <f t="shared" si="43"/>
        <v>100</v>
      </c>
    </row>
    <row r="95" spans="1:19" ht="12.75" customHeight="1">
      <c r="A95" s="89"/>
      <c r="B95" s="80" t="s">
        <v>35</v>
      </c>
      <c r="C95" s="15" t="s">
        <v>12</v>
      </c>
      <c r="D95" s="55">
        <v>3</v>
      </c>
      <c r="E95" s="55">
        <v>4</v>
      </c>
      <c r="F95" s="55">
        <v>12</v>
      </c>
      <c r="G95" s="55">
        <v>10</v>
      </c>
      <c r="H95" s="55">
        <v>48</v>
      </c>
      <c r="I95" s="55">
        <v>95</v>
      </c>
      <c r="J95" s="55">
        <v>73</v>
      </c>
      <c r="K95" s="55">
        <v>245</v>
      </c>
      <c r="L95" s="12">
        <f aca="true" t="shared" si="44" ref="L95:Q98">+D95/D$98*100</f>
        <v>1.1320754716981132</v>
      </c>
      <c r="M95" s="10">
        <f t="shared" si="44"/>
        <v>1.7857142857142856</v>
      </c>
      <c r="N95" s="10">
        <f t="shared" si="44"/>
        <v>4.979253112033195</v>
      </c>
      <c r="O95" s="10">
        <f t="shared" si="44"/>
        <v>2.109704641350211</v>
      </c>
      <c r="P95" s="10">
        <f t="shared" si="44"/>
        <v>3.2323232323232323</v>
      </c>
      <c r="Q95" s="10">
        <f t="shared" si="44"/>
        <v>3.6135412704450367</v>
      </c>
      <c r="R95" s="10">
        <f aca="true" t="shared" si="45" ref="R95:S98">+J95/J$98*100</f>
        <v>2.7756653992395437</v>
      </c>
      <c r="S95" s="10">
        <f t="shared" si="45"/>
        <v>3.082536487166583</v>
      </c>
    </row>
    <row r="96" spans="1:19" ht="12.75">
      <c r="A96" s="89"/>
      <c r="B96" s="81"/>
      <c r="C96" s="16" t="s">
        <v>13</v>
      </c>
      <c r="D96" s="57">
        <v>12</v>
      </c>
      <c r="E96" s="57">
        <v>4</v>
      </c>
      <c r="F96" s="57">
        <v>7</v>
      </c>
      <c r="G96" s="57">
        <v>16</v>
      </c>
      <c r="H96" s="57">
        <v>47</v>
      </c>
      <c r="I96" s="57">
        <v>76</v>
      </c>
      <c r="J96" s="57">
        <v>55</v>
      </c>
      <c r="K96" s="57">
        <v>217</v>
      </c>
      <c r="L96" s="13">
        <f t="shared" si="44"/>
        <v>4.528301886792453</v>
      </c>
      <c r="M96" s="3">
        <f t="shared" si="44"/>
        <v>1.7857142857142856</v>
      </c>
      <c r="N96" s="3">
        <f t="shared" si="44"/>
        <v>2.904564315352697</v>
      </c>
      <c r="O96" s="3">
        <f t="shared" si="44"/>
        <v>3.375527426160337</v>
      </c>
      <c r="P96" s="3">
        <f t="shared" si="44"/>
        <v>3.1649831649831652</v>
      </c>
      <c r="Q96" s="3">
        <f t="shared" si="44"/>
        <v>2.890833016356029</v>
      </c>
      <c r="R96" s="3">
        <f t="shared" si="45"/>
        <v>2.091254752851711</v>
      </c>
      <c r="S96" s="3">
        <f t="shared" si="45"/>
        <v>2.7302466029189736</v>
      </c>
    </row>
    <row r="97" spans="1:19" ht="12.75">
      <c r="A97" s="89"/>
      <c r="B97" s="81"/>
      <c r="C97" s="16" t="s">
        <v>14</v>
      </c>
      <c r="D97" s="57">
        <v>250</v>
      </c>
      <c r="E97" s="57">
        <v>216</v>
      </c>
      <c r="F97" s="57">
        <v>222</v>
      </c>
      <c r="G97" s="57">
        <v>448</v>
      </c>
      <c r="H97" s="57">
        <v>1390</v>
      </c>
      <c r="I97" s="57">
        <v>2458</v>
      </c>
      <c r="J97" s="57">
        <v>2502</v>
      </c>
      <c r="K97" s="57">
        <v>7486</v>
      </c>
      <c r="L97" s="13">
        <f t="shared" si="44"/>
        <v>94.33962264150944</v>
      </c>
      <c r="M97" s="3">
        <f t="shared" si="44"/>
        <v>96.42857142857143</v>
      </c>
      <c r="N97" s="3">
        <f t="shared" si="44"/>
        <v>92.11618257261411</v>
      </c>
      <c r="O97" s="3">
        <f t="shared" si="44"/>
        <v>94.51476793248945</v>
      </c>
      <c r="P97" s="3">
        <f t="shared" si="44"/>
        <v>93.60269360269359</v>
      </c>
      <c r="Q97" s="3">
        <f t="shared" si="44"/>
        <v>93.49562571319893</v>
      </c>
      <c r="R97" s="3">
        <f t="shared" si="45"/>
        <v>95.13307984790875</v>
      </c>
      <c r="S97" s="3">
        <f t="shared" si="45"/>
        <v>94.18721690991444</v>
      </c>
    </row>
    <row r="98" spans="1:19" ht="12.75">
      <c r="A98" s="89"/>
      <c r="B98" s="81"/>
      <c r="C98" s="17" t="s">
        <v>1</v>
      </c>
      <c r="D98" s="59">
        <v>265</v>
      </c>
      <c r="E98" s="59">
        <v>224</v>
      </c>
      <c r="F98" s="59">
        <v>241</v>
      </c>
      <c r="G98" s="59">
        <v>474</v>
      </c>
      <c r="H98" s="59">
        <v>1485</v>
      </c>
      <c r="I98" s="59">
        <v>2629</v>
      </c>
      <c r="J98" s="59">
        <v>2630</v>
      </c>
      <c r="K98" s="59">
        <v>7948</v>
      </c>
      <c r="L98" s="14">
        <f t="shared" si="44"/>
        <v>100</v>
      </c>
      <c r="M98" s="6">
        <f t="shared" si="44"/>
        <v>100</v>
      </c>
      <c r="N98" s="6">
        <f t="shared" si="44"/>
        <v>100</v>
      </c>
      <c r="O98" s="6">
        <f t="shared" si="44"/>
        <v>100</v>
      </c>
      <c r="P98" s="6">
        <f t="shared" si="44"/>
        <v>100</v>
      </c>
      <c r="Q98" s="6">
        <f t="shared" si="44"/>
        <v>100</v>
      </c>
      <c r="R98" s="6">
        <f t="shared" si="45"/>
        <v>100</v>
      </c>
      <c r="S98" s="6">
        <f t="shared" si="45"/>
        <v>100</v>
      </c>
    </row>
    <row r="99" spans="1:19" ht="12.75" customHeight="1">
      <c r="A99" s="89"/>
      <c r="B99" s="82" t="s">
        <v>36</v>
      </c>
      <c r="C99" s="8" t="s">
        <v>12</v>
      </c>
      <c r="D99" s="57">
        <v>60</v>
      </c>
      <c r="E99" s="57">
        <v>40</v>
      </c>
      <c r="F99" s="57">
        <v>55</v>
      </c>
      <c r="G99" s="57">
        <v>113</v>
      </c>
      <c r="H99" s="57">
        <v>398</v>
      </c>
      <c r="I99" s="57">
        <v>847</v>
      </c>
      <c r="J99" s="57">
        <v>1002</v>
      </c>
      <c r="K99" s="57">
        <v>2515</v>
      </c>
      <c r="L99" s="13">
        <f aca="true" t="shared" si="46" ref="L99:Q102">+D99/D$102*100</f>
        <v>48.38709677419355</v>
      </c>
      <c r="M99" s="3">
        <f t="shared" si="46"/>
        <v>42.10526315789473</v>
      </c>
      <c r="N99" s="3">
        <f t="shared" si="46"/>
        <v>47.82608695652174</v>
      </c>
      <c r="O99" s="3">
        <f t="shared" si="46"/>
        <v>48.29059829059829</v>
      </c>
      <c r="P99" s="3">
        <f t="shared" si="46"/>
        <v>47.60765550239234</v>
      </c>
      <c r="Q99" s="3">
        <f t="shared" si="46"/>
        <v>56.84563758389262</v>
      </c>
      <c r="R99" s="3">
        <f aca="true" t="shared" si="47" ref="R99:S102">+J99/J$102*100</f>
        <v>61.737523105360445</v>
      </c>
      <c r="S99" s="3">
        <f t="shared" si="47"/>
        <v>55.67854770865619</v>
      </c>
    </row>
    <row r="100" spans="1:19" ht="12.75">
      <c r="A100" s="89"/>
      <c r="B100" s="81"/>
      <c r="C100" s="8" t="s">
        <v>13</v>
      </c>
      <c r="D100" s="57">
        <v>64</v>
      </c>
      <c r="E100" s="57">
        <v>55</v>
      </c>
      <c r="F100" s="57">
        <v>60</v>
      </c>
      <c r="G100" s="57">
        <v>120</v>
      </c>
      <c r="H100" s="57">
        <v>437</v>
      </c>
      <c r="I100" s="57">
        <v>643</v>
      </c>
      <c r="J100" s="57">
        <v>617</v>
      </c>
      <c r="K100" s="57">
        <v>1996</v>
      </c>
      <c r="L100" s="13">
        <f t="shared" si="46"/>
        <v>51.61290322580645</v>
      </c>
      <c r="M100" s="3">
        <f t="shared" si="46"/>
        <v>57.89473684210527</v>
      </c>
      <c r="N100" s="3">
        <f t="shared" si="46"/>
        <v>52.17391304347826</v>
      </c>
      <c r="O100" s="3">
        <f t="shared" si="46"/>
        <v>51.28205128205128</v>
      </c>
      <c r="P100" s="3">
        <f t="shared" si="46"/>
        <v>52.27272727272727</v>
      </c>
      <c r="Q100" s="3">
        <f t="shared" si="46"/>
        <v>43.15436241610738</v>
      </c>
      <c r="R100" s="3">
        <f t="shared" si="47"/>
        <v>38.01601971657425</v>
      </c>
      <c r="S100" s="3">
        <f t="shared" si="47"/>
        <v>44.18862076599513</v>
      </c>
    </row>
    <row r="101" spans="1:19" ht="12.75">
      <c r="A101" s="89"/>
      <c r="B101" s="81"/>
      <c r="C101" s="8" t="s">
        <v>14</v>
      </c>
      <c r="D101" s="57">
        <v>0</v>
      </c>
      <c r="E101" s="57">
        <v>0</v>
      </c>
      <c r="F101" s="57">
        <v>0</v>
      </c>
      <c r="G101" s="57">
        <v>1</v>
      </c>
      <c r="H101" s="57">
        <v>1</v>
      </c>
      <c r="I101" s="57">
        <v>0</v>
      </c>
      <c r="J101" s="57">
        <v>4</v>
      </c>
      <c r="K101" s="57">
        <v>6</v>
      </c>
      <c r="L101" s="13">
        <f t="shared" si="46"/>
        <v>0</v>
      </c>
      <c r="M101" s="3">
        <f t="shared" si="46"/>
        <v>0</v>
      </c>
      <c r="N101" s="3">
        <f t="shared" si="46"/>
        <v>0</v>
      </c>
      <c r="O101" s="3">
        <f t="shared" si="46"/>
        <v>0.4273504273504274</v>
      </c>
      <c r="P101" s="3">
        <f t="shared" si="46"/>
        <v>0.11961722488038277</v>
      </c>
      <c r="Q101" s="3">
        <f t="shared" si="46"/>
        <v>0</v>
      </c>
      <c r="R101" s="3">
        <f t="shared" si="47"/>
        <v>0.24645717806531117</v>
      </c>
      <c r="S101" s="3">
        <f t="shared" si="47"/>
        <v>0.13283152534868276</v>
      </c>
    </row>
    <row r="102" spans="1:19" ht="13.5" thickBot="1">
      <c r="A102" s="89"/>
      <c r="B102" s="92"/>
      <c r="C102" s="74" t="s">
        <v>1</v>
      </c>
      <c r="D102" s="69">
        <v>124</v>
      </c>
      <c r="E102" s="69">
        <v>95</v>
      </c>
      <c r="F102" s="69">
        <v>115</v>
      </c>
      <c r="G102" s="69">
        <v>234</v>
      </c>
      <c r="H102" s="69">
        <v>836</v>
      </c>
      <c r="I102" s="69">
        <v>1490</v>
      </c>
      <c r="J102" s="69">
        <v>1623</v>
      </c>
      <c r="K102" s="69">
        <v>4517</v>
      </c>
      <c r="L102" s="71">
        <f t="shared" si="46"/>
        <v>100</v>
      </c>
      <c r="M102" s="72">
        <f t="shared" si="46"/>
        <v>100</v>
      </c>
      <c r="N102" s="72">
        <f t="shared" si="46"/>
        <v>100</v>
      </c>
      <c r="O102" s="72">
        <f t="shared" si="46"/>
        <v>100</v>
      </c>
      <c r="P102" s="72">
        <f t="shared" si="46"/>
        <v>100</v>
      </c>
      <c r="Q102" s="72">
        <f t="shared" si="46"/>
        <v>100</v>
      </c>
      <c r="R102" s="72">
        <f t="shared" si="47"/>
        <v>100</v>
      </c>
      <c r="S102" s="72">
        <f t="shared" si="47"/>
        <v>100</v>
      </c>
    </row>
    <row r="103" spans="1:19" ht="12.75" customHeight="1">
      <c r="A103" s="89"/>
      <c r="B103" s="82" t="s">
        <v>37</v>
      </c>
      <c r="C103" s="16" t="s">
        <v>12</v>
      </c>
      <c r="D103" s="57">
        <v>88</v>
      </c>
      <c r="E103" s="57">
        <v>100</v>
      </c>
      <c r="F103" s="57">
        <v>113</v>
      </c>
      <c r="G103" s="57">
        <v>208</v>
      </c>
      <c r="H103" s="57">
        <v>774</v>
      </c>
      <c r="I103" s="57">
        <v>1401</v>
      </c>
      <c r="J103" s="57">
        <v>1194</v>
      </c>
      <c r="K103" s="57">
        <v>3878</v>
      </c>
      <c r="L103" s="13">
        <f aca="true" t="shared" si="48" ref="L103:Q106">+D103/D$106*100</f>
        <v>43.56435643564357</v>
      </c>
      <c r="M103" s="3">
        <f t="shared" si="48"/>
        <v>47.16981132075472</v>
      </c>
      <c r="N103" s="3">
        <f t="shared" si="48"/>
        <v>47.88135593220339</v>
      </c>
      <c r="O103" s="3">
        <f t="shared" si="48"/>
        <v>44.827586206896555</v>
      </c>
      <c r="P103" s="3">
        <f t="shared" si="48"/>
        <v>49.29936305732484</v>
      </c>
      <c r="Q103" s="3">
        <f t="shared" si="48"/>
        <v>58.59473023839398</v>
      </c>
      <c r="R103" s="3">
        <f aca="true" t="shared" si="49" ref="R103:S106">+J103/J$106*100</f>
        <v>60.76335877862596</v>
      </c>
      <c r="S103" s="3">
        <f t="shared" si="49"/>
        <v>55.08522727272728</v>
      </c>
    </row>
    <row r="104" spans="1:19" ht="12.75">
      <c r="A104" s="89"/>
      <c r="B104" s="81"/>
      <c r="C104" s="16" t="s">
        <v>13</v>
      </c>
      <c r="D104" s="57">
        <v>108</v>
      </c>
      <c r="E104" s="57">
        <v>108</v>
      </c>
      <c r="F104" s="57">
        <v>120</v>
      </c>
      <c r="G104" s="57">
        <v>250</v>
      </c>
      <c r="H104" s="57">
        <v>788</v>
      </c>
      <c r="I104" s="57">
        <v>970</v>
      </c>
      <c r="J104" s="57">
        <v>746</v>
      </c>
      <c r="K104" s="57">
        <v>3090</v>
      </c>
      <c r="L104" s="13">
        <f t="shared" si="48"/>
        <v>53.46534653465347</v>
      </c>
      <c r="M104" s="3">
        <f t="shared" si="48"/>
        <v>50.943396226415096</v>
      </c>
      <c r="N104" s="3">
        <f t="shared" si="48"/>
        <v>50.847457627118644</v>
      </c>
      <c r="O104" s="3">
        <f t="shared" si="48"/>
        <v>53.879310344827594</v>
      </c>
      <c r="P104" s="3">
        <f t="shared" si="48"/>
        <v>50.19108280254777</v>
      </c>
      <c r="Q104" s="3">
        <f t="shared" si="48"/>
        <v>40.568799665411966</v>
      </c>
      <c r="R104" s="3">
        <f t="shared" si="49"/>
        <v>37.96437659033079</v>
      </c>
      <c r="S104" s="3">
        <f t="shared" si="49"/>
        <v>43.89204545454545</v>
      </c>
    </row>
    <row r="105" spans="1:19" ht="12.75">
      <c r="A105" s="89"/>
      <c r="B105" s="81"/>
      <c r="C105" s="16" t="s">
        <v>14</v>
      </c>
      <c r="D105" s="57">
        <v>6</v>
      </c>
      <c r="E105" s="57">
        <v>4</v>
      </c>
      <c r="F105" s="57">
        <v>3</v>
      </c>
      <c r="G105" s="57">
        <v>6</v>
      </c>
      <c r="H105" s="57">
        <v>8</v>
      </c>
      <c r="I105" s="57">
        <v>20</v>
      </c>
      <c r="J105" s="57">
        <v>25</v>
      </c>
      <c r="K105" s="57">
        <v>72</v>
      </c>
      <c r="L105" s="13">
        <f t="shared" si="48"/>
        <v>2.9702970297029703</v>
      </c>
      <c r="M105" s="3">
        <f t="shared" si="48"/>
        <v>1.8867924528301887</v>
      </c>
      <c r="N105" s="3">
        <f t="shared" si="48"/>
        <v>1.2711864406779663</v>
      </c>
      <c r="O105" s="3">
        <f t="shared" si="48"/>
        <v>1.293103448275862</v>
      </c>
      <c r="P105" s="3">
        <f t="shared" si="48"/>
        <v>0.5095541401273885</v>
      </c>
      <c r="Q105" s="3">
        <f t="shared" si="48"/>
        <v>0.8364700961940611</v>
      </c>
      <c r="R105" s="3">
        <f t="shared" si="49"/>
        <v>1.2722646310432568</v>
      </c>
      <c r="S105" s="3">
        <f t="shared" si="49"/>
        <v>1.0227272727272727</v>
      </c>
    </row>
    <row r="106" spans="1:19" ht="13.5" thickBot="1">
      <c r="A106" s="89"/>
      <c r="B106" s="83"/>
      <c r="C106" s="16" t="s">
        <v>1</v>
      </c>
      <c r="D106" s="57">
        <v>202</v>
      </c>
      <c r="E106" s="57">
        <v>212</v>
      </c>
      <c r="F106" s="57">
        <v>236</v>
      </c>
      <c r="G106" s="57">
        <v>464</v>
      </c>
      <c r="H106" s="57">
        <v>1570</v>
      </c>
      <c r="I106" s="57">
        <v>2391</v>
      </c>
      <c r="J106" s="57">
        <v>1965</v>
      </c>
      <c r="K106" s="57">
        <v>7040</v>
      </c>
      <c r="L106" s="13">
        <f t="shared" si="48"/>
        <v>100</v>
      </c>
      <c r="M106" s="3">
        <f t="shared" si="48"/>
        <v>100</v>
      </c>
      <c r="N106" s="3">
        <f t="shared" si="48"/>
        <v>100</v>
      </c>
      <c r="O106" s="3">
        <f t="shared" si="48"/>
        <v>100</v>
      </c>
      <c r="P106" s="3">
        <f t="shared" si="48"/>
        <v>100</v>
      </c>
      <c r="Q106" s="3">
        <f t="shared" si="48"/>
        <v>100</v>
      </c>
      <c r="R106" s="3">
        <f t="shared" si="49"/>
        <v>100</v>
      </c>
      <c r="S106" s="3">
        <f t="shared" si="49"/>
        <v>100</v>
      </c>
    </row>
    <row r="107" spans="1:19" ht="12.75" customHeight="1">
      <c r="A107" s="89"/>
      <c r="B107" s="91" t="s">
        <v>38</v>
      </c>
      <c r="C107" s="67" t="s">
        <v>12</v>
      </c>
      <c r="D107" s="62">
        <v>79</v>
      </c>
      <c r="E107" s="62">
        <v>81</v>
      </c>
      <c r="F107" s="62">
        <v>122</v>
      </c>
      <c r="G107" s="62">
        <v>155</v>
      </c>
      <c r="H107" s="62">
        <v>447</v>
      </c>
      <c r="I107" s="62">
        <v>586</v>
      </c>
      <c r="J107" s="62">
        <v>583</v>
      </c>
      <c r="K107" s="62">
        <v>2053</v>
      </c>
      <c r="L107" s="64">
        <f aca="true" t="shared" si="50" ref="L107:Q110">+D107/D$110*100</f>
        <v>38.349514563106794</v>
      </c>
      <c r="M107" s="65">
        <f t="shared" si="50"/>
        <v>49.390243902439025</v>
      </c>
      <c r="N107" s="65">
        <f t="shared" si="50"/>
        <v>54.7085201793722</v>
      </c>
      <c r="O107" s="65">
        <f t="shared" si="50"/>
        <v>45.32163742690059</v>
      </c>
      <c r="P107" s="65">
        <f t="shared" si="50"/>
        <v>50.2247191011236</v>
      </c>
      <c r="Q107" s="65">
        <f t="shared" si="50"/>
        <v>54.9203373945642</v>
      </c>
      <c r="R107" s="65">
        <f aca="true" t="shared" si="51" ref="R107:S110">+J107/J$110*100</f>
        <v>64.06593406593407</v>
      </c>
      <c r="S107" s="65">
        <f t="shared" si="51"/>
        <v>53.99789584429248</v>
      </c>
    </row>
    <row r="108" spans="1:19" ht="12.75">
      <c r="A108" s="89"/>
      <c r="B108" s="81"/>
      <c r="C108" s="8" t="s">
        <v>13</v>
      </c>
      <c r="D108" s="57">
        <v>126</v>
      </c>
      <c r="E108" s="57">
        <v>82</v>
      </c>
      <c r="F108" s="57">
        <v>101</v>
      </c>
      <c r="G108" s="57">
        <v>187</v>
      </c>
      <c r="H108" s="57">
        <v>441</v>
      </c>
      <c r="I108" s="57">
        <v>476</v>
      </c>
      <c r="J108" s="57">
        <v>326</v>
      </c>
      <c r="K108" s="57">
        <v>1739</v>
      </c>
      <c r="L108" s="13">
        <f t="shared" si="50"/>
        <v>61.165048543689316</v>
      </c>
      <c r="M108" s="3">
        <f t="shared" si="50"/>
        <v>50</v>
      </c>
      <c r="N108" s="3">
        <f t="shared" si="50"/>
        <v>45.2914798206278</v>
      </c>
      <c r="O108" s="3">
        <f t="shared" si="50"/>
        <v>54.67836257309941</v>
      </c>
      <c r="P108" s="3">
        <f t="shared" si="50"/>
        <v>49.550561797752806</v>
      </c>
      <c r="Q108" s="3">
        <f t="shared" si="50"/>
        <v>44.61105904404874</v>
      </c>
      <c r="R108" s="3">
        <f t="shared" si="51"/>
        <v>35.824175824175825</v>
      </c>
      <c r="S108" s="3">
        <f t="shared" si="51"/>
        <v>45.73908469226723</v>
      </c>
    </row>
    <row r="109" spans="1:19" ht="12.75">
      <c r="A109" s="89"/>
      <c r="B109" s="81"/>
      <c r="C109" s="8" t="s">
        <v>14</v>
      </c>
      <c r="D109" s="57">
        <v>1</v>
      </c>
      <c r="E109" s="57">
        <v>1</v>
      </c>
      <c r="F109" s="57">
        <v>0</v>
      </c>
      <c r="G109" s="57">
        <v>0</v>
      </c>
      <c r="H109" s="57">
        <v>2</v>
      </c>
      <c r="I109" s="57">
        <v>5</v>
      </c>
      <c r="J109" s="57">
        <v>1</v>
      </c>
      <c r="K109" s="57">
        <v>10</v>
      </c>
      <c r="L109" s="13">
        <f t="shared" si="50"/>
        <v>0.48543689320388345</v>
      </c>
      <c r="M109" s="3">
        <f t="shared" si="50"/>
        <v>0.6097560975609756</v>
      </c>
      <c r="N109" s="3">
        <f t="shared" si="50"/>
        <v>0</v>
      </c>
      <c r="O109" s="3">
        <f t="shared" si="50"/>
        <v>0</v>
      </c>
      <c r="P109" s="3">
        <f t="shared" si="50"/>
        <v>0.22471910112359553</v>
      </c>
      <c r="Q109" s="3">
        <f t="shared" si="50"/>
        <v>0.4686035613870665</v>
      </c>
      <c r="R109" s="3">
        <f t="shared" si="51"/>
        <v>0.10989010989010989</v>
      </c>
      <c r="S109" s="3">
        <f t="shared" si="51"/>
        <v>0.2630194634402946</v>
      </c>
    </row>
    <row r="110" spans="1:19" ht="12.75">
      <c r="A110" s="89"/>
      <c r="B110" s="83"/>
      <c r="C110" s="8" t="s">
        <v>1</v>
      </c>
      <c r="D110" s="57">
        <v>206</v>
      </c>
      <c r="E110" s="57">
        <v>164</v>
      </c>
      <c r="F110" s="57">
        <v>223</v>
      </c>
      <c r="G110" s="57">
        <v>342</v>
      </c>
      <c r="H110" s="57">
        <v>890</v>
      </c>
      <c r="I110" s="57">
        <v>1067</v>
      </c>
      <c r="J110" s="57">
        <v>910</v>
      </c>
      <c r="K110" s="57">
        <v>3802</v>
      </c>
      <c r="L110" s="13">
        <f t="shared" si="50"/>
        <v>100</v>
      </c>
      <c r="M110" s="3">
        <f t="shared" si="50"/>
        <v>100</v>
      </c>
      <c r="N110" s="3">
        <f t="shared" si="50"/>
        <v>100</v>
      </c>
      <c r="O110" s="3">
        <f t="shared" si="50"/>
        <v>100</v>
      </c>
      <c r="P110" s="3">
        <f t="shared" si="50"/>
        <v>100</v>
      </c>
      <c r="Q110" s="3">
        <f t="shared" si="50"/>
        <v>100</v>
      </c>
      <c r="R110" s="3">
        <f t="shared" si="51"/>
        <v>100</v>
      </c>
      <c r="S110" s="3">
        <f t="shared" si="51"/>
        <v>100</v>
      </c>
    </row>
    <row r="111" spans="1:19" ht="12.75" customHeight="1">
      <c r="A111" s="89"/>
      <c r="B111" s="80" t="s">
        <v>39</v>
      </c>
      <c r="C111" s="15" t="s">
        <v>12</v>
      </c>
      <c r="D111" s="55">
        <v>96</v>
      </c>
      <c r="E111" s="55">
        <v>57</v>
      </c>
      <c r="F111" s="55">
        <v>82</v>
      </c>
      <c r="G111" s="55">
        <v>177</v>
      </c>
      <c r="H111" s="55">
        <v>644</v>
      </c>
      <c r="I111" s="55">
        <v>1065</v>
      </c>
      <c r="J111" s="55">
        <v>1140</v>
      </c>
      <c r="K111" s="55">
        <v>3261</v>
      </c>
      <c r="L111" s="12">
        <f aca="true" t="shared" si="52" ref="L111:Q114">+D111/D$114*100</f>
        <v>41.73913043478261</v>
      </c>
      <c r="M111" s="10">
        <f t="shared" si="52"/>
        <v>32.38636363636363</v>
      </c>
      <c r="N111" s="10">
        <f t="shared" si="52"/>
        <v>41.20603015075377</v>
      </c>
      <c r="O111" s="10">
        <f t="shared" si="52"/>
        <v>45.038167938931295</v>
      </c>
      <c r="P111" s="10">
        <f t="shared" si="52"/>
        <v>48.899012908124526</v>
      </c>
      <c r="Q111" s="10">
        <f t="shared" si="52"/>
        <v>54.22606924643585</v>
      </c>
      <c r="R111" s="10">
        <f aca="true" t="shared" si="53" ref="R111:S114">+J111/J$114*100</f>
        <v>61.1587982832618</v>
      </c>
      <c r="S111" s="10">
        <f t="shared" si="53"/>
        <v>53.08481198111672</v>
      </c>
    </row>
    <row r="112" spans="1:19" ht="12.75">
      <c r="A112" s="89"/>
      <c r="B112" s="81"/>
      <c r="C112" s="16" t="s">
        <v>13</v>
      </c>
      <c r="D112" s="57">
        <v>126</v>
      </c>
      <c r="E112" s="57">
        <v>114</v>
      </c>
      <c r="F112" s="57">
        <v>107</v>
      </c>
      <c r="G112" s="57">
        <v>193</v>
      </c>
      <c r="H112" s="57">
        <v>636</v>
      </c>
      <c r="I112" s="57">
        <v>840</v>
      </c>
      <c r="J112" s="57">
        <v>700</v>
      </c>
      <c r="K112" s="57">
        <v>2716</v>
      </c>
      <c r="L112" s="13">
        <f t="shared" si="52"/>
        <v>54.78260869565217</v>
      </c>
      <c r="M112" s="3">
        <f t="shared" si="52"/>
        <v>64.77272727272727</v>
      </c>
      <c r="N112" s="3">
        <f t="shared" si="52"/>
        <v>53.768844221105525</v>
      </c>
      <c r="O112" s="3">
        <f t="shared" si="52"/>
        <v>49.10941475826972</v>
      </c>
      <c r="P112" s="3">
        <f t="shared" si="52"/>
        <v>48.29157175398633</v>
      </c>
      <c r="Q112" s="3">
        <f t="shared" si="52"/>
        <v>42.76985743380855</v>
      </c>
      <c r="R112" s="3">
        <f t="shared" si="53"/>
        <v>37.553648068669524</v>
      </c>
      <c r="S112" s="3">
        <f t="shared" si="53"/>
        <v>44.212925280807426</v>
      </c>
    </row>
    <row r="113" spans="1:19" ht="12.75">
      <c r="A113" s="89"/>
      <c r="B113" s="81"/>
      <c r="C113" s="16" t="s">
        <v>14</v>
      </c>
      <c r="D113" s="57">
        <v>8</v>
      </c>
      <c r="E113" s="57">
        <v>5</v>
      </c>
      <c r="F113" s="57">
        <v>10</v>
      </c>
      <c r="G113" s="57">
        <v>23</v>
      </c>
      <c r="H113" s="57">
        <v>37</v>
      </c>
      <c r="I113" s="57">
        <v>59</v>
      </c>
      <c r="J113" s="57">
        <v>24</v>
      </c>
      <c r="K113" s="57">
        <v>166</v>
      </c>
      <c r="L113" s="13">
        <f t="shared" si="52"/>
        <v>3.4782608695652173</v>
      </c>
      <c r="M113" s="3">
        <f t="shared" si="52"/>
        <v>2.840909090909091</v>
      </c>
      <c r="N113" s="3">
        <f t="shared" si="52"/>
        <v>5.025125628140704</v>
      </c>
      <c r="O113" s="3">
        <f t="shared" si="52"/>
        <v>5.852417302798982</v>
      </c>
      <c r="P113" s="3">
        <f t="shared" si="52"/>
        <v>2.809415337889142</v>
      </c>
      <c r="Q113" s="3">
        <f t="shared" si="52"/>
        <v>3.004073319755601</v>
      </c>
      <c r="R113" s="3">
        <f t="shared" si="53"/>
        <v>1.2875536480686696</v>
      </c>
      <c r="S113" s="3">
        <f t="shared" si="53"/>
        <v>2.702262738075859</v>
      </c>
    </row>
    <row r="114" spans="1:19" ht="12.75">
      <c r="A114" s="89"/>
      <c r="B114" s="81"/>
      <c r="C114" s="17" t="s">
        <v>1</v>
      </c>
      <c r="D114" s="59">
        <v>230</v>
      </c>
      <c r="E114" s="59">
        <v>176</v>
      </c>
      <c r="F114" s="59">
        <v>199</v>
      </c>
      <c r="G114" s="59">
        <v>393</v>
      </c>
      <c r="H114" s="59">
        <v>1317</v>
      </c>
      <c r="I114" s="59">
        <v>1964</v>
      </c>
      <c r="J114" s="59">
        <v>1864</v>
      </c>
      <c r="K114" s="59">
        <v>6143</v>
      </c>
      <c r="L114" s="14">
        <f t="shared" si="52"/>
        <v>100</v>
      </c>
      <c r="M114" s="6">
        <f t="shared" si="52"/>
        <v>100</v>
      </c>
      <c r="N114" s="6">
        <f t="shared" si="52"/>
        <v>100</v>
      </c>
      <c r="O114" s="6">
        <f t="shared" si="52"/>
        <v>100</v>
      </c>
      <c r="P114" s="6">
        <f t="shared" si="52"/>
        <v>100</v>
      </c>
      <c r="Q114" s="6">
        <f t="shared" si="52"/>
        <v>100</v>
      </c>
      <c r="R114" s="6">
        <f t="shared" si="53"/>
        <v>100</v>
      </c>
      <c r="S114" s="6">
        <f t="shared" si="53"/>
        <v>100</v>
      </c>
    </row>
    <row r="115" spans="1:19" ht="12.75" customHeight="1">
      <c r="A115" s="89"/>
      <c r="B115" s="82" t="s">
        <v>40</v>
      </c>
      <c r="C115" s="8" t="s">
        <v>12</v>
      </c>
      <c r="D115" s="57">
        <v>73</v>
      </c>
      <c r="E115" s="57">
        <v>49</v>
      </c>
      <c r="F115" s="57">
        <v>47</v>
      </c>
      <c r="G115" s="57">
        <v>98</v>
      </c>
      <c r="H115" s="57">
        <v>439</v>
      </c>
      <c r="I115" s="57">
        <v>887</v>
      </c>
      <c r="J115" s="57">
        <v>805</v>
      </c>
      <c r="K115" s="57">
        <v>2398</v>
      </c>
      <c r="L115" s="13">
        <f aca="true" t="shared" si="54" ref="L115:Q118">+D115/D$118*100</f>
        <v>51.77304964539007</v>
      </c>
      <c r="M115" s="3">
        <f t="shared" si="54"/>
        <v>55.68181818181818</v>
      </c>
      <c r="N115" s="3">
        <f t="shared" si="54"/>
        <v>51.08695652173913</v>
      </c>
      <c r="O115" s="3">
        <f t="shared" si="54"/>
        <v>49.246231155778894</v>
      </c>
      <c r="P115" s="3">
        <f t="shared" si="54"/>
        <v>57.01298701298702</v>
      </c>
      <c r="Q115" s="3">
        <f t="shared" si="54"/>
        <v>64.65014577259474</v>
      </c>
      <c r="R115" s="3">
        <f aca="true" t="shared" si="55" ref="R115:S118">+J115/J$118*100</f>
        <v>67.59026028547439</v>
      </c>
      <c r="S115" s="3">
        <f t="shared" si="55"/>
        <v>62.23721775240073</v>
      </c>
    </row>
    <row r="116" spans="1:19" ht="12.75">
      <c r="A116" s="89"/>
      <c r="B116" s="81"/>
      <c r="C116" s="8" t="s">
        <v>13</v>
      </c>
      <c r="D116" s="57">
        <v>68</v>
      </c>
      <c r="E116" s="57">
        <v>39</v>
      </c>
      <c r="F116" s="57">
        <v>45</v>
      </c>
      <c r="G116" s="57">
        <v>101</v>
      </c>
      <c r="H116" s="57">
        <v>330</v>
      </c>
      <c r="I116" s="57">
        <v>485</v>
      </c>
      <c r="J116" s="57">
        <v>386</v>
      </c>
      <c r="K116" s="57">
        <v>1454</v>
      </c>
      <c r="L116" s="13">
        <f t="shared" si="54"/>
        <v>48.226950354609926</v>
      </c>
      <c r="M116" s="3">
        <f t="shared" si="54"/>
        <v>44.31818181818182</v>
      </c>
      <c r="N116" s="3">
        <f t="shared" si="54"/>
        <v>48.91304347826087</v>
      </c>
      <c r="O116" s="3">
        <f t="shared" si="54"/>
        <v>50.753768844221106</v>
      </c>
      <c r="P116" s="3">
        <f t="shared" si="54"/>
        <v>42.857142857142854</v>
      </c>
      <c r="Q116" s="3">
        <f t="shared" si="54"/>
        <v>35.349854227405245</v>
      </c>
      <c r="R116" s="3">
        <f t="shared" si="55"/>
        <v>32.40973971452561</v>
      </c>
      <c r="S116" s="3">
        <f t="shared" si="55"/>
        <v>37.73682844536725</v>
      </c>
    </row>
    <row r="117" spans="1:19" ht="12.75">
      <c r="A117" s="89"/>
      <c r="B117" s="81"/>
      <c r="C117" s="8" t="s">
        <v>14</v>
      </c>
      <c r="D117" s="57">
        <v>0</v>
      </c>
      <c r="E117" s="57">
        <v>0</v>
      </c>
      <c r="F117" s="57">
        <v>0</v>
      </c>
      <c r="G117" s="57">
        <v>0</v>
      </c>
      <c r="H117" s="57">
        <v>1</v>
      </c>
      <c r="I117" s="57">
        <v>0</v>
      </c>
      <c r="J117" s="57">
        <v>0</v>
      </c>
      <c r="K117" s="57">
        <v>1</v>
      </c>
      <c r="L117" s="13">
        <f t="shared" si="54"/>
        <v>0</v>
      </c>
      <c r="M117" s="3">
        <f t="shared" si="54"/>
        <v>0</v>
      </c>
      <c r="N117" s="3">
        <f t="shared" si="54"/>
        <v>0</v>
      </c>
      <c r="O117" s="3">
        <f t="shared" si="54"/>
        <v>0</v>
      </c>
      <c r="P117" s="3">
        <f t="shared" si="54"/>
        <v>0.12987012987012986</v>
      </c>
      <c r="Q117" s="3">
        <f t="shared" si="54"/>
        <v>0</v>
      </c>
      <c r="R117" s="3">
        <f t="shared" si="55"/>
        <v>0</v>
      </c>
      <c r="S117" s="3">
        <f t="shared" si="55"/>
        <v>0.02595380223202699</v>
      </c>
    </row>
    <row r="118" spans="1:19" ht="12.75">
      <c r="A118" s="89"/>
      <c r="B118" s="83"/>
      <c r="C118" s="8" t="s">
        <v>1</v>
      </c>
      <c r="D118" s="57">
        <v>141</v>
      </c>
      <c r="E118" s="57">
        <v>88</v>
      </c>
      <c r="F118" s="57">
        <v>92</v>
      </c>
      <c r="G118" s="57">
        <v>199</v>
      </c>
      <c r="H118" s="57">
        <v>770</v>
      </c>
      <c r="I118" s="57">
        <v>1372</v>
      </c>
      <c r="J118" s="57">
        <v>1191</v>
      </c>
      <c r="K118" s="57">
        <v>3853</v>
      </c>
      <c r="L118" s="13">
        <f t="shared" si="54"/>
        <v>100</v>
      </c>
      <c r="M118" s="3">
        <f t="shared" si="54"/>
        <v>100</v>
      </c>
      <c r="N118" s="3">
        <f t="shared" si="54"/>
        <v>100</v>
      </c>
      <c r="O118" s="3">
        <f t="shared" si="54"/>
        <v>100</v>
      </c>
      <c r="P118" s="3">
        <f t="shared" si="54"/>
        <v>100</v>
      </c>
      <c r="Q118" s="3">
        <f t="shared" si="54"/>
        <v>100</v>
      </c>
      <c r="R118" s="3">
        <f t="shared" si="55"/>
        <v>100</v>
      </c>
      <c r="S118" s="3">
        <f t="shared" si="55"/>
        <v>100</v>
      </c>
    </row>
    <row r="119" spans="1:19" ht="12.75" customHeight="1">
      <c r="A119" s="89"/>
      <c r="B119" s="80" t="s">
        <v>41</v>
      </c>
      <c r="C119" s="15" t="s">
        <v>12</v>
      </c>
      <c r="D119" s="55">
        <v>96</v>
      </c>
      <c r="E119" s="55">
        <v>117</v>
      </c>
      <c r="F119" s="55">
        <v>127</v>
      </c>
      <c r="G119" s="55">
        <v>218</v>
      </c>
      <c r="H119" s="55">
        <v>483</v>
      </c>
      <c r="I119" s="55">
        <v>559</v>
      </c>
      <c r="J119" s="55">
        <v>446</v>
      </c>
      <c r="K119" s="55">
        <v>2046</v>
      </c>
      <c r="L119" s="12">
        <f aca="true" t="shared" si="56" ref="L119:Q122">+D119/D$122*100</f>
        <v>89.7196261682243</v>
      </c>
      <c r="M119" s="10">
        <f t="shared" si="56"/>
        <v>86.66666666666667</v>
      </c>
      <c r="N119" s="10">
        <f t="shared" si="56"/>
        <v>89.43661971830986</v>
      </c>
      <c r="O119" s="10">
        <f t="shared" si="56"/>
        <v>90.08264462809917</v>
      </c>
      <c r="P119" s="10">
        <f t="shared" si="56"/>
        <v>90.61913696060037</v>
      </c>
      <c r="Q119" s="10">
        <f t="shared" si="56"/>
        <v>92.85714285714286</v>
      </c>
      <c r="R119" s="10">
        <f aca="true" t="shared" si="57" ref="R119:S122">+J119/J$122*100</f>
        <v>94.69214437367303</v>
      </c>
      <c r="S119" s="10">
        <f t="shared" si="57"/>
        <v>91.66666666666666</v>
      </c>
    </row>
    <row r="120" spans="1:19" ht="12.75">
      <c r="A120" s="89"/>
      <c r="B120" s="81"/>
      <c r="C120" s="16" t="s">
        <v>13</v>
      </c>
      <c r="D120" s="57">
        <v>11</v>
      </c>
      <c r="E120" s="57">
        <v>18</v>
      </c>
      <c r="F120" s="57">
        <v>15</v>
      </c>
      <c r="G120" s="57">
        <v>24</v>
      </c>
      <c r="H120" s="57">
        <v>50</v>
      </c>
      <c r="I120" s="57">
        <v>41</v>
      </c>
      <c r="J120" s="57">
        <v>24</v>
      </c>
      <c r="K120" s="57">
        <v>183</v>
      </c>
      <c r="L120" s="13">
        <f t="shared" si="56"/>
        <v>10.2803738317757</v>
      </c>
      <c r="M120" s="3">
        <f t="shared" si="56"/>
        <v>13.333333333333334</v>
      </c>
      <c r="N120" s="3">
        <f t="shared" si="56"/>
        <v>10.56338028169014</v>
      </c>
      <c r="O120" s="3">
        <f t="shared" si="56"/>
        <v>9.917355371900827</v>
      </c>
      <c r="P120" s="3">
        <f t="shared" si="56"/>
        <v>9.380863039399625</v>
      </c>
      <c r="Q120" s="3">
        <f t="shared" si="56"/>
        <v>6.810631229235881</v>
      </c>
      <c r="R120" s="3">
        <f t="shared" si="57"/>
        <v>5.095541401273886</v>
      </c>
      <c r="S120" s="3">
        <f t="shared" si="57"/>
        <v>8.198924731182796</v>
      </c>
    </row>
    <row r="121" spans="1:19" ht="12.75">
      <c r="A121" s="89"/>
      <c r="B121" s="81"/>
      <c r="C121" s="16" t="s">
        <v>14</v>
      </c>
      <c r="D121" s="57">
        <v>0</v>
      </c>
      <c r="E121" s="57">
        <v>0</v>
      </c>
      <c r="F121" s="57">
        <v>0</v>
      </c>
      <c r="G121" s="57">
        <v>0</v>
      </c>
      <c r="H121" s="57">
        <v>0</v>
      </c>
      <c r="I121" s="57">
        <v>2</v>
      </c>
      <c r="J121" s="57">
        <v>1</v>
      </c>
      <c r="K121" s="57">
        <v>3</v>
      </c>
      <c r="L121" s="13">
        <f t="shared" si="56"/>
        <v>0</v>
      </c>
      <c r="M121" s="3">
        <f t="shared" si="56"/>
        <v>0</v>
      </c>
      <c r="N121" s="3">
        <f t="shared" si="56"/>
        <v>0</v>
      </c>
      <c r="O121" s="3">
        <f t="shared" si="56"/>
        <v>0</v>
      </c>
      <c r="P121" s="3">
        <f t="shared" si="56"/>
        <v>0</v>
      </c>
      <c r="Q121" s="3">
        <f t="shared" si="56"/>
        <v>0.33222591362126247</v>
      </c>
      <c r="R121" s="3">
        <f t="shared" si="57"/>
        <v>0.21231422505307856</v>
      </c>
      <c r="S121" s="3">
        <f t="shared" si="57"/>
        <v>0.13440860215053765</v>
      </c>
    </row>
    <row r="122" spans="1:19" ht="12.75">
      <c r="A122" s="89"/>
      <c r="B122" s="81"/>
      <c r="C122" s="17" t="s">
        <v>1</v>
      </c>
      <c r="D122" s="59">
        <v>107</v>
      </c>
      <c r="E122" s="59">
        <v>135</v>
      </c>
      <c r="F122" s="59">
        <v>142</v>
      </c>
      <c r="G122" s="59">
        <v>242</v>
      </c>
      <c r="H122" s="59">
        <v>533</v>
      </c>
      <c r="I122" s="59">
        <v>602</v>
      </c>
      <c r="J122" s="59">
        <v>471</v>
      </c>
      <c r="K122" s="59">
        <v>2232</v>
      </c>
      <c r="L122" s="14">
        <f t="shared" si="56"/>
        <v>100</v>
      </c>
      <c r="M122" s="6">
        <f t="shared" si="56"/>
        <v>100</v>
      </c>
      <c r="N122" s="6">
        <f t="shared" si="56"/>
        <v>100</v>
      </c>
      <c r="O122" s="6">
        <f t="shared" si="56"/>
        <v>100</v>
      </c>
      <c r="P122" s="6">
        <f t="shared" si="56"/>
        <v>100</v>
      </c>
      <c r="Q122" s="6">
        <f t="shared" si="56"/>
        <v>100</v>
      </c>
      <c r="R122" s="6">
        <f t="shared" si="57"/>
        <v>100</v>
      </c>
      <c r="S122" s="6">
        <f t="shared" si="57"/>
        <v>100</v>
      </c>
    </row>
    <row r="123" spans="1:19" ht="12.75" customHeight="1">
      <c r="A123" s="89"/>
      <c r="B123" s="82" t="s">
        <v>42</v>
      </c>
      <c r="C123" s="8" t="s">
        <v>12</v>
      </c>
      <c r="D123" s="57">
        <v>34</v>
      </c>
      <c r="E123" s="57">
        <v>41</v>
      </c>
      <c r="F123" s="57">
        <v>63</v>
      </c>
      <c r="G123" s="57">
        <v>126</v>
      </c>
      <c r="H123" s="57">
        <v>348</v>
      </c>
      <c r="I123" s="57">
        <v>425</v>
      </c>
      <c r="J123" s="57">
        <v>399</v>
      </c>
      <c r="K123" s="57">
        <v>1436</v>
      </c>
      <c r="L123" s="13">
        <f aca="true" t="shared" si="58" ref="L123:Q126">+D123/D$126*100</f>
        <v>38.63636363636363</v>
      </c>
      <c r="M123" s="3">
        <f t="shared" si="58"/>
        <v>48.23529411764706</v>
      </c>
      <c r="N123" s="3">
        <f t="shared" si="58"/>
        <v>47.01492537313433</v>
      </c>
      <c r="O123" s="3">
        <f t="shared" si="58"/>
        <v>53.84615384615385</v>
      </c>
      <c r="P123" s="3">
        <f t="shared" si="58"/>
        <v>54.803149606299215</v>
      </c>
      <c r="Q123" s="3">
        <f t="shared" si="58"/>
        <v>56.742323097463284</v>
      </c>
      <c r="R123" s="3">
        <f aca="true" t="shared" si="59" ref="R123:S126">+J123/J$126*100</f>
        <v>66.5</v>
      </c>
      <c r="S123" s="3">
        <f t="shared" si="59"/>
        <v>56.871287128712865</v>
      </c>
    </row>
    <row r="124" spans="1:19" ht="12.75">
      <c r="A124" s="89"/>
      <c r="B124" s="81"/>
      <c r="C124" s="8" t="s">
        <v>13</v>
      </c>
      <c r="D124" s="57">
        <v>53</v>
      </c>
      <c r="E124" s="57">
        <v>44</v>
      </c>
      <c r="F124" s="57">
        <v>70</v>
      </c>
      <c r="G124" s="57">
        <v>108</v>
      </c>
      <c r="H124" s="57">
        <v>285</v>
      </c>
      <c r="I124" s="57">
        <v>315</v>
      </c>
      <c r="J124" s="57">
        <v>196</v>
      </c>
      <c r="K124" s="57">
        <v>1071</v>
      </c>
      <c r="L124" s="13">
        <f t="shared" si="58"/>
        <v>60.22727272727273</v>
      </c>
      <c r="M124" s="3">
        <f t="shared" si="58"/>
        <v>51.76470588235295</v>
      </c>
      <c r="N124" s="3">
        <f t="shared" si="58"/>
        <v>52.23880597014925</v>
      </c>
      <c r="O124" s="3">
        <f t="shared" si="58"/>
        <v>46.15384615384615</v>
      </c>
      <c r="P124" s="3">
        <f t="shared" si="58"/>
        <v>44.881889763779526</v>
      </c>
      <c r="Q124" s="3">
        <f t="shared" si="58"/>
        <v>42.05607476635514</v>
      </c>
      <c r="R124" s="3">
        <f t="shared" si="59"/>
        <v>32.666666666666664</v>
      </c>
      <c r="S124" s="3">
        <f t="shared" si="59"/>
        <v>42.415841584158414</v>
      </c>
    </row>
    <row r="125" spans="1:19" ht="12.75">
      <c r="A125" s="89"/>
      <c r="B125" s="81"/>
      <c r="C125" s="8" t="s">
        <v>14</v>
      </c>
      <c r="D125" s="57">
        <v>1</v>
      </c>
      <c r="E125" s="57">
        <v>0</v>
      </c>
      <c r="F125" s="57">
        <v>1</v>
      </c>
      <c r="G125" s="57">
        <v>0</v>
      </c>
      <c r="H125" s="57">
        <v>2</v>
      </c>
      <c r="I125" s="57">
        <v>9</v>
      </c>
      <c r="J125" s="57">
        <v>5</v>
      </c>
      <c r="K125" s="57">
        <v>18</v>
      </c>
      <c r="L125" s="13">
        <f t="shared" si="58"/>
        <v>1.1363636363636365</v>
      </c>
      <c r="M125" s="3">
        <f t="shared" si="58"/>
        <v>0</v>
      </c>
      <c r="N125" s="3">
        <f t="shared" si="58"/>
        <v>0.7462686567164178</v>
      </c>
      <c r="O125" s="3">
        <f t="shared" si="58"/>
        <v>0</v>
      </c>
      <c r="P125" s="3">
        <f t="shared" si="58"/>
        <v>0.31496062992125984</v>
      </c>
      <c r="Q125" s="3">
        <f t="shared" si="58"/>
        <v>1.2016021361815754</v>
      </c>
      <c r="R125" s="3">
        <f t="shared" si="59"/>
        <v>0.8333333333333334</v>
      </c>
      <c r="S125" s="3">
        <f t="shared" si="59"/>
        <v>0.712871287128713</v>
      </c>
    </row>
    <row r="126" spans="1:19" ht="12.75">
      <c r="A126" s="89"/>
      <c r="B126" s="83"/>
      <c r="C126" s="8" t="s">
        <v>1</v>
      </c>
      <c r="D126" s="57">
        <v>88</v>
      </c>
      <c r="E126" s="57">
        <v>85</v>
      </c>
      <c r="F126" s="57">
        <v>134</v>
      </c>
      <c r="G126" s="57">
        <v>234</v>
      </c>
      <c r="H126" s="57">
        <v>635</v>
      </c>
      <c r="I126" s="57">
        <v>749</v>
      </c>
      <c r="J126" s="57">
        <v>600</v>
      </c>
      <c r="K126" s="57">
        <v>2525</v>
      </c>
      <c r="L126" s="13">
        <f t="shared" si="58"/>
        <v>100</v>
      </c>
      <c r="M126" s="3">
        <f t="shared" si="58"/>
        <v>100</v>
      </c>
      <c r="N126" s="3">
        <f t="shared" si="58"/>
        <v>100</v>
      </c>
      <c r="O126" s="3">
        <f t="shared" si="58"/>
        <v>100</v>
      </c>
      <c r="P126" s="3">
        <f t="shared" si="58"/>
        <v>100</v>
      </c>
      <c r="Q126" s="3">
        <f t="shared" si="58"/>
        <v>100</v>
      </c>
      <c r="R126" s="3">
        <f t="shared" si="59"/>
        <v>100</v>
      </c>
      <c r="S126" s="3">
        <f t="shared" si="59"/>
        <v>100</v>
      </c>
    </row>
    <row r="127" spans="1:19" ht="12.75" customHeight="1">
      <c r="A127" s="89"/>
      <c r="B127" s="80" t="s">
        <v>43</v>
      </c>
      <c r="C127" s="15" t="s">
        <v>12</v>
      </c>
      <c r="D127" s="55">
        <v>38</v>
      </c>
      <c r="E127" s="55">
        <v>51</v>
      </c>
      <c r="F127" s="55">
        <v>42</v>
      </c>
      <c r="G127" s="55">
        <v>90</v>
      </c>
      <c r="H127" s="55">
        <v>261</v>
      </c>
      <c r="I127" s="55">
        <v>456</v>
      </c>
      <c r="J127" s="55">
        <v>460</v>
      </c>
      <c r="K127" s="55">
        <v>1398</v>
      </c>
      <c r="L127" s="12">
        <f aca="true" t="shared" si="60" ref="L127:Q130">+D127/D$130*100</f>
        <v>36.89320388349515</v>
      </c>
      <c r="M127" s="10">
        <f t="shared" si="60"/>
        <v>46.36363636363636</v>
      </c>
      <c r="N127" s="10">
        <f t="shared" si="60"/>
        <v>48.837209302325576</v>
      </c>
      <c r="O127" s="10">
        <f t="shared" si="60"/>
        <v>47.368421052631575</v>
      </c>
      <c r="P127" s="10">
        <f t="shared" si="60"/>
        <v>48.06629834254144</v>
      </c>
      <c r="Q127" s="10">
        <f t="shared" si="60"/>
        <v>53.271028037383175</v>
      </c>
      <c r="R127" s="10">
        <f aca="true" t="shared" si="61" ref="R127:S130">+J127/J$130*100</f>
        <v>63.36088154269972</v>
      </c>
      <c r="S127" s="10">
        <f t="shared" si="61"/>
        <v>53.48125478194338</v>
      </c>
    </row>
    <row r="128" spans="1:19" ht="12.75">
      <c r="A128" s="89"/>
      <c r="B128" s="81"/>
      <c r="C128" s="16" t="s">
        <v>13</v>
      </c>
      <c r="D128" s="57">
        <v>65</v>
      </c>
      <c r="E128" s="57">
        <v>59</v>
      </c>
      <c r="F128" s="57">
        <v>44</v>
      </c>
      <c r="G128" s="57">
        <v>100</v>
      </c>
      <c r="H128" s="57">
        <v>282</v>
      </c>
      <c r="I128" s="57">
        <v>400</v>
      </c>
      <c r="J128" s="57">
        <v>266</v>
      </c>
      <c r="K128" s="57">
        <v>1216</v>
      </c>
      <c r="L128" s="13">
        <f t="shared" si="60"/>
        <v>63.10679611650486</v>
      </c>
      <c r="M128" s="3">
        <f t="shared" si="60"/>
        <v>53.63636363636364</v>
      </c>
      <c r="N128" s="3">
        <f t="shared" si="60"/>
        <v>51.162790697674424</v>
      </c>
      <c r="O128" s="3">
        <f t="shared" si="60"/>
        <v>52.63157894736842</v>
      </c>
      <c r="P128" s="3">
        <f t="shared" si="60"/>
        <v>51.93370165745856</v>
      </c>
      <c r="Q128" s="3">
        <f t="shared" si="60"/>
        <v>46.728971962616825</v>
      </c>
      <c r="R128" s="3">
        <f t="shared" si="61"/>
        <v>36.63911845730027</v>
      </c>
      <c r="S128" s="3">
        <f t="shared" si="61"/>
        <v>46.518745218056615</v>
      </c>
    </row>
    <row r="129" spans="1:19" ht="12.75">
      <c r="A129" s="89"/>
      <c r="B129" s="81"/>
      <c r="C129" s="16" t="s">
        <v>14</v>
      </c>
      <c r="D129" s="57">
        <v>0</v>
      </c>
      <c r="E129" s="57">
        <v>0</v>
      </c>
      <c r="F129" s="57">
        <v>0</v>
      </c>
      <c r="G129" s="57">
        <v>0</v>
      </c>
      <c r="H129" s="57">
        <v>0</v>
      </c>
      <c r="I129" s="57">
        <v>0</v>
      </c>
      <c r="J129" s="57">
        <v>0</v>
      </c>
      <c r="K129" s="57">
        <v>0</v>
      </c>
      <c r="L129" s="13">
        <f t="shared" si="60"/>
        <v>0</v>
      </c>
      <c r="M129" s="3">
        <f t="shared" si="60"/>
        <v>0</v>
      </c>
      <c r="N129" s="3">
        <f t="shared" si="60"/>
        <v>0</v>
      </c>
      <c r="O129" s="3">
        <f t="shared" si="60"/>
        <v>0</v>
      </c>
      <c r="P129" s="3">
        <f t="shared" si="60"/>
        <v>0</v>
      </c>
      <c r="Q129" s="3">
        <f t="shared" si="60"/>
        <v>0</v>
      </c>
      <c r="R129" s="3">
        <f t="shared" si="61"/>
        <v>0</v>
      </c>
      <c r="S129" s="3">
        <f t="shared" si="61"/>
        <v>0</v>
      </c>
    </row>
    <row r="130" spans="1:19" ht="12.75">
      <c r="A130" s="89"/>
      <c r="B130" s="81"/>
      <c r="C130" s="17" t="s">
        <v>1</v>
      </c>
      <c r="D130" s="59">
        <v>103</v>
      </c>
      <c r="E130" s="59">
        <v>110</v>
      </c>
      <c r="F130" s="59">
        <v>86</v>
      </c>
      <c r="G130" s="59">
        <v>190</v>
      </c>
      <c r="H130" s="59">
        <v>543</v>
      </c>
      <c r="I130" s="59">
        <v>856</v>
      </c>
      <c r="J130" s="59">
        <v>726</v>
      </c>
      <c r="K130" s="59">
        <v>2614</v>
      </c>
      <c r="L130" s="14">
        <f t="shared" si="60"/>
        <v>100</v>
      </c>
      <c r="M130" s="6">
        <f t="shared" si="60"/>
        <v>100</v>
      </c>
      <c r="N130" s="6">
        <f t="shared" si="60"/>
        <v>100</v>
      </c>
      <c r="O130" s="6">
        <f t="shared" si="60"/>
        <v>100</v>
      </c>
      <c r="P130" s="6">
        <f t="shared" si="60"/>
        <v>100</v>
      </c>
      <c r="Q130" s="6">
        <f t="shared" si="60"/>
        <v>100</v>
      </c>
      <c r="R130" s="6">
        <f t="shared" si="61"/>
        <v>100</v>
      </c>
      <c r="S130" s="6">
        <f t="shared" si="61"/>
        <v>100</v>
      </c>
    </row>
    <row r="131" spans="1:19" ht="12.75" customHeight="1">
      <c r="A131" s="89"/>
      <c r="B131" s="82" t="s">
        <v>44</v>
      </c>
      <c r="C131" s="8" t="s">
        <v>12</v>
      </c>
      <c r="D131" s="57">
        <v>64</v>
      </c>
      <c r="E131" s="57">
        <v>63</v>
      </c>
      <c r="F131" s="57">
        <v>87</v>
      </c>
      <c r="G131" s="57">
        <v>156</v>
      </c>
      <c r="H131" s="57">
        <v>292</v>
      </c>
      <c r="I131" s="57">
        <v>381</v>
      </c>
      <c r="J131" s="57">
        <v>327</v>
      </c>
      <c r="K131" s="57">
        <v>1370</v>
      </c>
      <c r="L131" s="13">
        <f aca="true" t="shared" si="62" ref="L131:Q134">+D131/D$134*100</f>
        <v>54.700854700854705</v>
      </c>
      <c r="M131" s="3">
        <f t="shared" si="62"/>
        <v>62.37623762376238</v>
      </c>
      <c r="N131" s="3">
        <f t="shared" si="62"/>
        <v>67.96875</v>
      </c>
      <c r="O131" s="3">
        <f t="shared" si="62"/>
        <v>62.903225806451616</v>
      </c>
      <c r="P131" s="3">
        <f t="shared" si="62"/>
        <v>57.14285714285714</v>
      </c>
      <c r="Q131" s="3">
        <f t="shared" si="62"/>
        <v>62.459016393442624</v>
      </c>
      <c r="R131" s="3">
        <f aca="true" t="shared" si="63" ref="R131:S134">+J131/J$134*100</f>
        <v>71.08695652173913</v>
      </c>
      <c r="S131" s="3">
        <f t="shared" si="63"/>
        <v>62.98850574712643</v>
      </c>
    </row>
    <row r="132" spans="1:19" ht="12.75">
      <c r="A132" s="89"/>
      <c r="B132" s="81"/>
      <c r="C132" s="8" t="s">
        <v>13</v>
      </c>
      <c r="D132" s="57">
        <v>53</v>
      </c>
      <c r="E132" s="57">
        <v>38</v>
      </c>
      <c r="F132" s="57">
        <v>41</v>
      </c>
      <c r="G132" s="57">
        <v>92</v>
      </c>
      <c r="H132" s="57">
        <v>219</v>
      </c>
      <c r="I132" s="57">
        <v>229</v>
      </c>
      <c r="J132" s="57">
        <v>133</v>
      </c>
      <c r="K132" s="57">
        <v>805</v>
      </c>
      <c r="L132" s="13">
        <f t="shared" si="62"/>
        <v>45.2991452991453</v>
      </c>
      <c r="M132" s="3">
        <f t="shared" si="62"/>
        <v>37.62376237623762</v>
      </c>
      <c r="N132" s="3">
        <f t="shared" si="62"/>
        <v>32.03125</v>
      </c>
      <c r="O132" s="3">
        <f t="shared" si="62"/>
        <v>37.096774193548384</v>
      </c>
      <c r="P132" s="3">
        <f t="shared" si="62"/>
        <v>42.857142857142854</v>
      </c>
      <c r="Q132" s="3">
        <f t="shared" si="62"/>
        <v>37.540983606557376</v>
      </c>
      <c r="R132" s="3">
        <f t="shared" si="63"/>
        <v>28.913043478260867</v>
      </c>
      <c r="S132" s="3">
        <f t="shared" si="63"/>
        <v>37.01149425287356</v>
      </c>
    </row>
    <row r="133" spans="1:19" ht="12.75">
      <c r="A133" s="89"/>
      <c r="B133" s="81"/>
      <c r="C133" s="8" t="s">
        <v>14</v>
      </c>
      <c r="D133" s="57">
        <v>0</v>
      </c>
      <c r="E133" s="57">
        <v>0</v>
      </c>
      <c r="F133" s="57">
        <v>0</v>
      </c>
      <c r="G133" s="57">
        <v>0</v>
      </c>
      <c r="H133" s="57">
        <v>0</v>
      </c>
      <c r="I133" s="57">
        <v>0</v>
      </c>
      <c r="J133" s="57">
        <v>0</v>
      </c>
      <c r="K133" s="57">
        <v>0</v>
      </c>
      <c r="L133" s="13">
        <f t="shared" si="62"/>
        <v>0</v>
      </c>
      <c r="M133" s="3">
        <f t="shared" si="62"/>
        <v>0</v>
      </c>
      <c r="N133" s="3">
        <f t="shared" si="62"/>
        <v>0</v>
      </c>
      <c r="O133" s="3">
        <f t="shared" si="62"/>
        <v>0</v>
      </c>
      <c r="P133" s="3">
        <f t="shared" si="62"/>
        <v>0</v>
      </c>
      <c r="Q133" s="3">
        <f t="shared" si="62"/>
        <v>0</v>
      </c>
      <c r="R133" s="3">
        <f t="shared" si="63"/>
        <v>0</v>
      </c>
      <c r="S133" s="3">
        <f t="shared" si="63"/>
        <v>0</v>
      </c>
    </row>
    <row r="134" spans="1:19" ht="12.75">
      <c r="A134" s="89"/>
      <c r="B134" s="83"/>
      <c r="C134" s="8" t="s">
        <v>1</v>
      </c>
      <c r="D134" s="57">
        <v>117</v>
      </c>
      <c r="E134" s="57">
        <v>101</v>
      </c>
      <c r="F134" s="57">
        <v>128</v>
      </c>
      <c r="G134" s="57">
        <v>248</v>
      </c>
      <c r="H134" s="57">
        <v>511</v>
      </c>
      <c r="I134" s="57">
        <v>610</v>
      </c>
      <c r="J134" s="57">
        <v>460</v>
      </c>
      <c r="K134" s="57">
        <v>2175</v>
      </c>
      <c r="L134" s="13">
        <f t="shared" si="62"/>
        <v>100</v>
      </c>
      <c r="M134" s="3">
        <f t="shared" si="62"/>
        <v>100</v>
      </c>
      <c r="N134" s="3">
        <f t="shared" si="62"/>
        <v>100</v>
      </c>
      <c r="O134" s="3">
        <f t="shared" si="62"/>
        <v>100</v>
      </c>
      <c r="P134" s="3">
        <f t="shared" si="62"/>
        <v>100</v>
      </c>
      <c r="Q134" s="3">
        <f t="shared" si="62"/>
        <v>100</v>
      </c>
      <c r="R134" s="3">
        <f t="shared" si="63"/>
        <v>100</v>
      </c>
      <c r="S134" s="3">
        <f t="shared" si="63"/>
        <v>100</v>
      </c>
    </row>
    <row r="135" spans="1:19" ht="12.75" customHeight="1">
      <c r="A135" s="89"/>
      <c r="B135" s="80" t="s">
        <v>45</v>
      </c>
      <c r="C135" s="15" t="s">
        <v>12</v>
      </c>
      <c r="D135" s="55">
        <v>13</v>
      </c>
      <c r="E135" s="55">
        <v>9</v>
      </c>
      <c r="F135" s="55">
        <v>8</v>
      </c>
      <c r="G135" s="55">
        <v>26</v>
      </c>
      <c r="H135" s="55">
        <v>83</v>
      </c>
      <c r="I135" s="55">
        <v>162</v>
      </c>
      <c r="J135" s="55">
        <v>137</v>
      </c>
      <c r="K135" s="55">
        <v>438</v>
      </c>
      <c r="L135" s="12">
        <f aca="true" t="shared" si="64" ref="L135:Q138">+D135/D$138*100</f>
        <v>59.09090909090909</v>
      </c>
      <c r="M135" s="10">
        <f t="shared" si="64"/>
        <v>42.857142857142854</v>
      </c>
      <c r="N135" s="10">
        <f t="shared" si="64"/>
        <v>29.629629629629626</v>
      </c>
      <c r="O135" s="10">
        <f t="shared" si="64"/>
        <v>43.333333333333336</v>
      </c>
      <c r="P135" s="10">
        <f t="shared" si="64"/>
        <v>44.86486486486487</v>
      </c>
      <c r="Q135" s="10">
        <f t="shared" si="64"/>
        <v>56.64335664335665</v>
      </c>
      <c r="R135" s="10">
        <f aca="true" t="shared" si="65" ref="R135:S138">+J135/J$138*100</f>
        <v>65.86538461538461</v>
      </c>
      <c r="S135" s="10">
        <f t="shared" si="65"/>
        <v>54.14091470951793</v>
      </c>
    </row>
    <row r="136" spans="1:19" ht="12.75">
      <c r="A136" s="89"/>
      <c r="B136" s="81"/>
      <c r="C136" s="16" t="s">
        <v>13</v>
      </c>
      <c r="D136" s="57">
        <v>8</v>
      </c>
      <c r="E136" s="57">
        <v>12</v>
      </c>
      <c r="F136" s="57">
        <v>16</v>
      </c>
      <c r="G136" s="57">
        <v>27</v>
      </c>
      <c r="H136" s="57">
        <v>92</v>
      </c>
      <c r="I136" s="57">
        <v>110</v>
      </c>
      <c r="J136" s="57">
        <v>62</v>
      </c>
      <c r="K136" s="57">
        <v>327</v>
      </c>
      <c r="L136" s="13">
        <f t="shared" si="64"/>
        <v>36.36363636363637</v>
      </c>
      <c r="M136" s="3">
        <f t="shared" si="64"/>
        <v>57.14285714285714</v>
      </c>
      <c r="N136" s="3">
        <f t="shared" si="64"/>
        <v>59.25925925925925</v>
      </c>
      <c r="O136" s="3">
        <f t="shared" si="64"/>
        <v>45</v>
      </c>
      <c r="P136" s="3">
        <f t="shared" si="64"/>
        <v>49.72972972972973</v>
      </c>
      <c r="Q136" s="3">
        <f t="shared" si="64"/>
        <v>38.46153846153847</v>
      </c>
      <c r="R136" s="3">
        <f t="shared" si="65"/>
        <v>29.807692307692307</v>
      </c>
      <c r="S136" s="3">
        <f t="shared" si="65"/>
        <v>40.42027194066749</v>
      </c>
    </row>
    <row r="137" spans="1:19" ht="12.75">
      <c r="A137" s="89"/>
      <c r="B137" s="81"/>
      <c r="C137" s="16" t="s">
        <v>14</v>
      </c>
      <c r="D137" s="57">
        <v>1</v>
      </c>
      <c r="E137" s="57">
        <v>0</v>
      </c>
      <c r="F137" s="57">
        <v>3</v>
      </c>
      <c r="G137" s="57">
        <v>7</v>
      </c>
      <c r="H137" s="57">
        <v>10</v>
      </c>
      <c r="I137" s="57">
        <v>14</v>
      </c>
      <c r="J137" s="57">
        <v>9</v>
      </c>
      <c r="K137" s="57">
        <v>44</v>
      </c>
      <c r="L137" s="13">
        <f t="shared" si="64"/>
        <v>4.545454545454546</v>
      </c>
      <c r="M137" s="3">
        <f t="shared" si="64"/>
        <v>0</v>
      </c>
      <c r="N137" s="3">
        <f t="shared" si="64"/>
        <v>11.11111111111111</v>
      </c>
      <c r="O137" s="3">
        <f t="shared" si="64"/>
        <v>11.666666666666666</v>
      </c>
      <c r="P137" s="3">
        <f t="shared" si="64"/>
        <v>5.405405405405405</v>
      </c>
      <c r="Q137" s="3">
        <f t="shared" si="64"/>
        <v>4.895104895104895</v>
      </c>
      <c r="R137" s="3">
        <f t="shared" si="65"/>
        <v>4.326923076923077</v>
      </c>
      <c r="S137" s="3">
        <f t="shared" si="65"/>
        <v>5.438813349814586</v>
      </c>
    </row>
    <row r="138" spans="1:19" ht="12.75">
      <c r="A138" s="89"/>
      <c r="B138" s="81"/>
      <c r="C138" s="17" t="s">
        <v>1</v>
      </c>
      <c r="D138" s="59">
        <v>22</v>
      </c>
      <c r="E138" s="59">
        <v>21</v>
      </c>
      <c r="F138" s="59">
        <v>27</v>
      </c>
      <c r="G138" s="59">
        <v>60</v>
      </c>
      <c r="H138" s="59">
        <v>185</v>
      </c>
      <c r="I138" s="59">
        <v>286</v>
      </c>
      <c r="J138" s="59">
        <v>208</v>
      </c>
      <c r="K138" s="59">
        <v>809</v>
      </c>
      <c r="L138" s="14">
        <f t="shared" si="64"/>
        <v>100</v>
      </c>
      <c r="M138" s="6">
        <f t="shared" si="64"/>
        <v>100</v>
      </c>
      <c r="N138" s="6">
        <f t="shared" si="64"/>
        <v>100</v>
      </c>
      <c r="O138" s="6">
        <f t="shared" si="64"/>
        <v>100</v>
      </c>
      <c r="P138" s="6">
        <f t="shared" si="64"/>
        <v>100</v>
      </c>
      <c r="Q138" s="6">
        <f t="shared" si="64"/>
        <v>100</v>
      </c>
      <c r="R138" s="6">
        <f t="shared" si="65"/>
        <v>100</v>
      </c>
      <c r="S138" s="6">
        <f t="shared" si="65"/>
        <v>100</v>
      </c>
    </row>
    <row r="139" spans="1:19" ht="12.75" customHeight="1">
      <c r="A139" s="89"/>
      <c r="B139" s="82" t="s">
        <v>46</v>
      </c>
      <c r="C139" s="8" t="s">
        <v>12</v>
      </c>
      <c r="D139" s="57">
        <v>23</v>
      </c>
      <c r="E139" s="57">
        <v>23</v>
      </c>
      <c r="F139" s="57">
        <v>35</v>
      </c>
      <c r="G139" s="57">
        <v>75</v>
      </c>
      <c r="H139" s="57">
        <v>197</v>
      </c>
      <c r="I139" s="57">
        <v>207</v>
      </c>
      <c r="J139" s="57">
        <v>156</v>
      </c>
      <c r="K139" s="57">
        <v>716</v>
      </c>
      <c r="L139" s="13">
        <f aca="true" t="shared" si="66" ref="L139:Q142">+D139/D$142*100</f>
        <v>76.66666666666667</v>
      </c>
      <c r="M139" s="3">
        <f t="shared" si="66"/>
        <v>92</v>
      </c>
      <c r="N139" s="3">
        <f t="shared" si="66"/>
        <v>87.5</v>
      </c>
      <c r="O139" s="3">
        <f t="shared" si="66"/>
        <v>88.23529411764706</v>
      </c>
      <c r="P139" s="3">
        <f t="shared" si="66"/>
        <v>84.91379310344827</v>
      </c>
      <c r="Q139" s="3">
        <f t="shared" si="66"/>
        <v>88.8412017167382</v>
      </c>
      <c r="R139" s="3">
        <f aca="true" t="shared" si="67" ref="R139:S142">+J139/J$142*100</f>
        <v>95.1219512195122</v>
      </c>
      <c r="S139" s="3">
        <f t="shared" si="67"/>
        <v>88.50432632880099</v>
      </c>
    </row>
    <row r="140" spans="1:19" ht="12.75">
      <c r="A140" s="89"/>
      <c r="B140" s="81"/>
      <c r="C140" s="8" t="s">
        <v>13</v>
      </c>
      <c r="D140" s="57">
        <v>7</v>
      </c>
      <c r="E140" s="57">
        <v>2</v>
      </c>
      <c r="F140" s="57">
        <v>5</v>
      </c>
      <c r="G140" s="57">
        <v>10</v>
      </c>
      <c r="H140" s="57">
        <v>35</v>
      </c>
      <c r="I140" s="57">
        <v>26</v>
      </c>
      <c r="J140" s="57">
        <v>8</v>
      </c>
      <c r="K140" s="57">
        <v>93</v>
      </c>
      <c r="L140" s="13">
        <f t="shared" si="66"/>
        <v>23.333333333333332</v>
      </c>
      <c r="M140" s="3">
        <f t="shared" si="66"/>
        <v>8</v>
      </c>
      <c r="N140" s="3">
        <f t="shared" si="66"/>
        <v>12.5</v>
      </c>
      <c r="O140" s="3">
        <f t="shared" si="66"/>
        <v>11.76470588235294</v>
      </c>
      <c r="P140" s="3">
        <f t="shared" si="66"/>
        <v>15.086206896551724</v>
      </c>
      <c r="Q140" s="3">
        <f t="shared" si="66"/>
        <v>11.158798283261802</v>
      </c>
      <c r="R140" s="3">
        <f t="shared" si="67"/>
        <v>4.878048780487805</v>
      </c>
      <c r="S140" s="3">
        <f t="shared" si="67"/>
        <v>11.495673671199011</v>
      </c>
    </row>
    <row r="141" spans="1:19" ht="12.75">
      <c r="A141" s="89"/>
      <c r="B141" s="81"/>
      <c r="C141" s="8" t="s">
        <v>14</v>
      </c>
      <c r="D141" s="57">
        <v>0</v>
      </c>
      <c r="E141" s="57">
        <v>0</v>
      </c>
      <c r="F141" s="57">
        <v>0</v>
      </c>
      <c r="G141" s="57">
        <v>0</v>
      </c>
      <c r="H141" s="57">
        <v>0</v>
      </c>
      <c r="I141" s="57">
        <v>0</v>
      </c>
      <c r="J141" s="57">
        <v>0</v>
      </c>
      <c r="K141" s="57">
        <v>0</v>
      </c>
      <c r="L141" s="13">
        <f t="shared" si="66"/>
        <v>0</v>
      </c>
      <c r="M141" s="3">
        <f t="shared" si="66"/>
        <v>0</v>
      </c>
      <c r="N141" s="3">
        <f t="shared" si="66"/>
        <v>0</v>
      </c>
      <c r="O141" s="3">
        <f t="shared" si="66"/>
        <v>0</v>
      </c>
      <c r="P141" s="3">
        <f t="shared" si="66"/>
        <v>0</v>
      </c>
      <c r="Q141" s="3">
        <f t="shared" si="66"/>
        <v>0</v>
      </c>
      <c r="R141" s="3">
        <f t="shared" si="67"/>
        <v>0</v>
      </c>
      <c r="S141" s="3">
        <f t="shared" si="67"/>
        <v>0</v>
      </c>
    </row>
    <row r="142" spans="1:19" ht="13.5" thickBot="1">
      <c r="A142" s="89"/>
      <c r="B142" s="92"/>
      <c r="C142" s="74" t="s">
        <v>1</v>
      </c>
      <c r="D142" s="69">
        <v>30</v>
      </c>
      <c r="E142" s="69">
        <v>25</v>
      </c>
      <c r="F142" s="69">
        <v>40</v>
      </c>
      <c r="G142" s="69">
        <v>85</v>
      </c>
      <c r="H142" s="69">
        <v>232</v>
      </c>
      <c r="I142" s="69">
        <v>233</v>
      </c>
      <c r="J142" s="69">
        <v>164</v>
      </c>
      <c r="K142" s="69">
        <v>809</v>
      </c>
      <c r="L142" s="71">
        <f t="shared" si="66"/>
        <v>100</v>
      </c>
      <c r="M142" s="72">
        <f t="shared" si="66"/>
        <v>100</v>
      </c>
      <c r="N142" s="72">
        <f t="shared" si="66"/>
        <v>100</v>
      </c>
      <c r="O142" s="72">
        <f t="shared" si="66"/>
        <v>100</v>
      </c>
      <c r="P142" s="72">
        <f t="shared" si="66"/>
        <v>100</v>
      </c>
      <c r="Q142" s="72">
        <f t="shared" si="66"/>
        <v>100</v>
      </c>
      <c r="R142" s="72">
        <f t="shared" si="67"/>
        <v>100</v>
      </c>
      <c r="S142" s="72">
        <f t="shared" si="67"/>
        <v>100</v>
      </c>
    </row>
    <row r="143" spans="1:19" ht="12.75" customHeight="1">
      <c r="A143" s="89"/>
      <c r="B143" s="82" t="s">
        <v>47</v>
      </c>
      <c r="C143" s="16" t="s">
        <v>12</v>
      </c>
      <c r="D143" s="57">
        <v>80</v>
      </c>
      <c r="E143" s="57">
        <v>52</v>
      </c>
      <c r="F143" s="57">
        <v>96</v>
      </c>
      <c r="G143" s="57">
        <v>131</v>
      </c>
      <c r="H143" s="57">
        <v>443</v>
      </c>
      <c r="I143" s="57">
        <v>601</v>
      </c>
      <c r="J143" s="57">
        <v>562</v>
      </c>
      <c r="K143" s="57">
        <v>1965</v>
      </c>
      <c r="L143" s="13">
        <f aca="true" t="shared" si="68" ref="L143:Q146">+D143/D$146*100</f>
        <v>47.337278106508876</v>
      </c>
      <c r="M143" s="3">
        <f t="shared" si="68"/>
        <v>45.614035087719294</v>
      </c>
      <c r="N143" s="3">
        <f t="shared" si="68"/>
        <v>46.82926829268293</v>
      </c>
      <c r="O143" s="3">
        <f t="shared" si="68"/>
        <v>44.86301369863014</v>
      </c>
      <c r="P143" s="3">
        <f t="shared" si="68"/>
        <v>54.69135802469136</v>
      </c>
      <c r="Q143" s="3">
        <f t="shared" si="68"/>
        <v>59.800995024875625</v>
      </c>
      <c r="R143" s="3">
        <f aca="true" t="shared" si="69" ref="R143:S146">+J143/J$146*100</f>
        <v>61.690450054884735</v>
      </c>
      <c r="S143" s="3">
        <f t="shared" si="69"/>
        <v>56.0467769537935</v>
      </c>
    </row>
    <row r="144" spans="1:19" ht="12.75">
      <c r="A144" s="89"/>
      <c r="B144" s="81"/>
      <c r="C144" s="16" t="s">
        <v>13</v>
      </c>
      <c r="D144" s="57">
        <v>89</v>
      </c>
      <c r="E144" s="57">
        <v>62</v>
      </c>
      <c r="F144" s="57">
        <v>109</v>
      </c>
      <c r="G144" s="57">
        <v>161</v>
      </c>
      <c r="H144" s="57">
        <v>367</v>
      </c>
      <c r="I144" s="57">
        <v>402</v>
      </c>
      <c r="J144" s="57">
        <v>347</v>
      </c>
      <c r="K144" s="57">
        <v>1537</v>
      </c>
      <c r="L144" s="13">
        <f t="shared" si="68"/>
        <v>52.662721893491124</v>
      </c>
      <c r="M144" s="3">
        <f t="shared" si="68"/>
        <v>54.385964912280706</v>
      </c>
      <c r="N144" s="3">
        <f t="shared" si="68"/>
        <v>53.170731707317074</v>
      </c>
      <c r="O144" s="3">
        <f t="shared" si="68"/>
        <v>55.13698630136986</v>
      </c>
      <c r="P144" s="3">
        <f t="shared" si="68"/>
        <v>45.308641975308646</v>
      </c>
      <c r="Q144" s="3">
        <f t="shared" si="68"/>
        <v>40</v>
      </c>
      <c r="R144" s="3">
        <f t="shared" si="69"/>
        <v>38.090010976948406</v>
      </c>
      <c r="S144" s="3">
        <f t="shared" si="69"/>
        <v>43.83913291500286</v>
      </c>
    </row>
    <row r="145" spans="1:19" ht="12.75">
      <c r="A145" s="89"/>
      <c r="B145" s="81"/>
      <c r="C145" s="16" t="s">
        <v>14</v>
      </c>
      <c r="D145" s="57">
        <v>0</v>
      </c>
      <c r="E145" s="57">
        <v>0</v>
      </c>
      <c r="F145" s="57">
        <v>0</v>
      </c>
      <c r="G145" s="57">
        <v>0</v>
      </c>
      <c r="H145" s="57">
        <v>0</v>
      </c>
      <c r="I145" s="57">
        <v>2</v>
      </c>
      <c r="J145" s="57">
        <v>2</v>
      </c>
      <c r="K145" s="57">
        <v>4</v>
      </c>
      <c r="L145" s="13">
        <f t="shared" si="68"/>
        <v>0</v>
      </c>
      <c r="M145" s="3">
        <f t="shared" si="68"/>
        <v>0</v>
      </c>
      <c r="N145" s="3">
        <f t="shared" si="68"/>
        <v>0</v>
      </c>
      <c r="O145" s="3">
        <f t="shared" si="68"/>
        <v>0</v>
      </c>
      <c r="P145" s="3">
        <f t="shared" si="68"/>
        <v>0</v>
      </c>
      <c r="Q145" s="3">
        <f t="shared" si="68"/>
        <v>0.1990049751243781</v>
      </c>
      <c r="R145" s="3">
        <f t="shared" si="69"/>
        <v>0.21953896816684962</v>
      </c>
      <c r="S145" s="3">
        <f t="shared" si="69"/>
        <v>0.11409013120365087</v>
      </c>
    </row>
    <row r="146" spans="1:19" ht="12.75">
      <c r="A146" s="89"/>
      <c r="B146" s="81"/>
      <c r="C146" s="17" t="s">
        <v>1</v>
      </c>
      <c r="D146" s="59">
        <v>169</v>
      </c>
      <c r="E146" s="59">
        <v>114</v>
      </c>
      <c r="F146" s="59">
        <v>205</v>
      </c>
      <c r="G146" s="59">
        <v>292</v>
      </c>
      <c r="H146" s="59">
        <v>810</v>
      </c>
      <c r="I146" s="59">
        <v>1005</v>
      </c>
      <c r="J146" s="59">
        <v>911</v>
      </c>
      <c r="K146" s="59">
        <v>3506</v>
      </c>
      <c r="L146" s="14">
        <f t="shared" si="68"/>
        <v>100</v>
      </c>
      <c r="M146" s="6">
        <f t="shared" si="68"/>
        <v>100</v>
      </c>
      <c r="N146" s="6">
        <f t="shared" si="68"/>
        <v>100</v>
      </c>
      <c r="O146" s="6">
        <f t="shared" si="68"/>
        <v>100</v>
      </c>
      <c r="P146" s="6">
        <f t="shared" si="68"/>
        <v>100</v>
      </c>
      <c r="Q146" s="6">
        <f t="shared" si="68"/>
        <v>100</v>
      </c>
      <c r="R146" s="6">
        <f t="shared" si="69"/>
        <v>100</v>
      </c>
      <c r="S146" s="6">
        <f t="shared" si="69"/>
        <v>100</v>
      </c>
    </row>
    <row r="147" spans="1:19" ht="12.75" customHeight="1">
      <c r="A147" s="81"/>
      <c r="B147" s="82" t="s">
        <v>48</v>
      </c>
      <c r="C147" s="8" t="s">
        <v>12</v>
      </c>
      <c r="D147" s="57">
        <v>18</v>
      </c>
      <c r="E147" s="57">
        <v>13</v>
      </c>
      <c r="F147" s="57">
        <v>26</v>
      </c>
      <c r="G147" s="57">
        <v>32</v>
      </c>
      <c r="H147" s="57">
        <v>60</v>
      </c>
      <c r="I147" s="57">
        <v>100</v>
      </c>
      <c r="J147" s="57">
        <v>104</v>
      </c>
      <c r="K147" s="57">
        <v>353</v>
      </c>
      <c r="L147" s="13">
        <f aca="true" t="shared" si="70" ref="L147:Q150">+D147/D$150*100</f>
        <v>66.66666666666666</v>
      </c>
      <c r="M147" s="3">
        <f t="shared" si="70"/>
        <v>52</v>
      </c>
      <c r="N147" s="3">
        <f t="shared" si="70"/>
        <v>57.77777777777777</v>
      </c>
      <c r="O147" s="3">
        <f t="shared" si="70"/>
        <v>50.79365079365079</v>
      </c>
      <c r="P147" s="3">
        <f t="shared" si="70"/>
        <v>49.586776859504134</v>
      </c>
      <c r="Q147" s="3">
        <f t="shared" si="70"/>
        <v>59.88023952095808</v>
      </c>
      <c r="R147" s="3">
        <f aca="true" t="shared" si="71" ref="R147:S150">+J147/J$150*100</f>
        <v>61.904761904761905</v>
      </c>
      <c r="S147" s="3">
        <f t="shared" si="71"/>
        <v>57.3051948051948</v>
      </c>
    </row>
    <row r="148" spans="1:19" ht="12.75">
      <c r="A148" s="81"/>
      <c r="B148" s="81"/>
      <c r="C148" s="8" t="s">
        <v>13</v>
      </c>
      <c r="D148" s="57">
        <v>9</v>
      </c>
      <c r="E148" s="57">
        <v>12</v>
      </c>
      <c r="F148" s="57">
        <v>19</v>
      </c>
      <c r="G148" s="57">
        <v>31</v>
      </c>
      <c r="H148" s="57">
        <v>61</v>
      </c>
      <c r="I148" s="57">
        <v>67</v>
      </c>
      <c r="J148" s="57">
        <v>64</v>
      </c>
      <c r="K148" s="57">
        <v>263</v>
      </c>
      <c r="L148" s="13">
        <f t="shared" si="70"/>
        <v>33.33333333333333</v>
      </c>
      <c r="M148" s="3">
        <f t="shared" si="70"/>
        <v>48</v>
      </c>
      <c r="N148" s="3">
        <f t="shared" si="70"/>
        <v>42.22222222222222</v>
      </c>
      <c r="O148" s="3">
        <f t="shared" si="70"/>
        <v>49.2063492063492</v>
      </c>
      <c r="P148" s="3">
        <f t="shared" si="70"/>
        <v>50.413223140495866</v>
      </c>
      <c r="Q148" s="3">
        <f t="shared" si="70"/>
        <v>40.119760479041915</v>
      </c>
      <c r="R148" s="3">
        <f t="shared" si="71"/>
        <v>38.095238095238095</v>
      </c>
      <c r="S148" s="3">
        <f t="shared" si="71"/>
        <v>42.6948051948052</v>
      </c>
    </row>
    <row r="149" spans="1:19" ht="12.75">
      <c r="A149" s="81"/>
      <c r="B149" s="81"/>
      <c r="C149" s="8" t="s">
        <v>14</v>
      </c>
      <c r="D149" s="57">
        <v>0</v>
      </c>
      <c r="E149" s="57">
        <v>0</v>
      </c>
      <c r="F149" s="57">
        <v>0</v>
      </c>
      <c r="G149" s="57">
        <v>0</v>
      </c>
      <c r="H149" s="57">
        <v>0</v>
      </c>
      <c r="I149" s="57">
        <v>0</v>
      </c>
      <c r="J149" s="57">
        <v>0</v>
      </c>
      <c r="K149" s="57">
        <v>0</v>
      </c>
      <c r="L149" s="13">
        <f t="shared" si="70"/>
        <v>0</v>
      </c>
      <c r="M149" s="3">
        <f t="shared" si="70"/>
        <v>0</v>
      </c>
      <c r="N149" s="3">
        <f t="shared" si="70"/>
        <v>0</v>
      </c>
      <c r="O149" s="3">
        <f t="shared" si="70"/>
        <v>0</v>
      </c>
      <c r="P149" s="3">
        <f t="shared" si="70"/>
        <v>0</v>
      </c>
      <c r="Q149" s="3">
        <f t="shared" si="70"/>
        <v>0</v>
      </c>
      <c r="R149" s="3">
        <f t="shared" si="71"/>
        <v>0</v>
      </c>
      <c r="S149" s="3">
        <f t="shared" si="71"/>
        <v>0</v>
      </c>
    </row>
    <row r="150" spans="1:19" ht="12.75">
      <c r="A150" s="81"/>
      <c r="B150" s="83"/>
      <c r="C150" s="8" t="s">
        <v>1</v>
      </c>
      <c r="D150" s="57">
        <v>27</v>
      </c>
      <c r="E150" s="57">
        <v>25</v>
      </c>
      <c r="F150" s="57">
        <v>45</v>
      </c>
      <c r="G150" s="57">
        <v>63</v>
      </c>
      <c r="H150" s="57">
        <v>121</v>
      </c>
      <c r="I150" s="57">
        <v>167</v>
      </c>
      <c r="J150" s="57">
        <v>168</v>
      </c>
      <c r="K150" s="57">
        <v>616</v>
      </c>
      <c r="L150" s="13">
        <f t="shared" si="70"/>
        <v>100</v>
      </c>
      <c r="M150" s="3">
        <f t="shared" si="70"/>
        <v>100</v>
      </c>
      <c r="N150" s="3">
        <f t="shared" si="70"/>
        <v>100</v>
      </c>
      <c r="O150" s="3">
        <f t="shared" si="70"/>
        <v>100</v>
      </c>
      <c r="P150" s="3">
        <f t="shared" si="70"/>
        <v>100</v>
      </c>
      <c r="Q150" s="3">
        <f t="shared" si="70"/>
        <v>100</v>
      </c>
      <c r="R150" s="3">
        <f t="shared" si="71"/>
        <v>100</v>
      </c>
      <c r="S150" s="3">
        <f t="shared" si="71"/>
        <v>100</v>
      </c>
    </row>
    <row r="151" spans="1:19" ht="12.75" customHeight="1">
      <c r="A151" s="89"/>
      <c r="B151" s="80" t="s">
        <v>49</v>
      </c>
      <c r="C151" s="15" t="s">
        <v>12</v>
      </c>
      <c r="D151" s="55">
        <v>6</v>
      </c>
      <c r="E151" s="55">
        <v>9</v>
      </c>
      <c r="F151" s="55">
        <v>7</v>
      </c>
      <c r="G151" s="55">
        <v>13</v>
      </c>
      <c r="H151" s="55">
        <v>59</v>
      </c>
      <c r="I151" s="55">
        <v>76</v>
      </c>
      <c r="J151" s="55">
        <v>70</v>
      </c>
      <c r="K151" s="55">
        <v>240</v>
      </c>
      <c r="L151" s="12">
        <f aca="true" t="shared" si="72" ref="L151:Q154">+D151/D$154*100</f>
        <v>33.33333333333333</v>
      </c>
      <c r="M151" s="10">
        <f t="shared" si="72"/>
        <v>47.368421052631575</v>
      </c>
      <c r="N151" s="10">
        <f t="shared" si="72"/>
        <v>58.333333333333336</v>
      </c>
      <c r="O151" s="10">
        <f t="shared" si="72"/>
        <v>46.42857142857143</v>
      </c>
      <c r="P151" s="10">
        <f t="shared" si="72"/>
        <v>53.153153153153156</v>
      </c>
      <c r="Q151" s="10">
        <f t="shared" si="72"/>
        <v>59.84251968503938</v>
      </c>
      <c r="R151" s="10">
        <f aca="true" t="shared" si="73" ref="R151:S154">+J151/J$154*100</f>
        <v>65.42056074766354</v>
      </c>
      <c r="S151" s="10">
        <f t="shared" si="73"/>
        <v>56.872037914691944</v>
      </c>
    </row>
    <row r="152" spans="1:19" ht="12.75">
      <c r="A152" s="89"/>
      <c r="B152" s="81"/>
      <c r="C152" s="16" t="s">
        <v>13</v>
      </c>
      <c r="D152" s="57">
        <v>12</v>
      </c>
      <c r="E152" s="57">
        <v>10</v>
      </c>
      <c r="F152" s="57">
        <v>5</v>
      </c>
      <c r="G152" s="57">
        <v>15</v>
      </c>
      <c r="H152" s="57">
        <v>52</v>
      </c>
      <c r="I152" s="57">
        <v>51</v>
      </c>
      <c r="J152" s="57">
        <v>37</v>
      </c>
      <c r="K152" s="57">
        <v>182</v>
      </c>
      <c r="L152" s="13">
        <f t="shared" si="72"/>
        <v>66.66666666666666</v>
      </c>
      <c r="M152" s="3">
        <f t="shared" si="72"/>
        <v>52.63157894736842</v>
      </c>
      <c r="N152" s="3">
        <f t="shared" si="72"/>
        <v>41.66666666666667</v>
      </c>
      <c r="O152" s="3">
        <f t="shared" si="72"/>
        <v>53.57142857142857</v>
      </c>
      <c r="P152" s="3">
        <f t="shared" si="72"/>
        <v>46.846846846846844</v>
      </c>
      <c r="Q152" s="3">
        <f t="shared" si="72"/>
        <v>40.15748031496063</v>
      </c>
      <c r="R152" s="3">
        <f t="shared" si="73"/>
        <v>34.57943925233645</v>
      </c>
      <c r="S152" s="3">
        <f t="shared" si="73"/>
        <v>43.127962085308056</v>
      </c>
    </row>
    <row r="153" spans="1:19" ht="12.75">
      <c r="A153" s="89"/>
      <c r="B153" s="81"/>
      <c r="C153" s="16" t="s">
        <v>14</v>
      </c>
      <c r="D153" s="57">
        <v>0</v>
      </c>
      <c r="E153" s="57">
        <v>0</v>
      </c>
      <c r="F153" s="57">
        <v>0</v>
      </c>
      <c r="G153" s="57">
        <v>0</v>
      </c>
      <c r="H153" s="57">
        <v>0</v>
      </c>
      <c r="I153" s="57">
        <v>0</v>
      </c>
      <c r="J153" s="57">
        <v>0</v>
      </c>
      <c r="K153" s="57">
        <v>0</v>
      </c>
      <c r="L153" s="13">
        <f t="shared" si="72"/>
        <v>0</v>
      </c>
      <c r="M153" s="3">
        <f t="shared" si="72"/>
        <v>0</v>
      </c>
      <c r="N153" s="3">
        <f t="shared" si="72"/>
        <v>0</v>
      </c>
      <c r="O153" s="3">
        <f t="shared" si="72"/>
        <v>0</v>
      </c>
      <c r="P153" s="3">
        <f t="shared" si="72"/>
        <v>0</v>
      </c>
      <c r="Q153" s="3">
        <f t="shared" si="72"/>
        <v>0</v>
      </c>
      <c r="R153" s="3">
        <f t="shared" si="73"/>
        <v>0</v>
      </c>
      <c r="S153" s="3">
        <f t="shared" si="73"/>
        <v>0</v>
      </c>
    </row>
    <row r="154" spans="1:19" ht="12.75">
      <c r="A154" s="89"/>
      <c r="B154" s="81"/>
      <c r="C154" s="17" t="s">
        <v>1</v>
      </c>
      <c r="D154" s="59">
        <v>18</v>
      </c>
      <c r="E154" s="59">
        <v>19</v>
      </c>
      <c r="F154" s="59">
        <v>12</v>
      </c>
      <c r="G154" s="59">
        <v>28</v>
      </c>
      <c r="H154" s="59">
        <v>111</v>
      </c>
      <c r="I154" s="59">
        <v>127</v>
      </c>
      <c r="J154" s="59">
        <v>107</v>
      </c>
      <c r="K154" s="59">
        <v>422</v>
      </c>
      <c r="L154" s="14">
        <f t="shared" si="72"/>
        <v>100</v>
      </c>
      <c r="M154" s="6">
        <f t="shared" si="72"/>
        <v>100</v>
      </c>
      <c r="N154" s="6">
        <f t="shared" si="72"/>
        <v>100</v>
      </c>
      <c r="O154" s="6">
        <f t="shared" si="72"/>
        <v>100</v>
      </c>
      <c r="P154" s="6">
        <f t="shared" si="72"/>
        <v>100</v>
      </c>
      <c r="Q154" s="6">
        <f t="shared" si="72"/>
        <v>100</v>
      </c>
      <c r="R154" s="6">
        <f t="shared" si="73"/>
        <v>100</v>
      </c>
      <c r="S154" s="6">
        <f t="shared" si="73"/>
        <v>100</v>
      </c>
    </row>
    <row r="155" spans="1:19" ht="12.75" customHeight="1">
      <c r="A155" s="81"/>
      <c r="B155" s="82" t="s">
        <v>50</v>
      </c>
      <c r="C155" s="8" t="s">
        <v>12</v>
      </c>
      <c r="D155" s="57">
        <v>14</v>
      </c>
      <c r="E155" s="57">
        <v>15</v>
      </c>
      <c r="F155" s="57">
        <v>17</v>
      </c>
      <c r="G155" s="57">
        <v>29</v>
      </c>
      <c r="H155" s="57">
        <v>89</v>
      </c>
      <c r="I155" s="57">
        <v>115</v>
      </c>
      <c r="J155" s="57">
        <v>129</v>
      </c>
      <c r="K155" s="57">
        <v>408</v>
      </c>
      <c r="L155" s="13">
        <f aca="true" t="shared" si="74" ref="L155:Q158">+D155/D$158*100</f>
        <v>36.84210526315789</v>
      </c>
      <c r="M155" s="3">
        <f t="shared" si="74"/>
        <v>48.38709677419355</v>
      </c>
      <c r="N155" s="3">
        <f t="shared" si="74"/>
        <v>51.515151515151516</v>
      </c>
      <c r="O155" s="3">
        <f t="shared" si="74"/>
        <v>42.028985507246375</v>
      </c>
      <c r="P155" s="3">
        <f t="shared" si="74"/>
        <v>51.445086705202314</v>
      </c>
      <c r="Q155" s="3">
        <f t="shared" si="74"/>
        <v>54.761904761904766</v>
      </c>
      <c r="R155" s="3">
        <f aca="true" t="shared" si="75" ref="R155:S158">+J155/J$158*100</f>
        <v>63.23529411764706</v>
      </c>
      <c r="S155" s="3">
        <f t="shared" si="75"/>
        <v>53.825857519788926</v>
      </c>
    </row>
    <row r="156" spans="1:19" ht="12.75">
      <c r="A156" s="81"/>
      <c r="B156" s="81"/>
      <c r="C156" s="8" t="s">
        <v>13</v>
      </c>
      <c r="D156" s="57">
        <v>24</v>
      </c>
      <c r="E156" s="57">
        <v>16</v>
      </c>
      <c r="F156" s="57">
        <v>16</v>
      </c>
      <c r="G156" s="57">
        <v>40</v>
      </c>
      <c r="H156" s="57">
        <v>84</v>
      </c>
      <c r="I156" s="57">
        <v>95</v>
      </c>
      <c r="J156" s="57">
        <v>75</v>
      </c>
      <c r="K156" s="57">
        <v>350</v>
      </c>
      <c r="L156" s="13">
        <f t="shared" si="74"/>
        <v>63.1578947368421</v>
      </c>
      <c r="M156" s="3">
        <f t="shared" si="74"/>
        <v>51.61290322580645</v>
      </c>
      <c r="N156" s="3">
        <f t="shared" si="74"/>
        <v>48.484848484848484</v>
      </c>
      <c r="O156" s="3">
        <f t="shared" si="74"/>
        <v>57.971014492753625</v>
      </c>
      <c r="P156" s="3">
        <f t="shared" si="74"/>
        <v>48.554913294797686</v>
      </c>
      <c r="Q156" s="3">
        <f t="shared" si="74"/>
        <v>45.23809523809524</v>
      </c>
      <c r="R156" s="3">
        <f t="shared" si="75"/>
        <v>36.76470588235294</v>
      </c>
      <c r="S156" s="3">
        <f t="shared" si="75"/>
        <v>46.17414248021108</v>
      </c>
    </row>
    <row r="157" spans="1:19" ht="12.75">
      <c r="A157" s="81"/>
      <c r="B157" s="81"/>
      <c r="C157" s="8" t="s">
        <v>14</v>
      </c>
      <c r="D157" s="57">
        <v>0</v>
      </c>
      <c r="E157" s="57">
        <v>0</v>
      </c>
      <c r="F157" s="57">
        <v>0</v>
      </c>
      <c r="G157" s="57">
        <v>0</v>
      </c>
      <c r="H157" s="57">
        <v>0</v>
      </c>
      <c r="I157" s="57">
        <v>0</v>
      </c>
      <c r="J157" s="57">
        <v>0</v>
      </c>
      <c r="K157" s="57">
        <v>0</v>
      </c>
      <c r="L157" s="13">
        <f t="shared" si="74"/>
        <v>0</v>
      </c>
      <c r="M157" s="3">
        <f t="shared" si="74"/>
        <v>0</v>
      </c>
      <c r="N157" s="3">
        <f t="shared" si="74"/>
        <v>0</v>
      </c>
      <c r="O157" s="3">
        <f t="shared" si="74"/>
        <v>0</v>
      </c>
      <c r="P157" s="3">
        <f t="shared" si="74"/>
        <v>0</v>
      </c>
      <c r="Q157" s="3">
        <f t="shared" si="74"/>
        <v>0</v>
      </c>
      <c r="R157" s="3">
        <f t="shared" si="75"/>
        <v>0</v>
      </c>
      <c r="S157" s="3">
        <f t="shared" si="75"/>
        <v>0</v>
      </c>
    </row>
    <row r="158" spans="1:19" ht="12.75">
      <c r="A158" s="81"/>
      <c r="B158" s="83"/>
      <c r="C158" s="8" t="s">
        <v>1</v>
      </c>
      <c r="D158" s="57">
        <v>38</v>
      </c>
      <c r="E158" s="57">
        <v>31</v>
      </c>
      <c r="F158" s="57">
        <v>33</v>
      </c>
      <c r="G158" s="57">
        <v>69</v>
      </c>
      <c r="H158" s="57">
        <v>173</v>
      </c>
      <c r="I158" s="57">
        <v>210</v>
      </c>
      <c r="J158" s="57">
        <v>204</v>
      </c>
      <c r="K158" s="57">
        <v>758</v>
      </c>
      <c r="L158" s="13">
        <f t="shared" si="74"/>
        <v>100</v>
      </c>
      <c r="M158" s="3">
        <f t="shared" si="74"/>
        <v>100</v>
      </c>
      <c r="N158" s="3">
        <f t="shared" si="74"/>
        <v>100</v>
      </c>
      <c r="O158" s="3">
        <f t="shared" si="74"/>
        <v>100</v>
      </c>
      <c r="P158" s="3">
        <f t="shared" si="74"/>
        <v>100</v>
      </c>
      <c r="Q158" s="3">
        <f t="shared" si="74"/>
        <v>100</v>
      </c>
      <c r="R158" s="3">
        <f t="shared" si="75"/>
        <v>100</v>
      </c>
      <c r="S158" s="3">
        <f t="shared" si="75"/>
        <v>100</v>
      </c>
    </row>
    <row r="159" spans="1:19" ht="12.75" customHeight="1">
      <c r="A159" s="89"/>
      <c r="B159" s="80" t="s">
        <v>51</v>
      </c>
      <c r="C159" s="15" t="s">
        <v>12</v>
      </c>
      <c r="D159" s="55">
        <v>4</v>
      </c>
      <c r="E159" s="55">
        <v>7</v>
      </c>
      <c r="F159" s="55">
        <v>16</v>
      </c>
      <c r="G159" s="55">
        <v>29</v>
      </c>
      <c r="H159" s="55">
        <v>58</v>
      </c>
      <c r="I159" s="55">
        <v>107</v>
      </c>
      <c r="J159" s="55">
        <v>77</v>
      </c>
      <c r="K159" s="55">
        <v>298</v>
      </c>
      <c r="L159" s="12">
        <f aca="true" t="shared" si="76" ref="L159:Q162">+D159/D$162*100</f>
        <v>28.57142857142857</v>
      </c>
      <c r="M159" s="10">
        <f t="shared" si="76"/>
        <v>70</v>
      </c>
      <c r="N159" s="10">
        <f t="shared" si="76"/>
        <v>53.333333333333336</v>
      </c>
      <c r="O159" s="10">
        <f t="shared" si="76"/>
        <v>55.769230769230774</v>
      </c>
      <c r="P159" s="10">
        <f t="shared" si="76"/>
        <v>43.28358208955223</v>
      </c>
      <c r="Q159" s="10">
        <f t="shared" si="76"/>
        <v>62.94117647058823</v>
      </c>
      <c r="R159" s="10">
        <f aca="true" t="shared" si="77" ref="R159:S162">+J159/J$162*100</f>
        <v>63.114754098360656</v>
      </c>
      <c r="S159" s="10">
        <f t="shared" si="77"/>
        <v>56.015037593984964</v>
      </c>
    </row>
    <row r="160" spans="1:19" ht="12.75">
      <c r="A160" s="89"/>
      <c r="B160" s="81"/>
      <c r="C160" s="16" t="s">
        <v>13</v>
      </c>
      <c r="D160" s="57">
        <v>10</v>
      </c>
      <c r="E160" s="57">
        <v>3</v>
      </c>
      <c r="F160" s="57">
        <v>14</v>
      </c>
      <c r="G160" s="57">
        <v>23</v>
      </c>
      <c r="H160" s="57">
        <v>76</v>
      </c>
      <c r="I160" s="57">
        <v>63</v>
      </c>
      <c r="J160" s="57">
        <v>45</v>
      </c>
      <c r="K160" s="57">
        <v>234</v>
      </c>
      <c r="L160" s="13">
        <f t="shared" si="76"/>
        <v>71.42857142857143</v>
      </c>
      <c r="M160" s="3">
        <f t="shared" si="76"/>
        <v>30</v>
      </c>
      <c r="N160" s="3">
        <f t="shared" si="76"/>
        <v>46.666666666666664</v>
      </c>
      <c r="O160" s="3">
        <f t="shared" si="76"/>
        <v>44.230769230769226</v>
      </c>
      <c r="P160" s="3">
        <f t="shared" si="76"/>
        <v>56.71641791044776</v>
      </c>
      <c r="Q160" s="3">
        <f t="shared" si="76"/>
        <v>37.05882352941177</v>
      </c>
      <c r="R160" s="3">
        <f t="shared" si="77"/>
        <v>36.885245901639344</v>
      </c>
      <c r="S160" s="3">
        <f t="shared" si="77"/>
        <v>43.984962406015036</v>
      </c>
    </row>
    <row r="161" spans="1:19" ht="12.75">
      <c r="A161" s="89"/>
      <c r="B161" s="81"/>
      <c r="C161" s="16" t="s">
        <v>14</v>
      </c>
      <c r="D161" s="57">
        <v>0</v>
      </c>
      <c r="E161" s="57">
        <v>0</v>
      </c>
      <c r="F161" s="57">
        <v>0</v>
      </c>
      <c r="G161" s="57">
        <v>0</v>
      </c>
      <c r="H161" s="57">
        <v>0</v>
      </c>
      <c r="I161" s="57">
        <v>0</v>
      </c>
      <c r="J161" s="57">
        <v>0</v>
      </c>
      <c r="K161" s="57">
        <v>0</v>
      </c>
      <c r="L161" s="13">
        <f t="shared" si="76"/>
        <v>0</v>
      </c>
      <c r="M161" s="3">
        <f t="shared" si="76"/>
        <v>0</v>
      </c>
      <c r="N161" s="3">
        <f t="shared" si="76"/>
        <v>0</v>
      </c>
      <c r="O161" s="3">
        <f t="shared" si="76"/>
        <v>0</v>
      </c>
      <c r="P161" s="3">
        <f t="shared" si="76"/>
        <v>0</v>
      </c>
      <c r="Q161" s="3">
        <f t="shared" si="76"/>
        <v>0</v>
      </c>
      <c r="R161" s="3">
        <f t="shared" si="77"/>
        <v>0</v>
      </c>
      <c r="S161" s="3">
        <f t="shared" si="77"/>
        <v>0</v>
      </c>
    </row>
    <row r="162" spans="1:19" ht="12.75">
      <c r="A162" s="89"/>
      <c r="B162" s="81"/>
      <c r="C162" s="17" t="s">
        <v>1</v>
      </c>
      <c r="D162" s="59">
        <v>14</v>
      </c>
      <c r="E162" s="59">
        <v>10</v>
      </c>
      <c r="F162" s="59">
        <v>30</v>
      </c>
      <c r="G162" s="59">
        <v>52</v>
      </c>
      <c r="H162" s="59">
        <v>134</v>
      </c>
      <c r="I162" s="59">
        <v>170</v>
      </c>
      <c r="J162" s="59">
        <v>122</v>
      </c>
      <c r="K162" s="59">
        <v>532</v>
      </c>
      <c r="L162" s="14">
        <f t="shared" si="76"/>
        <v>100</v>
      </c>
      <c r="M162" s="6">
        <f t="shared" si="76"/>
        <v>100</v>
      </c>
      <c r="N162" s="6">
        <f t="shared" si="76"/>
        <v>100</v>
      </c>
      <c r="O162" s="6">
        <f t="shared" si="76"/>
        <v>100</v>
      </c>
      <c r="P162" s="6">
        <f t="shared" si="76"/>
        <v>100</v>
      </c>
      <c r="Q162" s="6">
        <f t="shared" si="76"/>
        <v>100</v>
      </c>
      <c r="R162" s="6">
        <f t="shared" si="77"/>
        <v>100</v>
      </c>
      <c r="S162" s="6">
        <f t="shared" si="77"/>
        <v>100</v>
      </c>
    </row>
    <row r="163" spans="1:19" ht="12.75" customHeight="1">
      <c r="A163" s="81"/>
      <c r="B163" s="82" t="s">
        <v>52</v>
      </c>
      <c r="C163" s="8" t="s">
        <v>12</v>
      </c>
      <c r="D163" s="57">
        <v>1</v>
      </c>
      <c r="E163" s="57">
        <v>2</v>
      </c>
      <c r="F163" s="57">
        <v>9</v>
      </c>
      <c r="G163" s="57">
        <v>17</v>
      </c>
      <c r="H163" s="57">
        <v>57</v>
      </c>
      <c r="I163" s="57">
        <v>65</v>
      </c>
      <c r="J163" s="57">
        <v>55</v>
      </c>
      <c r="K163" s="57">
        <v>206</v>
      </c>
      <c r="L163" s="13">
        <f aca="true" t="shared" si="78" ref="L163:Q166">+D163/D$166*100</f>
        <v>9.090909090909092</v>
      </c>
      <c r="M163" s="3">
        <f t="shared" si="78"/>
        <v>16.666666666666664</v>
      </c>
      <c r="N163" s="3">
        <f t="shared" si="78"/>
        <v>56.25</v>
      </c>
      <c r="O163" s="3">
        <f t="shared" si="78"/>
        <v>42.5</v>
      </c>
      <c r="P163" s="3">
        <f t="shared" si="78"/>
        <v>52.293577981651374</v>
      </c>
      <c r="Q163" s="3">
        <f t="shared" si="78"/>
        <v>58.55855855855856</v>
      </c>
      <c r="R163" s="3">
        <f aca="true" t="shared" si="79" ref="R163:S166">+J163/J$166*100</f>
        <v>63.2183908045977</v>
      </c>
      <c r="S163" s="3">
        <f t="shared" si="79"/>
        <v>53.36787564766839</v>
      </c>
    </row>
    <row r="164" spans="1:19" ht="12.75">
      <c r="A164" s="81"/>
      <c r="B164" s="81"/>
      <c r="C164" s="8" t="s">
        <v>13</v>
      </c>
      <c r="D164" s="57">
        <v>10</v>
      </c>
      <c r="E164" s="57">
        <v>10</v>
      </c>
      <c r="F164" s="57">
        <v>7</v>
      </c>
      <c r="G164" s="57">
        <v>20</v>
      </c>
      <c r="H164" s="57">
        <v>50</v>
      </c>
      <c r="I164" s="57">
        <v>44</v>
      </c>
      <c r="J164" s="57">
        <v>32</v>
      </c>
      <c r="K164" s="57">
        <v>173</v>
      </c>
      <c r="L164" s="13">
        <f t="shared" si="78"/>
        <v>90.9090909090909</v>
      </c>
      <c r="M164" s="3">
        <f t="shared" si="78"/>
        <v>83.33333333333334</v>
      </c>
      <c r="N164" s="3">
        <f t="shared" si="78"/>
        <v>43.75</v>
      </c>
      <c r="O164" s="3">
        <f t="shared" si="78"/>
        <v>50</v>
      </c>
      <c r="P164" s="3">
        <f t="shared" si="78"/>
        <v>45.87155963302752</v>
      </c>
      <c r="Q164" s="3">
        <f t="shared" si="78"/>
        <v>39.63963963963964</v>
      </c>
      <c r="R164" s="3">
        <f t="shared" si="79"/>
        <v>36.7816091954023</v>
      </c>
      <c r="S164" s="3">
        <f t="shared" si="79"/>
        <v>44.81865284974093</v>
      </c>
    </row>
    <row r="165" spans="1:19" ht="12.75">
      <c r="A165" s="81"/>
      <c r="B165" s="81"/>
      <c r="C165" s="8" t="s">
        <v>14</v>
      </c>
      <c r="D165" s="57">
        <v>0</v>
      </c>
      <c r="E165" s="57">
        <v>0</v>
      </c>
      <c r="F165" s="57">
        <v>0</v>
      </c>
      <c r="G165" s="57">
        <v>3</v>
      </c>
      <c r="H165" s="57">
        <v>2</v>
      </c>
      <c r="I165" s="57">
        <v>2</v>
      </c>
      <c r="J165" s="57">
        <v>0</v>
      </c>
      <c r="K165" s="57">
        <v>7</v>
      </c>
      <c r="L165" s="13">
        <f t="shared" si="78"/>
        <v>0</v>
      </c>
      <c r="M165" s="3">
        <f t="shared" si="78"/>
        <v>0</v>
      </c>
      <c r="N165" s="3">
        <f t="shared" si="78"/>
        <v>0</v>
      </c>
      <c r="O165" s="3">
        <f t="shared" si="78"/>
        <v>7.5</v>
      </c>
      <c r="P165" s="3">
        <f t="shared" si="78"/>
        <v>1.834862385321101</v>
      </c>
      <c r="Q165" s="3">
        <f t="shared" si="78"/>
        <v>1.8018018018018018</v>
      </c>
      <c r="R165" s="3">
        <f t="shared" si="79"/>
        <v>0</v>
      </c>
      <c r="S165" s="3">
        <f t="shared" si="79"/>
        <v>1.8134715025906734</v>
      </c>
    </row>
    <row r="166" spans="1:19" ht="12.75">
      <c r="A166" s="81"/>
      <c r="B166" s="83"/>
      <c r="C166" s="8" t="s">
        <v>1</v>
      </c>
      <c r="D166" s="57">
        <v>11</v>
      </c>
      <c r="E166" s="57">
        <v>12</v>
      </c>
      <c r="F166" s="57">
        <v>16</v>
      </c>
      <c r="G166" s="57">
        <v>40</v>
      </c>
      <c r="H166" s="57">
        <v>109</v>
      </c>
      <c r="I166" s="57">
        <v>111</v>
      </c>
      <c r="J166" s="57">
        <v>87</v>
      </c>
      <c r="K166" s="57">
        <v>386</v>
      </c>
      <c r="L166" s="13">
        <f t="shared" si="78"/>
        <v>100</v>
      </c>
      <c r="M166" s="3">
        <f t="shared" si="78"/>
        <v>100</v>
      </c>
      <c r="N166" s="3">
        <f t="shared" si="78"/>
        <v>100</v>
      </c>
      <c r="O166" s="3">
        <f t="shared" si="78"/>
        <v>100</v>
      </c>
      <c r="P166" s="3">
        <f t="shared" si="78"/>
        <v>100</v>
      </c>
      <c r="Q166" s="3">
        <f t="shared" si="78"/>
        <v>100</v>
      </c>
      <c r="R166" s="3">
        <f t="shared" si="79"/>
        <v>100</v>
      </c>
      <c r="S166" s="3">
        <f t="shared" si="79"/>
        <v>100</v>
      </c>
    </row>
    <row r="167" spans="1:19" ht="12.75" customHeight="1">
      <c r="A167" s="89"/>
      <c r="B167" s="80" t="s">
        <v>53</v>
      </c>
      <c r="C167" s="15" t="s">
        <v>12</v>
      </c>
      <c r="D167" s="55">
        <v>6</v>
      </c>
      <c r="E167" s="55">
        <v>5</v>
      </c>
      <c r="F167" s="55">
        <v>8</v>
      </c>
      <c r="G167" s="55">
        <v>14</v>
      </c>
      <c r="H167" s="55">
        <v>38</v>
      </c>
      <c r="I167" s="55">
        <v>55</v>
      </c>
      <c r="J167" s="55">
        <v>46</v>
      </c>
      <c r="K167" s="55">
        <v>172</v>
      </c>
      <c r="L167" s="12">
        <f aca="true" t="shared" si="80" ref="L167:Q170">+D167/D$170*100</f>
        <v>42.857142857142854</v>
      </c>
      <c r="M167" s="10">
        <f t="shared" si="80"/>
        <v>83.33333333333334</v>
      </c>
      <c r="N167" s="10">
        <f t="shared" si="80"/>
        <v>50</v>
      </c>
      <c r="O167" s="10">
        <f t="shared" si="80"/>
        <v>48.275862068965516</v>
      </c>
      <c r="P167" s="10">
        <f t="shared" si="80"/>
        <v>39.58333333333333</v>
      </c>
      <c r="Q167" s="10">
        <f t="shared" si="80"/>
        <v>51.4018691588785</v>
      </c>
      <c r="R167" s="10">
        <f aca="true" t="shared" si="81" ref="R167:S170">+J167/J$170*100</f>
        <v>56.09756097560976</v>
      </c>
      <c r="S167" s="10">
        <f t="shared" si="81"/>
        <v>49.142857142857146</v>
      </c>
    </row>
    <row r="168" spans="1:19" ht="12.75">
      <c r="A168" s="89"/>
      <c r="B168" s="81"/>
      <c r="C168" s="16" t="s">
        <v>13</v>
      </c>
      <c r="D168" s="57">
        <v>8</v>
      </c>
      <c r="E168" s="57">
        <v>1</v>
      </c>
      <c r="F168" s="57">
        <v>8</v>
      </c>
      <c r="G168" s="57">
        <v>15</v>
      </c>
      <c r="H168" s="57">
        <v>58</v>
      </c>
      <c r="I168" s="57">
        <v>52</v>
      </c>
      <c r="J168" s="57">
        <v>36</v>
      </c>
      <c r="K168" s="57">
        <v>178</v>
      </c>
      <c r="L168" s="13">
        <f t="shared" si="80"/>
        <v>57.14285714285714</v>
      </c>
      <c r="M168" s="3">
        <f t="shared" si="80"/>
        <v>16.666666666666664</v>
      </c>
      <c r="N168" s="3">
        <f t="shared" si="80"/>
        <v>50</v>
      </c>
      <c r="O168" s="3">
        <f t="shared" si="80"/>
        <v>51.724137931034484</v>
      </c>
      <c r="P168" s="3">
        <f t="shared" si="80"/>
        <v>60.416666666666664</v>
      </c>
      <c r="Q168" s="3">
        <f t="shared" si="80"/>
        <v>48.598130841121495</v>
      </c>
      <c r="R168" s="3">
        <f t="shared" si="81"/>
        <v>43.90243902439025</v>
      </c>
      <c r="S168" s="3">
        <f t="shared" si="81"/>
        <v>50.857142857142854</v>
      </c>
    </row>
    <row r="169" spans="1:19" ht="12.75">
      <c r="A169" s="89"/>
      <c r="B169" s="81"/>
      <c r="C169" s="16" t="s">
        <v>14</v>
      </c>
      <c r="D169" s="57">
        <v>0</v>
      </c>
      <c r="E169" s="57">
        <v>0</v>
      </c>
      <c r="F169" s="57">
        <v>0</v>
      </c>
      <c r="G169" s="57">
        <v>0</v>
      </c>
      <c r="H169" s="57">
        <v>0</v>
      </c>
      <c r="I169" s="57">
        <v>0</v>
      </c>
      <c r="J169" s="57">
        <v>0</v>
      </c>
      <c r="K169" s="57">
        <v>0</v>
      </c>
      <c r="L169" s="13">
        <f t="shared" si="80"/>
        <v>0</v>
      </c>
      <c r="M169" s="3">
        <f t="shared" si="80"/>
        <v>0</v>
      </c>
      <c r="N169" s="3">
        <f t="shared" si="80"/>
        <v>0</v>
      </c>
      <c r="O169" s="3">
        <f t="shared" si="80"/>
        <v>0</v>
      </c>
      <c r="P169" s="3">
        <f t="shared" si="80"/>
        <v>0</v>
      </c>
      <c r="Q169" s="3">
        <f t="shared" si="80"/>
        <v>0</v>
      </c>
      <c r="R169" s="3">
        <f t="shared" si="81"/>
        <v>0</v>
      </c>
      <c r="S169" s="3">
        <f t="shared" si="81"/>
        <v>0</v>
      </c>
    </row>
    <row r="170" spans="1:19" ht="13.5" thickBot="1">
      <c r="A170" s="89"/>
      <c r="B170" s="83"/>
      <c r="C170" s="16" t="s">
        <v>1</v>
      </c>
      <c r="D170" s="57">
        <v>14</v>
      </c>
      <c r="E170" s="57">
        <v>6</v>
      </c>
      <c r="F170" s="57">
        <v>16</v>
      </c>
      <c r="G170" s="57">
        <v>29</v>
      </c>
      <c r="H170" s="57">
        <v>96</v>
      </c>
      <c r="I170" s="57">
        <v>107</v>
      </c>
      <c r="J170" s="57">
        <v>82</v>
      </c>
      <c r="K170" s="57">
        <v>350</v>
      </c>
      <c r="L170" s="13">
        <f t="shared" si="80"/>
        <v>100</v>
      </c>
      <c r="M170" s="3">
        <f t="shared" si="80"/>
        <v>100</v>
      </c>
      <c r="N170" s="3">
        <f t="shared" si="80"/>
        <v>100</v>
      </c>
      <c r="O170" s="3">
        <f t="shared" si="80"/>
        <v>100</v>
      </c>
      <c r="P170" s="3">
        <f t="shared" si="80"/>
        <v>100</v>
      </c>
      <c r="Q170" s="3">
        <f t="shared" si="80"/>
        <v>100</v>
      </c>
      <c r="R170" s="3">
        <f t="shared" si="81"/>
        <v>100</v>
      </c>
      <c r="S170" s="3">
        <f t="shared" si="81"/>
        <v>100</v>
      </c>
    </row>
    <row r="171" spans="1:19" ht="12.75" customHeight="1">
      <c r="A171" s="89"/>
      <c r="B171" s="91" t="s">
        <v>54</v>
      </c>
      <c r="C171" s="67" t="s">
        <v>12</v>
      </c>
      <c r="D171" s="62">
        <v>10</v>
      </c>
      <c r="E171" s="62">
        <v>9</v>
      </c>
      <c r="F171" s="62">
        <v>12</v>
      </c>
      <c r="G171" s="62">
        <v>17</v>
      </c>
      <c r="H171" s="62">
        <v>55</v>
      </c>
      <c r="I171" s="62">
        <v>80</v>
      </c>
      <c r="J171" s="62">
        <v>91</v>
      </c>
      <c r="K171" s="62">
        <v>274</v>
      </c>
      <c r="L171" s="64">
        <f aca="true" t="shared" si="82" ref="L171:Q174">+D171/D$174*100</f>
        <v>52.63157894736842</v>
      </c>
      <c r="M171" s="65">
        <f t="shared" si="82"/>
        <v>33.33333333333333</v>
      </c>
      <c r="N171" s="65">
        <f t="shared" si="82"/>
        <v>46.15384615384615</v>
      </c>
      <c r="O171" s="65">
        <f t="shared" si="82"/>
        <v>30.909090909090907</v>
      </c>
      <c r="P171" s="65">
        <f t="shared" si="82"/>
        <v>38.46153846153847</v>
      </c>
      <c r="Q171" s="65">
        <f t="shared" si="82"/>
        <v>45.45454545454545</v>
      </c>
      <c r="R171" s="65">
        <f aca="true" t="shared" si="83" ref="R171:S174">+J171/J$174*100</f>
        <v>52</v>
      </c>
      <c r="S171" s="65">
        <f t="shared" si="83"/>
        <v>44.12238325281804</v>
      </c>
    </row>
    <row r="172" spans="1:19" ht="12.75">
      <c r="A172" s="89"/>
      <c r="B172" s="81"/>
      <c r="C172" s="8" t="s">
        <v>13</v>
      </c>
      <c r="D172" s="57">
        <v>9</v>
      </c>
      <c r="E172" s="57">
        <v>18</v>
      </c>
      <c r="F172" s="57">
        <v>14</v>
      </c>
      <c r="G172" s="57">
        <v>38</v>
      </c>
      <c r="H172" s="57">
        <v>88</v>
      </c>
      <c r="I172" s="57">
        <v>96</v>
      </c>
      <c r="J172" s="57">
        <v>84</v>
      </c>
      <c r="K172" s="57">
        <v>347</v>
      </c>
      <c r="L172" s="13">
        <f t="shared" si="82"/>
        <v>47.368421052631575</v>
      </c>
      <c r="M172" s="3">
        <f t="shared" si="82"/>
        <v>66.66666666666666</v>
      </c>
      <c r="N172" s="3">
        <f t="shared" si="82"/>
        <v>53.84615384615385</v>
      </c>
      <c r="O172" s="3">
        <f t="shared" si="82"/>
        <v>69.0909090909091</v>
      </c>
      <c r="P172" s="3">
        <f t="shared" si="82"/>
        <v>61.53846153846154</v>
      </c>
      <c r="Q172" s="3">
        <f t="shared" si="82"/>
        <v>54.54545454545454</v>
      </c>
      <c r="R172" s="3">
        <f t="shared" si="83"/>
        <v>48</v>
      </c>
      <c r="S172" s="3">
        <f t="shared" si="83"/>
        <v>55.87761674718197</v>
      </c>
    </row>
    <row r="173" spans="1:19" ht="12.75">
      <c r="A173" s="89"/>
      <c r="B173" s="81"/>
      <c r="C173" s="8" t="s">
        <v>14</v>
      </c>
      <c r="D173" s="57">
        <v>0</v>
      </c>
      <c r="E173" s="57">
        <v>0</v>
      </c>
      <c r="F173" s="57">
        <v>0</v>
      </c>
      <c r="G173" s="57">
        <v>0</v>
      </c>
      <c r="H173" s="57">
        <v>0</v>
      </c>
      <c r="I173" s="57">
        <v>0</v>
      </c>
      <c r="J173" s="57">
        <v>0</v>
      </c>
      <c r="K173" s="57">
        <v>0</v>
      </c>
      <c r="L173" s="13">
        <f t="shared" si="82"/>
        <v>0</v>
      </c>
      <c r="M173" s="3">
        <f t="shared" si="82"/>
        <v>0</v>
      </c>
      <c r="N173" s="3">
        <f t="shared" si="82"/>
        <v>0</v>
      </c>
      <c r="O173" s="3">
        <f t="shared" si="82"/>
        <v>0</v>
      </c>
      <c r="P173" s="3">
        <f t="shared" si="82"/>
        <v>0</v>
      </c>
      <c r="Q173" s="3">
        <f t="shared" si="82"/>
        <v>0</v>
      </c>
      <c r="R173" s="3">
        <f t="shared" si="83"/>
        <v>0</v>
      </c>
      <c r="S173" s="3">
        <f t="shared" si="83"/>
        <v>0</v>
      </c>
    </row>
    <row r="174" spans="1:19" ht="12.75">
      <c r="A174" s="89"/>
      <c r="B174" s="83"/>
      <c r="C174" s="8" t="s">
        <v>1</v>
      </c>
      <c r="D174" s="57">
        <v>19</v>
      </c>
      <c r="E174" s="57">
        <v>27</v>
      </c>
      <c r="F174" s="57">
        <v>26</v>
      </c>
      <c r="G174" s="57">
        <v>55</v>
      </c>
      <c r="H174" s="57">
        <v>143</v>
      </c>
      <c r="I174" s="57">
        <v>176</v>
      </c>
      <c r="J174" s="57">
        <v>175</v>
      </c>
      <c r="K174" s="57">
        <v>621</v>
      </c>
      <c r="L174" s="13">
        <f t="shared" si="82"/>
        <v>100</v>
      </c>
      <c r="M174" s="3">
        <f t="shared" si="82"/>
        <v>100</v>
      </c>
      <c r="N174" s="3">
        <f t="shared" si="82"/>
        <v>100</v>
      </c>
      <c r="O174" s="3">
        <f t="shared" si="82"/>
        <v>100</v>
      </c>
      <c r="P174" s="3">
        <f t="shared" si="82"/>
        <v>100</v>
      </c>
      <c r="Q174" s="3">
        <f t="shared" si="82"/>
        <v>100</v>
      </c>
      <c r="R174" s="3">
        <f t="shared" si="83"/>
        <v>100</v>
      </c>
      <c r="S174" s="3">
        <f t="shared" si="83"/>
        <v>100</v>
      </c>
    </row>
    <row r="175" spans="1:19" ht="12.75" customHeight="1">
      <c r="A175" s="89"/>
      <c r="B175" s="80" t="s">
        <v>55</v>
      </c>
      <c r="C175" s="15" t="s">
        <v>12</v>
      </c>
      <c r="D175" s="55">
        <v>36</v>
      </c>
      <c r="E175" s="55">
        <v>33</v>
      </c>
      <c r="F175" s="55">
        <v>38</v>
      </c>
      <c r="G175" s="55">
        <v>55</v>
      </c>
      <c r="H175" s="55">
        <v>193</v>
      </c>
      <c r="I175" s="55">
        <v>200</v>
      </c>
      <c r="J175" s="55">
        <v>245</v>
      </c>
      <c r="K175" s="55">
        <v>800</v>
      </c>
      <c r="L175" s="12">
        <f aca="true" t="shared" si="84" ref="L175:Q178">+D175/D$178*100</f>
        <v>35.64356435643564</v>
      </c>
      <c r="M175" s="10">
        <f t="shared" si="84"/>
        <v>45.20547945205479</v>
      </c>
      <c r="N175" s="10">
        <f t="shared" si="84"/>
        <v>41.75824175824176</v>
      </c>
      <c r="O175" s="10">
        <f t="shared" si="84"/>
        <v>37.41496598639456</v>
      </c>
      <c r="P175" s="10">
        <f t="shared" si="84"/>
        <v>46.172248803827756</v>
      </c>
      <c r="Q175" s="10">
        <f t="shared" si="84"/>
        <v>44.642857142857146</v>
      </c>
      <c r="R175" s="10">
        <f aca="true" t="shared" si="85" ref="R175:S178">+J175/J$178*100</f>
        <v>58.19477434679335</v>
      </c>
      <c r="S175" s="10">
        <f t="shared" si="85"/>
        <v>47.086521483225425</v>
      </c>
    </row>
    <row r="176" spans="1:19" ht="12.75">
      <c r="A176" s="89"/>
      <c r="B176" s="81"/>
      <c r="C176" s="16" t="s">
        <v>13</v>
      </c>
      <c r="D176" s="57">
        <v>65</v>
      </c>
      <c r="E176" s="57">
        <v>40</v>
      </c>
      <c r="F176" s="57">
        <v>53</v>
      </c>
      <c r="G176" s="57">
        <v>92</v>
      </c>
      <c r="H176" s="57">
        <v>225</v>
      </c>
      <c r="I176" s="57">
        <v>248</v>
      </c>
      <c r="J176" s="57">
        <v>176</v>
      </c>
      <c r="K176" s="57">
        <v>899</v>
      </c>
      <c r="L176" s="13">
        <f t="shared" si="84"/>
        <v>64.35643564356435</v>
      </c>
      <c r="M176" s="3">
        <f t="shared" si="84"/>
        <v>54.794520547945204</v>
      </c>
      <c r="N176" s="3">
        <f t="shared" si="84"/>
        <v>58.24175824175825</v>
      </c>
      <c r="O176" s="3">
        <f t="shared" si="84"/>
        <v>62.585034013605444</v>
      </c>
      <c r="P176" s="3">
        <f t="shared" si="84"/>
        <v>53.827751196172244</v>
      </c>
      <c r="Q176" s="3">
        <f t="shared" si="84"/>
        <v>55.35714285714286</v>
      </c>
      <c r="R176" s="3">
        <f t="shared" si="85"/>
        <v>41.80522565320665</v>
      </c>
      <c r="S176" s="3">
        <f t="shared" si="85"/>
        <v>52.91347851677457</v>
      </c>
    </row>
    <row r="177" spans="1:19" ht="12.75">
      <c r="A177" s="89"/>
      <c r="B177" s="81"/>
      <c r="C177" s="16" t="s">
        <v>14</v>
      </c>
      <c r="D177" s="57">
        <v>0</v>
      </c>
      <c r="E177" s="57">
        <v>0</v>
      </c>
      <c r="F177" s="57">
        <v>0</v>
      </c>
      <c r="G177" s="57">
        <v>0</v>
      </c>
      <c r="H177" s="57">
        <v>0</v>
      </c>
      <c r="I177" s="57">
        <v>0</v>
      </c>
      <c r="J177" s="57">
        <v>0</v>
      </c>
      <c r="K177" s="57">
        <v>0</v>
      </c>
      <c r="L177" s="13">
        <f t="shared" si="84"/>
        <v>0</v>
      </c>
      <c r="M177" s="3">
        <f t="shared" si="84"/>
        <v>0</v>
      </c>
      <c r="N177" s="3">
        <f t="shared" si="84"/>
        <v>0</v>
      </c>
      <c r="O177" s="3">
        <f t="shared" si="84"/>
        <v>0</v>
      </c>
      <c r="P177" s="3">
        <f t="shared" si="84"/>
        <v>0</v>
      </c>
      <c r="Q177" s="3">
        <f t="shared" si="84"/>
        <v>0</v>
      </c>
      <c r="R177" s="3">
        <f t="shared" si="85"/>
        <v>0</v>
      </c>
      <c r="S177" s="3">
        <f t="shared" si="85"/>
        <v>0</v>
      </c>
    </row>
    <row r="178" spans="1:19" ht="12.75">
      <c r="A178" s="89"/>
      <c r="B178" s="81"/>
      <c r="C178" s="17" t="s">
        <v>1</v>
      </c>
      <c r="D178" s="59">
        <v>101</v>
      </c>
      <c r="E178" s="59">
        <v>73</v>
      </c>
      <c r="F178" s="59">
        <v>91</v>
      </c>
      <c r="G178" s="59">
        <v>147</v>
      </c>
      <c r="H178" s="59">
        <v>418</v>
      </c>
      <c r="I178" s="59">
        <v>448</v>
      </c>
      <c r="J178" s="59">
        <v>421</v>
      </c>
      <c r="K178" s="59">
        <v>1699</v>
      </c>
      <c r="L178" s="14">
        <f t="shared" si="84"/>
        <v>100</v>
      </c>
      <c r="M178" s="6">
        <f t="shared" si="84"/>
        <v>100</v>
      </c>
      <c r="N178" s="6">
        <f t="shared" si="84"/>
        <v>100</v>
      </c>
      <c r="O178" s="6">
        <f t="shared" si="84"/>
        <v>100</v>
      </c>
      <c r="P178" s="6">
        <f t="shared" si="84"/>
        <v>100</v>
      </c>
      <c r="Q178" s="6">
        <f t="shared" si="84"/>
        <v>100</v>
      </c>
      <c r="R178" s="6">
        <f t="shared" si="85"/>
        <v>100</v>
      </c>
      <c r="S178" s="6">
        <f t="shared" si="85"/>
        <v>100</v>
      </c>
    </row>
    <row r="179" spans="1:19" ht="12.75" customHeight="1">
      <c r="A179" s="89"/>
      <c r="B179" s="82" t="s">
        <v>56</v>
      </c>
      <c r="C179" s="8" t="s">
        <v>12</v>
      </c>
      <c r="D179" s="57">
        <v>7</v>
      </c>
      <c r="E179" s="57">
        <v>10</v>
      </c>
      <c r="F179" s="57">
        <v>8</v>
      </c>
      <c r="G179" s="57">
        <v>10</v>
      </c>
      <c r="H179" s="57">
        <v>29</v>
      </c>
      <c r="I179" s="57">
        <v>57</v>
      </c>
      <c r="J179" s="57">
        <v>55</v>
      </c>
      <c r="K179" s="57">
        <v>176</v>
      </c>
      <c r="L179" s="13">
        <f aca="true" t="shared" si="86" ref="L179:Q182">+D179/D$182*100</f>
        <v>30.434782608695656</v>
      </c>
      <c r="M179" s="3">
        <f t="shared" si="86"/>
        <v>45.45454545454545</v>
      </c>
      <c r="N179" s="3">
        <f t="shared" si="86"/>
        <v>44.44444444444444</v>
      </c>
      <c r="O179" s="3">
        <f t="shared" si="86"/>
        <v>32.25806451612903</v>
      </c>
      <c r="P179" s="3">
        <f t="shared" si="86"/>
        <v>35.80246913580247</v>
      </c>
      <c r="Q179" s="3">
        <f t="shared" si="86"/>
        <v>54.285714285714285</v>
      </c>
      <c r="R179" s="3">
        <f aca="true" t="shared" si="87" ref="R179:S182">+J179/J$182*100</f>
        <v>53.398058252427184</v>
      </c>
      <c r="S179" s="3">
        <f t="shared" si="87"/>
        <v>45.95300261096606</v>
      </c>
    </row>
    <row r="180" spans="1:19" ht="12.75">
      <c r="A180" s="89"/>
      <c r="B180" s="81"/>
      <c r="C180" s="8" t="s">
        <v>13</v>
      </c>
      <c r="D180" s="57">
        <v>16</v>
      </c>
      <c r="E180" s="57">
        <v>12</v>
      </c>
      <c r="F180" s="57">
        <v>10</v>
      </c>
      <c r="G180" s="57">
        <v>21</v>
      </c>
      <c r="H180" s="57">
        <v>52</v>
      </c>
      <c r="I180" s="57">
        <v>48</v>
      </c>
      <c r="J180" s="57">
        <v>48</v>
      </c>
      <c r="K180" s="57">
        <v>207</v>
      </c>
      <c r="L180" s="13">
        <f t="shared" si="86"/>
        <v>69.56521739130434</v>
      </c>
      <c r="M180" s="3">
        <f t="shared" si="86"/>
        <v>54.54545454545454</v>
      </c>
      <c r="N180" s="3">
        <f t="shared" si="86"/>
        <v>55.55555555555556</v>
      </c>
      <c r="O180" s="3">
        <f t="shared" si="86"/>
        <v>67.74193548387096</v>
      </c>
      <c r="P180" s="3">
        <f t="shared" si="86"/>
        <v>64.19753086419753</v>
      </c>
      <c r="Q180" s="3">
        <f t="shared" si="86"/>
        <v>45.714285714285715</v>
      </c>
      <c r="R180" s="3">
        <f t="shared" si="87"/>
        <v>46.601941747572816</v>
      </c>
      <c r="S180" s="3">
        <f t="shared" si="87"/>
        <v>54.04699738903395</v>
      </c>
    </row>
    <row r="181" spans="1:19" ht="12.75">
      <c r="A181" s="89"/>
      <c r="B181" s="81"/>
      <c r="C181" s="8" t="s">
        <v>14</v>
      </c>
      <c r="D181" s="57">
        <v>0</v>
      </c>
      <c r="E181" s="57">
        <v>0</v>
      </c>
      <c r="F181" s="57">
        <v>0</v>
      </c>
      <c r="G181" s="57">
        <v>0</v>
      </c>
      <c r="H181" s="57">
        <v>0</v>
      </c>
      <c r="I181" s="57">
        <v>0</v>
      </c>
      <c r="J181" s="57">
        <v>0</v>
      </c>
      <c r="K181" s="57">
        <v>0</v>
      </c>
      <c r="L181" s="13">
        <f t="shared" si="86"/>
        <v>0</v>
      </c>
      <c r="M181" s="3">
        <f t="shared" si="86"/>
        <v>0</v>
      </c>
      <c r="N181" s="3">
        <f t="shared" si="86"/>
        <v>0</v>
      </c>
      <c r="O181" s="3">
        <f t="shared" si="86"/>
        <v>0</v>
      </c>
      <c r="P181" s="3">
        <f t="shared" si="86"/>
        <v>0</v>
      </c>
      <c r="Q181" s="3">
        <f t="shared" si="86"/>
        <v>0</v>
      </c>
      <c r="R181" s="3">
        <f t="shared" si="87"/>
        <v>0</v>
      </c>
      <c r="S181" s="3">
        <f t="shared" si="87"/>
        <v>0</v>
      </c>
    </row>
    <row r="182" spans="1:19" ht="12.75">
      <c r="A182" s="89"/>
      <c r="B182" s="83"/>
      <c r="C182" s="8" t="s">
        <v>1</v>
      </c>
      <c r="D182" s="57">
        <v>23</v>
      </c>
      <c r="E182" s="57">
        <v>22</v>
      </c>
      <c r="F182" s="57">
        <v>18</v>
      </c>
      <c r="G182" s="57">
        <v>31</v>
      </c>
      <c r="H182" s="57">
        <v>81</v>
      </c>
      <c r="I182" s="57">
        <v>105</v>
      </c>
      <c r="J182" s="57">
        <v>103</v>
      </c>
      <c r="K182" s="57">
        <v>383</v>
      </c>
      <c r="L182" s="13">
        <f t="shared" si="86"/>
        <v>100</v>
      </c>
      <c r="M182" s="3">
        <f t="shared" si="86"/>
        <v>100</v>
      </c>
      <c r="N182" s="3">
        <f t="shared" si="86"/>
        <v>100</v>
      </c>
      <c r="O182" s="3">
        <f t="shared" si="86"/>
        <v>100</v>
      </c>
      <c r="P182" s="3">
        <f t="shared" si="86"/>
        <v>100</v>
      </c>
      <c r="Q182" s="3">
        <f t="shared" si="86"/>
        <v>100</v>
      </c>
      <c r="R182" s="3">
        <f t="shared" si="87"/>
        <v>100</v>
      </c>
      <c r="S182" s="3">
        <f t="shared" si="87"/>
        <v>100</v>
      </c>
    </row>
    <row r="183" spans="1:19" ht="12.75" customHeight="1">
      <c r="A183" s="89"/>
      <c r="B183" s="80" t="s">
        <v>57</v>
      </c>
      <c r="C183" s="15" t="s">
        <v>12</v>
      </c>
      <c r="D183" s="55">
        <v>8</v>
      </c>
      <c r="E183" s="55">
        <v>8</v>
      </c>
      <c r="F183" s="55">
        <v>3</v>
      </c>
      <c r="G183" s="55">
        <v>14</v>
      </c>
      <c r="H183" s="55">
        <v>47</v>
      </c>
      <c r="I183" s="55">
        <v>62</v>
      </c>
      <c r="J183" s="55">
        <v>76</v>
      </c>
      <c r="K183" s="55">
        <v>218</v>
      </c>
      <c r="L183" s="12">
        <f aca="true" t="shared" si="88" ref="L183:Q186">+D183/D$186*100</f>
        <v>50</v>
      </c>
      <c r="M183" s="10">
        <f t="shared" si="88"/>
        <v>47.05882352941176</v>
      </c>
      <c r="N183" s="10">
        <f t="shared" si="88"/>
        <v>27.27272727272727</v>
      </c>
      <c r="O183" s="10">
        <f t="shared" si="88"/>
        <v>48.275862068965516</v>
      </c>
      <c r="P183" s="10">
        <f t="shared" si="88"/>
        <v>42.34234234234234</v>
      </c>
      <c r="Q183" s="10">
        <f t="shared" si="88"/>
        <v>47.69230769230769</v>
      </c>
      <c r="R183" s="10">
        <f aca="true" t="shared" si="89" ref="R183:S186">+J183/J$186*100</f>
        <v>62.295081967213115</v>
      </c>
      <c r="S183" s="10">
        <f t="shared" si="89"/>
        <v>50</v>
      </c>
    </row>
    <row r="184" spans="1:19" ht="12.75">
      <c r="A184" s="89"/>
      <c r="B184" s="81"/>
      <c r="C184" s="16" t="s">
        <v>13</v>
      </c>
      <c r="D184" s="57">
        <v>8</v>
      </c>
      <c r="E184" s="57">
        <v>9</v>
      </c>
      <c r="F184" s="57">
        <v>8</v>
      </c>
      <c r="G184" s="57">
        <v>15</v>
      </c>
      <c r="H184" s="57">
        <v>64</v>
      </c>
      <c r="I184" s="57">
        <v>68</v>
      </c>
      <c r="J184" s="57">
        <v>46</v>
      </c>
      <c r="K184" s="57">
        <v>218</v>
      </c>
      <c r="L184" s="13">
        <f t="shared" si="88"/>
        <v>50</v>
      </c>
      <c r="M184" s="3">
        <f t="shared" si="88"/>
        <v>52.94117647058824</v>
      </c>
      <c r="N184" s="3">
        <f t="shared" si="88"/>
        <v>72.72727272727273</v>
      </c>
      <c r="O184" s="3">
        <f t="shared" si="88"/>
        <v>51.724137931034484</v>
      </c>
      <c r="P184" s="3">
        <f t="shared" si="88"/>
        <v>57.65765765765766</v>
      </c>
      <c r="Q184" s="3">
        <f t="shared" si="88"/>
        <v>52.307692307692314</v>
      </c>
      <c r="R184" s="3">
        <f t="shared" si="89"/>
        <v>37.704918032786885</v>
      </c>
      <c r="S184" s="3">
        <f t="shared" si="89"/>
        <v>50</v>
      </c>
    </row>
    <row r="185" spans="1:19" ht="12.75">
      <c r="A185" s="89"/>
      <c r="B185" s="81"/>
      <c r="C185" s="16" t="s">
        <v>14</v>
      </c>
      <c r="D185" s="57">
        <v>0</v>
      </c>
      <c r="E185" s="57">
        <v>0</v>
      </c>
      <c r="F185" s="57">
        <v>0</v>
      </c>
      <c r="G185" s="57">
        <v>0</v>
      </c>
      <c r="H185" s="57">
        <v>0</v>
      </c>
      <c r="I185" s="57">
        <v>0</v>
      </c>
      <c r="J185" s="57">
        <v>0</v>
      </c>
      <c r="K185" s="57">
        <v>0</v>
      </c>
      <c r="L185" s="13">
        <f t="shared" si="88"/>
        <v>0</v>
      </c>
      <c r="M185" s="3">
        <f t="shared" si="88"/>
        <v>0</v>
      </c>
      <c r="N185" s="3">
        <f t="shared" si="88"/>
        <v>0</v>
      </c>
      <c r="O185" s="3">
        <f t="shared" si="88"/>
        <v>0</v>
      </c>
      <c r="P185" s="3">
        <f t="shared" si="88"/>
        <v>0</v>
      </c>
      <c r="Q185" s="3">
        <f t="shared" si="88"/>
        <v>0</v>
      </c>
      <c r="R185" s="3">
        <f t="shared" si="89"/>
        <v>0</v>
      </c>
      <c r="S185" s="3">
        <f t="shared" si="89"/>
        <v>0</v>
      </c>
    </row>
    <row r="186" spans="1:19" ht="13.5" thickBot="1">
      <c r="A186" s="89"/>
      <c r="B186" s="92"/>
      <c r="C186" s="68" t="s">
        <v>1</v>
      </c>
      <c r="D186" s="69">
        <v>16</v>
      </c>
      <c r="E186" s="69">
        <v>17</v>
      </c>
      <c r="F186" s="69">
        <v>11</v>
      </c>
      <c r="G186" s="69">
        <v>29</v>
      </c>
      <c r="H186" s="69">
        <v>111</v>
      </c>
      <c r="I186" s="69">
        <v>130</v>
      </c>
      <c r="J186" s="69">
        <v>122</v>
      </c>
      <c r="K186" s="69">
        <v>436</v>
      </c>
      <c r="L186" s="71">
        <f t="shared" si="88"/>
        <v>100</v>
      </c>
      <c r="M186" s="72">
        <f t="shared" si="88"/>
        <v>100</v>
      </c>
      <c r="N186" s="72">
        <f t="shared" si="88"/>
        <v>100</v>
      </c>
      <c r="O186" s="72">
        <f t="shared" si="88"/>
        <v>100</v>
      </c>
      <c r="P186" s="72">
        <f t="shared" si="88"/>
        <v>100</v>
      </c>
      <c r="Q186" s="72">
        <f t="shared" si="88"/>
        <v>100</v>
      </c>
      <c r="R186" s="72">
        <f t="shared" si="89"/>
        <v>100</v>
      </c>
      <c r="S186" s="72">
        <f t="shared" si="89"/>
        <v>100</v>
      </c>
    </row>
    <row r="187" spans="1:19" ht="12.75" customHeight="1">
      <c r="A187" s="81"/>
      <c r="B187" s="82" t="s">
        <v>58</v>
      </c>
      <c r="C187" s="8" t="s">
        <v>12</v>
      </c>
      <c r="D187" s="57">
        <v>156</v>
      </c>
      <c r="E187" s="57">
        <v>130</v>
      </c>
      <c r="F187" s="57">
        <v>174</v>
      </c>
      <c r="G187" s="57">
        <v>321</v>
      </c>
      <c r="H187" s="57">
        <v>1127</v>
      </c>
      <c r="I187" s="57">
        <v>1882</v>
      </c>
      <c r="J187" s="57">
        <v>1700</v>
      </c>
      <c r="K187" s="57">
        <v>5490</v>
      </c>
      <c r="L187" s="13">
        <f aca="true" t="shared" si="90" ref="L187:Q190">+D187/D$190*100</f>
        <v>39.89769820971867</v>
      </c>
      <c r="M187" s="3">
        <f t="shared" si="90"/>
        <v>39.39393939393939</v>
      </c>
      <c r="N187" s="3">
        <f t="shared" si="90"/>
        <v>42.54278728606357</v>
      </c>
      <c r="O187" s="3">
        <f t="shared" si="90"/>
        <v>42.57294429708223</v>
      </c>
      <c r="P187" s="3">
        <f t="shared" si="90"/>
        <v>47.23386420787929</v>
      </c>
      <c r="Q187" s="3">
        <f t="shared" si="90"/>
        <v>53.81755790677724</v>
      </c>
      <c r="R187" s="3">
        <f aca="true" t="shared" si="91" ref="R187:S190">+J187/J$190*100</f>
        <v>60.433700675435475</v>
      </c>
      <c r="S187" s="3">
        <f t="shared" si="91"/>
        <v>51.890359168241964</v>
      </c>
    </row>
    <row r="188" spans="1:19" ht="12.75">
      <c r="A188" s="81"/>
      <c r="B188" s="81"/>
      <c r="C188" s="8" t="s">
        <v>13</v>
      </c>
      <c r="D188" s="57">
        <v>235</v>
      </c>
      <c r="E188" s="57">
        <v>198</v>
      </c>
      <c r="F188" s="57">
        <v>234</v>
      </c>
      <c r="G188" s="57">
        <v>432</v>
      </c>
      <c r="H188" s="57">
        <v>1254</v>
      </c>
      <c r="I188" s="57">
        <v>1599</v>
      </c>
      <c r="J188" s="57">
        <v>1101</v>
      </c>
      <c r="K188" s="57">
        <v>5053</v>
      </c>
      <c r="L188" s="13">
        <f t="shared" si="90"/>
        <v>60.10230179028133</v>
      </c>
      <c r="M188" s="3">
        <f t="shared" si="90"/>
        <v>60</v>
      </c>
      <c r="N188" s="3">
        <f t="shared" si="90"/>
        <v>57.21271393643031</v>
      </c>
      <c r="O188" s="3">
        <f t="shared" si="90"/>
        <v>57.294429708222815</v>
      </c>
      <c r="P188" s="3">
        <f t="shared" si="90"/>
        <v>52.55658005029338</v>
      </c>
      <c r="Q188" s="3">
        <f t="shared" si="90"/>
        <v>45.72490706319702</v>
      </c>
      <c r="R188" s="3">
        <f t="shared" si="91"/>
        <v>39.139708496267325</v>
      </c>
      <c r="S188" s="3">
        <f t="shared" si="91"/>
        <v>47.75992438563327</v>
      </c>
    </row>
    <row r="189" spans="1:19" ht="12.75">
      <c r="A189" s="81"/>
      <c r="B189" s="81"/>
      <c r="C189" s="8" t="s">
        <v>14</v>
      </c>
      <c r="D189" s="57">
        <v>0</v>
      </c>
      <c r="E189" s="57">
        <v>2</v>
      </c>
      <c r="F189" s="57">
        <v>1</v>
      </c>
      <c r="G189" s="57">
        <v>1</v>
      </c>
      <c r="H189" s="57">
        <v>5</v>
      </c>
      <c r="I189" s="57">
        <v>16</v>
      </c>
      <c r="J189" s="57">
        <v>12</v>
      </c>
      <c r="K189" s="57">
        <v>37</v>
      </c>
      <c r="L189" s="13">
        <f t="shared" si="90"/>
        <v>0</v>
      </c>
      <c r="M189" s="3">
        <f t="shared" si="90"/>
        <v>0.6060606060606061</v>
      </c>
      <c r="N189" s="3">
        <f t="shared" si="90"/>
        <v>0.24449877750611246</v>
      </c>
      <c r="O189" s="3">
        <f t="shared" si="90"/>
        <v>0.1326259946949602</v>
      </c>
      <c r="P189" s="3">
        <f t="shared" si="90"/>
        <v>0.20955574182732606</v>
      </c>
      <c r="Q189" s="3">
        <f t="shared" si="90"/>
        <v>0.45753503002573637</v>
      </c>
      <c r="R189" s="3">
        <f t="shared" si="91"/>
        <v>0.42659082829719164</v>
      </c>
      <c r="S189" s="3">
        <f t="shared" si="91"/>
        <v>0.3497164461247637</v>
      </c>
    </row>
    <row r="190" spans="1:19" ht="13.5" thickBot="1">
      <c r="A190" s="81"/>
      <c r="B190" s="83"/>
      <c r="C190" s="8" t="s">
        <v>1</v>
      </c>
      <c r="D190" s="57">
        <v>391</v>
      </c>
      <c r="E190" s="57">
        <v>330</v>
      </c>
      <c r="F190" s="57">
        <v>409</v>
      </c>
      <c r="G190" s="57">
        <v>754</v>
      </c>
      <c r="H190" s="57">
        <v>2386</v>
      </c>
      <c r="I190" s="57">
        <v>3497</v>
      </c>
      <c r="J190" s="57">
        <v>2813</v>
      </c>
      <c r="K190" s="57">
        <v>10580</v>
      </c>
      <c r="L190" s="13">
        <f t="shared" si="90"/>
        <v>100</v>
      </c>
      <c r="M190" s="3">
        <f t="shared" si="90"/>
        <v>100</v>
      </c>
      <c r="N190" s="3">
        <f t="shared" si="90"/>
        <v>100</v>
      </c>
      <c r="O190" s="3">
        <f t="shared" si="90"/>
        <v>100</v>
      </c>
      <c r="P190" s="3">
        <f t="shared" si="90"/>
        <v>100</v>
      </c>
      <c r="Q190" s="3">
        <f t="shared" si="90"/>
        <v>100</v>
      </c>
      <c r="R190" s="3">
        <f t="shared" si="91"/>
        <v>100</v>
      </c>
      <c r="S190" s="3">
        <f t="shared" si="91"/>
        <v>100</v>
      </c>
    </row>
    <row r="191" spans="1:19" ht="12.75" customHeight="1">
      <c r="A191" s="89"/>
      <c r="B191" s="91" t="s">
        <v>59</v>
      </c>
      <c r="C191" s="61" t="s">
        <v>12</v>
      </c>
      <c r="D191" s="62">
        <v>1</v>
      </c>
      <c r="E191" s="62">
        <v>1</v>
      </c>
      <c r="F191" s="62">
        <v>2</v>
      </c>
      <c r="G191" s="62">
        <v>6</v>
      </c>
      <c r="H191" s="62">
        <v>22</v>
      </c>
      <c r="I191" s="62">
        <v>22</v>
      </c>
      <c r="J191" s="62">
        <v>6</v>
      </c>
      <c r="K191" s="62">
        <v>60</v>
      </c>
      <c r="L191" s="64">
        <f aca="true" t="shared" si="92" ref="L191:Q194">+D191/D$194*100</f>
        <v>0.4807692307692308</v>
      </c>
      <c r="M191" s="65">
        <f t="shared" si="92"/>
        <v>0.5319148936170213</v>
      </c>
      <c r="N191" s="65">
        <f t="shared" si="92"/>
        <v>0.9389671361502347</v>
      </c>
      <c r="O191" s="65">
        <f t="shared" si="92"/>
        <v>1.411764705882353</v>
      </c>
      <c r="P191" s="65">
        <f t="shared" si="92"/>
        <v>1.7642341619887731</v>
      </c>
      <c r="Q191" s="65">
        <f t="shared" si="92"/>
        <v>1.2208657047724751</v>
      </c>
      <c r="R191" s="65">
        <f aca="true" t="shared" si="93" ref="R191:S194">+J191/J$194*100</f>
        <v>0.37336652146857496</v>
      </c>
      <c r="S191" s="65">
        <f t="shared" si="93"/>
        <v>1.054481546572935</v>
      </c>
    </row>
    <row r="192" spans="1:19" ht="12.75">
      <c r="A192" s="89"/>
      <c r="B192" s="81"/>
      <c r="C192" s="16" t="s">
        <v>13</v>
      </c>
      <c r="D192" s="57">
        <v>2</v>
      </c>
      <c r="E192" s="57">
        <v>5</v>
      </c>
      <c r="F192" s="57">
        <v>5</v>
      </c>
      <c r="G192" s="57">
        <v>7</v>
      </c>
      <c r="H192" s="57">
        <v>22</v>
      </c>
      <c r="I192" s="57">
        <v>15</v>
      </c>
      <c r="J192" s="57">
        <v>10</v>
      </c>
      <c r="K192" s="57">
        <v>66</v>
      </c>
      <c r="L192" s="13">
        <f t="shared" si="92"/>
        <v>0.9615384615384616</v>
      </c>
      <c r="M192" s="3">
        <f t="shared" si="92"/>
        <v>2.6595744680851063</v>
      </c>
      <c r="N192" s="3">
        <f t="shared" si="92"/>
        <v>2.3474178403755865</v>
      </c>
      <c r="O192" s="3">
        <f t="shared" si="92"/>
        <v>1.647058823529412</v>
      </c>
      <c r="P192" s="3">
        <f t="shared" si="92"/>
        <v>1.7642341619887731</v>
      </c>
      <c r="Q192" s="3">
        <f t="shared" si="92"/>
        <v>0.8324084350721421</v>
      </c>
      <c r="R192" s="3">
        <f t="shared" si="93"/>
        <v>0.6222775357809583</v>
      </c>
      <c r="S192" s="3">
        <f t="shared" si="93"/>
        <v>1.1599297012302283</v>
      </c>
    </row>
    <row r="193" spans="1:19" ht="12.75">
      <c r="A193" s="89"/>
      <c r="B193" s="81"/>
      <c r="C193" s="16" t="s">
        <v>14</v>
      </c>
      <c r="D193" s="57">
        <v>205</v>
      </c>
      <c r="E193" s="57">
        <v>182</v>
      </c>
      <c r="F193" s="57">
        <v>206</v>
      </c>
      <c r="G193" s="57">
        <v>412</v>
      </c>
      <c r="H193" s="57">
        <v>1203</v>
      </c>
      <c r="I193" s="57">
        <v>1765</v>
      </c>
      <c r="J193" s="57">
        <v>1591</v>
      </c>
      <c r="K193" s="57">
        <v>5564</v>
      </c>
      <c r="L193" s="13">
        <f t="shared" si="92"/>
        <v>98.5576923076923</v>
      </c>
      <c r="M193" s="3">
        <f t="shared" si="92"/>
        <v>96.80851063829788</v>
      </c>
      <c r="N193" s="3">
        <f t="shared" si="92"/>
        <v>96.71361502347418</v>
      </c>
      <c r="O193" s="3">
        <f t="shared" si="92"/>
        <v>96.94117647058823</v>
      </c>
      <c r="P193" s="3">
        <f t="shared" si="92"/>
        <v>96.47153167602245</v>
      </c>
      <c r="Q193" s="3">
        <f t="shared" si="92"/>
        <v>97.94672586015538</v>
      </c>
      <c r="R193" s="3">
        <f t="shared" si="93"/>
        <v>99.00435594275046</v>
      </c>
      <c r="S193" s="3">
        <f t="shared" si="93"/>
        <v>97.78558875219684</v>
      </c>
    </row>
    <row r="194" spans="1:19" ht="12.75">
      <c r="A194" s="89"/>
      <c r="B194" s="81"/>
      <c r="C194" s="17" t="s">
        <v>1</v>
      </c>
      <c r="D194" s="59">
        <v>208</v>
      </c>
      <c r="E194" s="59">
        <v>188</v>
      </c>
      <c r="F194" s="59">
        <v>213</v>
      </c>
      <c r="G194" s="59">
        <v>425</v>
      </c>
      <c r="H194" s="59">
        <v>1247</v>
      </c>
      <c r="I194" s="59">
        <v>1802</v>
      </c>
      <c r="J194" s="59">
        <v>1607</v>
      </c>
      <c r="K194" s="59">
        <v>5690</v>
      </c>
      <c r="L194" s="14">
        <f t="shared" si="92"/>
        <v>100</v>
      </c>
      <c r="M194" s="6">
        <f t="shared" si="92"/>
        <v>100</v>
      </c>
      <c r="N194" s="6">
        <f t="shared" si="92"/>
        <v>100</v>
      </c>
      <c r="O194" s="6">
        <f t="shared" si="92"/>
        <v>100</v>
      </c>
      <c r="P194" s="6">
        <f t="shared" si="92"/>
        <v>100</v>
      </c>
      <c r="Q194" s="6">
        <f t="shared" si="92"/>
        <v>100</v>
      </c>
      <c r="R194" s="6">
        <f t="shared" si="93"/>
        <v>100</v>
      </c>
      <c r="S194" s="6">
        <f t="shared" si="93"/>
        <v>100</v>
      </c>
    </row>
    <row r="195" spans="1:19" ht="12.75" customHeight="1">
      <c r="A195" s="89"/>
      <c r="B195" s="82" t="s">
        <v>60</v>
      </c>
      <c r="C195" s="8" t="s">
        <v>12</v>
      </c>
      <c r="D195" s="57">
        <v>0</v>
      </c>
      <c r="E195" s="57">
        <v>0</v>
      </c>
      <c r="F195" s="57">
        <v>0</v>
      </c>
      <c r="G195" s="57">
        <v>0</v>
      </c>
      <c r="H195" s="57">
        <v>0</v>
      </c>
      <c r="I195" s="57">
        <v>0</v>
      </c>
      <c r="J195" s="57">
        <v>1</v>
      </c>
      <c r="K195" s="57">
        <v>1</v>
      </c>
      <c r="L195" s="13">
        <f aca="true" t="shared" si="94" ref="L195:Q198">+D195/D$198*100</f>
        <v>0</v>
      </c>
      <c r="M195" s="3">
        <f t="shared" si="94"/>
        <v>0</v>
      </c>
      <c r="N195" s="3">
        <f t="shared" si="94"/>
        <v>0</v>
      </c>
      <c r="O195" s="3">
        <f t="shared" si="94"/>
        <v>0</v>
      </c>
      <c r="P195" s="3">
        <f t="shared" si="94"/>
        <v>0</v>
      </c>
      <c r="Q195" s="3">
        <f t="shared" si="94"/>
        <v>0</v>
      </c>
      <c r="R195" s="3">
        <f aca="true" t="shared" si="95" ref="R195:S198">+J195/J$198*100</f>
        <v>0.07434944237918216</v>
      </c>
      <c r="S195" s="3">
        <f t="shared" si="95"/>
        <v>0.023963575365444526</v>
      </c>
    </row>
    <row r="196" spans="1:19" ht="12.75">
      <c r="A196" s="89"/>
      <c r="B196" s="81"/>
      <c r="C196" s="8" t="s">
        <v>13</v>
      </c>
      <c r="D196" s="57">
        <v>0</v>
      </c>
      <c r="E196" s="57">
        <v>0</v>
      </c>
      <c r="F196" s="57">
        <v>0</v>
      </c>
      <c r="G196" s="57">
        <v>1</v>
      </c>
      <c r="H196" s="57">
        <v>0</v>
      </c>
      <c r="I196" s="57">
        <v>0</v>
      </c>
      <c r="J196" s="57">
        <v>1</v>
      </c>
      <c r="K196" s="57">
        <v>2</v>
      </c>
      <c r="L196" s="13">
        <f t="shared" si="94"/>
        <v>0</v>
      </c>
      <c r="M196" s="3">
        <f t="shared" si="94"/>
        <v>0</v>
      </c>
      <c r="N196" s="3">
        <f t="shared" si="94"/>
        <v>0</v>
      </c>
      <c r="O196" s="3">
        <f t="shared" si="94"/>
        <v>0.3448275862068966</v>
      </c>
      <c r="P196" s="3">
        <f t="shared" si="94"/>
        <v>0</v>
      </c>
      <c r="Q196" s="3">
        <f t="shared" si="94"/>
        <v>0</v>
      </c>
      <c r="R196" s="3">
        <f t="shared" si="95"/>
        <v>0.07434944237918216</v>
      </c>
      <c r="S196" s="3">
        <f t="shared" si="95"/>
        <v>0.04792715073088905</v>
      </c>
    </row>
    <row r="197" spans="1:19" ht="12.75">
      <c r="A197" s="89"/>
      <c r="B197" s="81"/>
      <c r="C197" s="8" t="s">
        <v>14</v>
      </c>
      <c r="D197" s="57">
        <v>164</v>
      </c>
      <c r="E197" s="57">
        <v>120</v>
      </c>
      <c r="F197" s="57">
        <v>155</v>
      </c>
      <c r="G197" s="57">
        <v>289</v>
      </c>
      <c r="H197" s="57">
        <v>794</v>
      </c>
      <c r="I197" s="57">
        <v>1305</v>
      </c>
      <c r="J197" s="57">
        <v>1343</v>
      </c>
      <c r="K197" s="57">
        <v>4170</v>
      </c>
      <c r="L197" s="13">
        <f t="shared" si="94"/>
        <v>100</v>
      </c>
      <c r="M197" s="3">
        <f t="shared" si="94"/>
        <v>100</v>
      </c>
      <c r="N197" s="3">
        <f t="shared" si="94"/>
        <v>100</v>
      </c>
      <c r="O197" s="3">
        <f t="shared" si="94"/>
        <v>99.6551724137931</v>
      </c>
      <c r="P197" s="3">
        <f t="shared" si="94"/>
        <v>100</v>
      </c>
      <c r="Q197" s="3">
        <f t="shared" si="94"/>
        <v>100</v>
      </c>
      <c r="R197" s="3">
        <f t="shared" si="95"/>
        <v>99.85130111524163</v>
      </c>
      <c r="S197" s="3">
        <f t="shared" si="95"/>
        <v>99.92810927390366</v>
      </c>
    </row>
    <row r="198" spans="1:19" ht="12.75">
      <c r="A198" s="89"/>
      <c r="B198" s="83"/>
      <c r="C198" s="8" t="s">
        <v>1</v>
      </c>
      <c r="D198" s="57">
        <v>164</v>
      </c>
      <c r="E198" s="57">
        <v>120</v>
      </c>
      <c r="F198" s="57">
        <v>155</v>
      </c>
      <c r="G198" s="57">
        <v>290</v>
      </c>
      <c r="H198" s="57">
        <v>794</v>
      </c>
      <c r="I198" s="57">
        <v>1305</v>
      </c>
      <c r="J198" s="57">
        <v>1345</v>
      </c>
      <c r="K198" s="57">
        <v>4173</v>
      </c>
      <c r="L198" s="13">
        <f t="shared" si="94"/>
        <v>100</v>
      </c>
      <c r="M198" s="3">
        <f t="shared" si="94"/>
        <v>100</v>
      </c>
      <c r="N198" s="3">
        <f t="shared" si="94"/>
        <v>100</v>
      </c>
      <c r="O198" s="3">
        <f t="shared" si="94"/>
        <v>100</v>
      </c>
      <c r="P198" s="3">
        <f t="shared" si="94"/>
        <v>100</v>
      </c>
      <c r="Q198" s="3">
        <f t="shared" si="94"/>
        <v>100</v>
      </c>
      <c r="R198" s="3">
        <f t="shared" si="95"/>
        <v>100</v>
      </c>
      <c r="S198" s="3">
        <f t="shared" si="95"/>
        <v>100</v>
      </c>
    </row>
    <row r="199" spans="1:19" ht="12.75" customHeight="1">
      <c r="A199" s="89"/>
      <c r="B199" s="80" t="s">
        <v>61</v>
      </c>
      <c r="C199" s="15" t="s">
        <v>12</v>
      </c>
      <c r="D199" s="55">
        <v>0</v>
      </c>
      <c r="E199" s="55">
        <v>0</v>
      </c>
      <c r="F199" s="55">
        <v>0</v>
      </c>
      <c r="G199" s="55">
        <v>0</v>
      </c>
      <c r="H199" s="55">
        <v>0</v>
      </c>
      <c r="I199" s="55">
        <v>0</v>
      </c>
      <c r="J199" s="55">
        <v>0</v>
      </c>
      <c r="K199" s="55">
        <v>0</v>
      </c>
      <c r="L199" s="12">
        <f aca="true" t="shared" si="96" ref="L199:Q202">+D199/D$202*100</f>
        <v>0</v>
      </c>
      <c r="M199" s="10">
        <f t="shared" si="96"/>
        <v>0</v>
      </c>
      <c r="N199" s="10">
        <f t="shared" si="96"/>
        <v>0</v>
      </c>
      <c r="O199" s="10">
        <f t="shared" si="96"/>
        <v>0</v>
      </c>
      <c r="P199" s="10">
        <f t="shared" si="96"/>
        <v>0</v>
      </c>
      <c r="Q199" s="10">
        <f t="shared" si="96"/>
        <v>0</v>
      </c>
      <c r="R199" s="10">
        <f aca="true" t="shared" si="97" ref="R199:S202">+J199/J$202*100</f>
        <v>0</v>
      </c>
      <c r="S199" s="10">
        <f t="shared" si="97"/>
        <v>0</v>
      </c>
    </row>
    <row r="200" spans="1:19" ht="12.75">
      <c r="A200" s="89"/>
      <c r="B200" s="81"/>
      <c r="C200" s="16" t="s">
        <v>13</v>
      </c>
      <c r="D200" s="57">
        <v>0</v>
      </c>
      <c r="E200" s="57">
        <v>0</v>
      </c>
      <c r="F200" s="57">
        <v>0</v>
      </c>
      <c r="G200" s="57">
        <v>0</v>
      </c>
      <c r="H200" s="57">
        <v>0</v>
      </c>
      <c r="I200" s="57">
        <v>0</v>
      </c>
      <c r="J200" s="57">
        <v>1</v>
      </c>
      <c r="K200" s="57">
        <v>1</v>
      </c>
      <c r="L200" s="13">
        <f t="shared" si="96"/>
        <v>0</v>
      </c>
      <c r="M200" s="3">
        <f t="shared" si="96"/>
        <v>0</v>
      </c>
      <c r="N200" s="3">
        <f t="shared" si="96"/>
        <v>0</v>
      </c>
      <c r="O200" s="3">
        <f t="shared" si="96"/>
        <v>0</v>
      </c>
      <c r="P200" s="3">
        <f t="shared" si="96"/>
        <v>0</v>
      </c>
      <c r="Q200" s="3">
        <f t="shared" si="96"/>
        <v>0</v>
      </c>
      <c r="R200" s="3">
        <f t="shared" si="97"/>
        <v>0.11668611435239205</v>
      </c>
      <c r="S200" s="3">
        <f t="shared" si="97"/>
        <v>0.03614022406938923</v>
      </c>
    </row>
    <row r="201" spans="1:19" ht="12.75">
      <c r="A201" s="89"/>
      <c r="B201" s="81"/>
      <c r="C201" s="16" t="s">
        <v>14</v>
      </c>
      <c r="D201" s="57">
        <v>101</v>
      </c>
      <c r="E201" s="57">
        <v>86</v>
      </c>
      <c r="F201" s="57">
        <v>130</v>
      </c>
      <c r="G201" s="57">
        <v>215</v>
      </c>
      <c r="H201" s="57">
        <v>531</v>
      </c>
      <c r="I201" s="57">
        <v>847</v>
      </c>
      <c r="J201" s="57">
        <v>856</v>
      </c>
      <c r="K201" s="57">
        <v>2766</v>
      </c>
      <c r="L201" s="13">
        <f t="shared" si="96"/>
        <v>100</v>
      </c>
      <c r="M201" s="3">
        <f t="shared" si="96"/>
        <v>100</v>
      </c>
      <c r="N201" s="3">
        <f t="shared" si="96"/>
        <v>100</v>
      </c>
      <c r="O201" s="3">
        <f t="shared" si="96"/>
        <v>100</v>
      </c>
      <c r="P201" s="3">
        <f t="shared" si="96"/>
        <v>100</v>
      </c>
      <c r="Q201" s="3">
        <f t="shared" si="96"/>
        <v>100</v>
      </c>
      <c r="R201" s="3">
        <f t="shared" si="97"/>
        <v>99.88331388564761</v>
      </c>
      <c r="S201" s="3">
        <f t="shared" si="97"/>
        <v>99.96385977593062</v>
      </c>
    </row>
    <row r="202" spans="1:19" ht="12.75">
      <c r="A202" s="89"/>
      <c r="B202" s="81"/>
      <c r="C202" s="17" t="s">
        <v>1</v>
      </c>
      <c r="D202" s="59">
        <v>101</v>
      </c>
      <c r="E202" s="59">
        <v>86</v>
      </c>
      <c r="F202" s="59">
        <v>130</v>
      </c>
      <c r="G202" s="59">
        <v>215</v>
      </c>
      <c r="H202" s="59">
        <v>531</v>
      </c>
      <c r="I202" s="59">
        <v>847</v>
      </c>
      <c r="J202" s="59">
        <v>857</v>
      </c>
      <c r="K202" s="59">
        <v>2767</v>
      </c>
      <c r="L202" s="14">
        <f t="shared" si="96"/>
        <v>100</v>
      </c>
      <c r="M202" s="6">
        <f t="shared" si="96"/>
        <v>100</v>
      </c>
      <c r="N202" s="6">
        <f t="shared" si="96"/>
        <v>100</v>
      </c>
      <c r="O202" s="6">
        <f t="shared" si="96"/>
        <v>100</v>
      </c>
      <c r="P202" s="6">
        <f t="shared" si="96"/>
        <v>100</v>
      </c>
      <c r="Q202" s="6">
        <f t="shared" si="96"/>
        <v>100</v>
      </c>
      <c r="R202" s="6">
        <f t="shared" si="97"/>
        <v>100</v>
      </c>
      <c r="S202" s="6">
        <f t="shared" si="97"/>
        <v>100</v>
      </c>
    </row>
    <row r="203" spans="1:19" ht="12.75" customHeight="1">
      <c r="A203" s="89"/>
      <c r="B203" s="82" t="s">
        <v>62</v>
      </c>
      <c r="C203" s="8" t="s">
        <v>12</v>
      </c>
      <c r="D203" s="57">
        <v>1</v>
      </c>
      <c r="E203" s="57">
        <v>3</v>
      </c>
      <c r="F203" s="57">
        <v>0</v>
      </c>
      <c r="G203" s="57">
        <v>2</v>
      </c>
      <c r="H203" s="57">
        <v>3</v>
      </c>
      <c r="I203" s="57">
        <v>4</v>
      </c>
      <c r="J203" s="57">
        <v>2</v>
      </c>
      <c r="K203" s="57">
        <v>15</v>
      </c>
      <c r="L203" s="13">
        <f aca="true" t="shared" si="98" ref="L203:Q206">+D203/D$206*100</f>
        <v>0.7299270072992701</v>
      </c>
      <c r="M203" s="3">
        <f t="shared" si="98"/>
        <v>2.857142857142857</v>
      </c>
      <c r="N203" s="3">
        <f t="shared" si="98"/>
        <v>0</v>
      </c>
      <c r="O203" s="3">
        <f t="shared" si="98"/>
        <v>0.8097165991902834</v>
      </c>
      <c r="P203" s="3">
        <f t="shared" si="98"/>
        <v>0.4016064257028112</v>
      </c>
      <c r="Q203" s="3">
        <f t="shared" si="98"/>
        <v>0.3883495145631068</v>
      </c>
      <c r="R203" s="3">
        <f aca="true" t="shared" si="99" ref="R203:S206">+J203/J$206*100</f>
        <v>0.22148394241417496</v>
      </c>
      <c r="S203" s="3">
        <f t="shared" si="99"/>
        <v>0.4559270516717325</v>
      </c>
    </row>
    <row r="204" spans="1:19" ht="12.75">
      <c r="A204" s="89"/>
      <c r="B204" s="81"/>
      <c r="C204" s="8" t="s">
        <v>13</v>
      </c>
      <c r="D204" s="57">
        <v>1</v>
      </c>
      <c r="E204" s="57">
        <v>0</v>
      </c>
      <c r="F204" s="57">
        <v>0</v>
      </c>
      <c r="G204" s="57">
        <v>1</v>
      </c>
      <c r="H204" s="57">
        <v>1</v>
      </c>
      <c r="I204" s="57">
        <v>1</v>
      </c>
      <c r="J204" s="57">
        <v>1</v>
      </c>
      <c r="K204" s="57">
        <v>5</v>
      </c>
      <c r="L204" s="13">
        <f t="shared" si="98"/>
        <v>0.7299270072992701</v>
      </c>
      <c r="M204" s="3">
        <f t="shared" si="98"/>
        <v>0</v>
      </c>
      <c r="N204" s="3">
        <f t="shared" si="98"/>
        <v>0</v>
      </c>
      <c r="O204" s="3">
        <f t="shared" si="98"/>
        <v>0.4048582995951417</v>
      </c>
      <c r="P204" s="3">
        <f t="shared" si="98"/>
        <v>0.13386880856760375</v>
      </c>
      <c r="Q204" s="3">
        <f t="shared" si="98"/>
        <v>0.0970873786407767</v>
      </c>
      <c r="R204" s="3">
        <f t="shared" si="99"/>
        <v>0.11074197120708748</v>
      </c>
      <c r="S204" s="3">
        <f t="shared" si="99"/>
        <v>0.1519756838905775</v>
      </c>
    </row>
    <row r="205" spans="1:19" ht="12.75">
      <c r="A205" s="89"/>
      <c r="B205" s="81"/>
      <c r="C205" s="8" t="s">
        <v>14</v>
      </c>
      <c r="D205" s="57">
        <v>135</v>
      </c>
      <c r="E205" s="57">
        <v>102</v>
      </c>
      <c r="F205" s="57">
        <v>121</v>
      </c>
      <c r="G205" s="57">
        <v>244</v>
      </c>
      <c r="H205" s="57">
        <v>743</v>
      </c>
      <c r="I205" s="57">
        <v>1025</v>
      </c>
      <c r="J205" s="57">
        <v>900</v>
      </c>
      <c r="K205" s="57">
        <v>3270</v>
      </c>
      <c r="L205" s="13">
        <f t="shared" si="98"/>
        <v>98.54014598540147</v>
      </c>
      <c r="M205" s="3">
        <f t="shared" si="98"/>
        <v>97.14285714285714</v>
      </c>
      <c r="N205" s="3">
        <f t="shared" si="98"/>
        <v>100</v>
      </c>
      <c r="O205" s="3">
        <f t="shared" si="98"/>
        <v>98.78542510121457</v>
      </c>
      <c r="P205" s="3">
        <f t="shared" si="98"/>
        <v>99.46452476572959</v>
      </c>
      <c r="Q205" s="3">
        <f t="shared" si="98"/>
        <v>99.51456310679612</v>
      </c>
      <c r="R205" s="3">
        <f t="shared" si="99"/>
        <v>99.66777408637874</v>
      </c>
      <c r="S205" s="3">
        <f t="shared" si="99"/>
        <v>99.3920972644377</v>
      </c>
    </row>
    <row r="206" spans="1:19" ht="13.5" thickBot="1">
      <c r="A206" s="89"/>
      <c r="B206" s="92"/>
      <c r="C206" s="74" t="s">
        <v>1</v>
      </c>
      <c r="D206" s="69">
        <v>137</v>
      </c>
      <c r="E206" s="69">
        <v>105</v>
      </c>
      <c r="F206" s="69">
        <v>121</v>
      </c>
      <c r="G206" s="69">
        <v>247</v>
      </c>
      <c r="H206" s="69">
        <v>747</v>
      </c>
      <c r="I206" s="69">
        <v>1030</v>
      </c>
      <c r="J206" s="69">
        <v>903</v>
      </c>
      <c r="K206" s="69">
        <v>3290</v>
      </c>
      <c r="L206" s="71">
        <f t="shared" si="98"/>
        <v>100</v>
      </c>
      <c r="M206" s="72">
        <f t="shared" si="98"/>
        <v>100</v>
      </c>
      <c r="N206" s="72">
        <f t="shared" si="98"/>
        <v>100</v>
      </c>
      <c r="O206" s="72">
        <f t="shared" si="98"/>
        <v>100</v>
      </c>
      <c r="P206" s="72">
        <f t="shared" si="98"/>
        <v>100</v>
      </c>
      <c r="Q206" s="72">
        <f t="shared" si="98"/>
        <v>100</v>
      </c>
      <c r="R206" s="72">
        <f t="shared" si="99"/>
        <v>100</v>
      </c>
      <c r="S206" s="72">
        <f t="shared" si="99"/>
        <v>100</v>
      </c>
    </row>
    <row r="207" spans="1:19" ht="12.75" customHeight="1">
      <c r="A207" s="89"/>
      <c r="B207" s="82" t="s">
        <v>63</v>
      </c>
      <c r="C207" s="16" t="s">
        <v>12</v>
      </c>
      <c r="D207" s="57">
        <v>93</v>
      </c>
      <c r="E207" s="57">
        <v>104</v>
      </c>
      <c r="F207" s="57">
        <v>146</v>
      </c>
      <c r="G207" s="57">
        <v>275</v>
      </c>
      <c r="H207" s="57">
        <v>977</v>
      </c>
      <c r="I207" s="57">
        <v>1853</v>
      </c>
      <c r="J207" s="57">
        <v>1980</v>
      </c>
      <c r="K207" s="57">
        <v>5428</v>
      </c>
      <c r="L207" s="13">
        <f aca="true" t="shared" si="100" ref="L207:Q210">+D207/D$210*100</f>
        <v>18.023255813953487</v>
      </c>
      <c r="M207" s="3">
        <f t="shared" si="100"/>
        <v>21.75732217573222</v>
      </c>
      <c r="N207" s="3">
        <f t="shared" si="100"/>
        <v>26.353790613718413</v>
      </c>
      <c r="O207" s="3">
        <f t="shared" si="100"/>
        <v>26.647286821705425</v>
      </c>
      <c r="P207" s="3">
        <f t="shared" si="100"/>
        <v>29.62401455427532</v>
      </c>
      <c r="Q207" s="3">
        <f t="shared" si="100"/>
        <v>35.973597359735976</v>
      </c>
      <c r="R207" s="3">
        <f aca="true" t="shared" si="101" ref="R207:S210">+J207/J$210*100</f>
        <v>39.44223107569721</v>
      </c>
      <c r="S207" s="3">
        <f t="shared" si="101"/>
        <v>33.8214218954452</v>
      </c>
    </row>
    <row r="208" spans="1:19" ht="12.75">
      <c r="A208" s="89"/>
      <c r="B208" s="81"/>
      <c r="C208" s="16" t="s">
        <v>13</v>
      </c>
      <c r="D208" s="57">
        <v>420</v>
      </c>
      <c r="E208" s="57">
        <v>370</v>
      </c>
      <c r="F208" s="57">
        <v>406</v>
      </c>
      <c r="G208" s="57">
        <v>755</v>
      </c>
      <c r="H208" s="57">
        <v>2315</v>
      </c>
      <c r="I208" s="57">
        <v>3286</v>
      </c>
      <c r="J208" s="57">
        <v>3030</v>
      </c>
      <c r="K208" s="57">
        <v>10582</v>
      </c>
      <c r="L208" s="13">
        <f t="shared" si="100"/>
        <v>81.3953488372093</v>
      </c>
      <c r="M208" s="3">
        <f t="shared" si="100"/>
        <v>77.40585774058577</v>
      </c>
      <c r="N208" s="3">
        <f t="shared" si="100"/>
        <v>73.28519855595668</v>
      </c>
      <c r="O208" s="3">
        <f t="shared" si="100"/>
        <v>73.15891472868216</v>
      </c>
      <c r="P208" s="3">
        <f t="shared" si="100"/>
        <v>70.194057004245</v>
      </c>
      <c r="Q208" s="3">
        <f t="shared" si="100"/>
        <v>63.79343816734615</v>
      </c>
      <c r="R208" s="3">
        <f t="shared" si="101"/>
        <v>60.3585657370518</v>
      </c>
      <c r="S208" s="3">
        <f t="shared" si="101"/>
        <v>65.93557230980124</v>
      </c>
    </row>
    <row r="209" spans="1:19" ht="12.75">
      <c r="A209" s="89"/>
      <c r="B209" s="81"/>
      <c r="C209" s="16" t="s">
        <v>14</v>
      </c>
      <c r="D209" s="57">
        <v>3</v>
      </c>
      <c r="E209" s="57">
        <v>4</v>
      </c>
      <c r="F209" s="57">
        <v>2</v>
      </c>
      <c r="G209" s="57">
        <v>2</v>
      </c>
      <c r="H209" s="57">
        <v>6</v>
      </c>
      <c r="I209" s="57">
        <v>12</v>
      </c>
      <c r="J209" s="57">
        <v>10</v>
      </c>
      <c r="K209" s="57">
        <v>39</v>
      </c>
      <c r="L209" s="13">
        <f t="shared" si="100"/>
        <v>0.5813953488372093</v>
      </c>
      <c r="M209" s="3">
        <f t="shared" si="100"/>
        <v>0.8368200836820083</v>
      </c>
      <c r="N209" s="3">
        <f t="shared" si="100"/>
        <v>0.36101083032490977</v>
      </c>
      <c r="O209" s="3">
        <f t="shared" si="100"/>
        <v>0.1937984496124031</v>
      </c>
      <c r="P209" s="3">
        <f t="shared" si="100"/>
        <v>0.18192844147968465</v>
      </c>
      <c r="Q209" s="3">
        <f t="shared" si="100"/>
        <v>0.23296447291788003</v>
      </c>
      <c r="R209" s="3">
        <f t="shared" si="101"/>
        <v>0.199203187250996</v>
      </c>
      <c r="S209" s="3">
        <f t="shared" si="101"/>
        <v>0.2430057947535672</v>
      </c>
    </row>
    <row r="210" spans="1:19" ht="13.5" thickBot="1">
      <c r="A210" s="89"/>
      <c r="B210" s="83"/>
      <c r="C210" s="16" t="s">
        <v>1</v>
      </c>
      <c r="D210" s="57">
        <v>516</v>
      </c>
      <c r="E210" s="57">
        <v>478</v>
      </c>
      <c r="F210" s="57">
        <v>554</v>
      </c>
      <c r="G210" s="57">
        <v>1032</v>
      </c>
      <c r="H210" s="57">
        <v>3298</v>
      </c>
      <c r="I210" s="57">
        <v>5151</v>
      </c>
      <c r="J210" s="57">
        <v>5020</v>
      </c>
      <c r="K210" s="57">
        <v>16049</v>
      </c>
      <c r="L210" s="13">
        <f t="shared" si="100"/>
        <v>100</v>
      </c>
      <c r="M210" s="3">
        <f t="shared" si="100"/>
        <v>100</v>
      </c>
      <c r="N210" s="3">
        <f t="shared" si="100"/>
        <v>100</v>
      </c>
      <c r="O210" s="3">
        <f t="shared" si="100"/>
        <v>100</v>
      </c>
      <c r="P210" s="3">
        <f t="shared" si="100"/>
        <v>100</v>
      </c>
      <c r="Q210" s="3">
        <f t="shared" si="100"/>
        <v>100</v>
      </c>
      <c r="R210" s="3">
        <f t="shared" si="101"/>
        <v>100</v>
      </c>
      <c r="S210" s="3">
        <f t="shared" si="101"/>
        <v>100</v>
      </c>
    </row>
    <row r="211" spans="1:19" ht="12.75" customHeight="1">
      <c r="A211" s="89"/>
      <c r="B211" s="91" t="s">
        <v>64</v>
      </c>
      <c r="C211" s="67" t="s">
        <v>12</v>
      </c>
      <c r="D211" s="62">
        <v>64</v>
      </c>
      <c r="E211" s="62">
        <v>67</v>
      </c>
      <c r="F211" s="62">
        <v>84</v>
      </c>
      <c r="G211" s="62">
        <v>121</v>
      </c>
      <c r="H211" s="62">
        <v>490</v>
      </c>
      <c r="I211" s="62">
        <v>830</v>
      </c>
      <c r="J211" s="62">
        <v>1012</v>
      </c>
      <c r="K211" s="62">
        <v>2668</v>
      </c>
      <c r="L211" s="64">
        <f aca="true" t="shared" si="102" ref="L211:Q214">+D211/D$214*100</f>
        <v>36.99421965317919</v>
      </c>
      <c r="M211" s="65">
        <f t="shared" si="102"/>
        <v>47.5177304964539</v>
      </c>
      <c r="N211" s="65">
        <f t="shared" si="102"/>
        <v>46.666666666666664</v>
      </c>
      <c r="O211" s="65">
        <f t="shared" si="102"/>
        <v>43.06049822064057</v>
      </c>
      <c r="P211" s="65">
        <f t="shared" si="102"/>
        <v>49.645390070921984</v>
      </c>
      <c r="Q211" s="65">
        <f t="shared" si="102"/>
        <v>48.909840895698295</v>
      </c>
      <c r="R211" s="65">
        <f aca="true" t="shared" si="103" ref="R211:S214">+J211/J$214*100</f>
        <v>56.44171779141104</v>
      </c>
      <c r="S211" s="65">
        <f t="shared" si="103"/>
        <v>50.7996953541508</v>
      </c>
    </row>
    <row r="212" spans="1:19" ht="12.75">
      <c r="A212" s="89"/>
      <c r="B212" s="81"/>
      <c r="C212" s="8" t="s">
        <v>13</v>
      </c>
      <c r="D212" s="57">
        <v>97</v>
      </c>
      <c r="E212" s="57">
        <v>62</v>
      </c>
      <c r="F212" s="57">
        <v>77</v>
      </c>
      <c r="G212" s="57">
        <v>130</v>
      </c>
      <c r="H212" s="57">
        <v>420</v>
      </c>
      <c r="I212" s="57">
        <v>694</v>
      </c>
      <c r="J212" s="57">
        <v>643</v>
      </c>
      <c r="K212" s="57">
        <v>2123</v>
      </c>
      <c r="L212" s="13">
        <f t="shared" si="102"/>
        <v>56.06936416184971</v>
      </c>
      <c r="M212" s="3">
        <f t="shared" si="102"/>
        <v>43.97163120567376</v>
      </c>
      <c r="N212" s="3">
        <f t="shared" si="102"/>
        <v>42.77777777777778</v>
      </c>
      <c r="O212" s="3">
        <f t="shared" si="102"/>
        <v>46.263345195729535</v>
      </c>
      <c r="P212" s="3">
        <f t="shared" si="102"/>
        <v>42.5531914893617</v>
      </c>
      <c r="Q212" s="3">
        <f t="shared" si="102"/>
        <v>40.895698291101944</v>
      </c>
      <c r="R212" s="3">
        <f t="shared" si="103"/>
        <v>35.861684327941994</v>
      </c>
      <c r="S212" s="3">
        <f t="shared" si="103"/>
        <v>40.42269611576542</v>
      </c>
    </row>
    <row r="213" spans="1:19" ht="12.75">
      <c r="A213" s="89"/>
      <c r="B213" s="81"/>
      <c r="C213" s="8" t="s">
        <v>14</v>
      </c>
      <c r="D213" s="57">
        <v>12</v>
      </c>
      <c r="E213" s="57">
        <v>12</v>
      </c>
      <c r="F213" s="57">
        <v>19</v>
      </c>
      <c r="G213" s="57">
        <v>30</v>
      </c>
      <c r="H213" s="57">
        <v>77</v>
      </c>
      <c r="I213" s="57">
        <v>173</v>
      </c>
      <c r="J213" s="57">
        <v>138</v>
      </c>
      <c r="K213" s="57">
        <v>461</v>
      </c>
      <c r="L213" s="13">
        <f t="shared" si="102"/>
        <v>6.9364161849710975</v>
      </c>
      <c r="M213" s="3">
        <f t="shared" si="102"/>
        <v>8.51063829787234</v>
      </c>
      <c r="N213" s="3">
        <f t="shared" si="102"/>
        <v>10.555555555555555</v>
      </c>
      <c r="O213" s="3">
        <f t="shared" si="102"/>
        <v>10.676156583629894</v>
      </c>
      <c r="P213" s="3">
        <f t="shared" si="102"/>
        <v>7.801418439716312</v>
      </c>
      <c r="Q213" s="3">
        <f t="shared" si="102"/>
        <v>10.194460813199765</v>
      </c>
      <c r="R213" s="3">
        <f t="shared" si="103"/>
        <v>7.69659788064696</v>
      </c>
      <c r="S213" s="3">
        <f t="shared" si="103"/>
        <v>8.777608530083777</v>
      </c>
    </row>
    <row r="214" spans="1:19" ht="12.75">
      <c r="A214" s="89"/>
      <c r="B214" s="83"/>
      <c r="C214" s="8" t="s">
        <v>1</v>
      </c>
      <c r="D214" s="57">
        <v>173</v>
      </c>
      <c r="E214" s="57">
        <v>141</v>
      </c>
      <c r="F214" s="57">
        <v>180</v>
      </c>
      <c r="G214" s="57">
        <v>281</v>
      </c>
      <c r="H214" s="57">
        <v>987</v>
      </c>
      <c r="I214" s="57">
        <v>1697</v>
      </c>
      <c r="J214" s="57">
        <v>1793</v>
      </c>
      <c r="K214" s="57">
        <v>5252</v>
      </c>
      <c r="L214" s="13">
        <f t="shared" si="102"/>
        <v>100</v>
      </c>
      <c r="M214" s="3">
        <f t="shared" si="102"/>
        <v>100</v>
      </c>
      <c r="N214" s="3">
        <f t="shared" si="102"/>
        <v>100</v>
      </c>
      <c r="O214" s="3">
        <f t="shared" si="102"/>
        <v>100</v>
      </c>
      <c r="P214" s="3">
        <f t="shared" si="102"/>
        <v>100</v>
      </c>
      <c r="Q214" s="3">
        <f t="shared" si="102"/>
        <v>100</v>
      </c>
      <c r="R214" s="3">
        <f t="shared" si="103"/>
        <v>100</v>
      </c>
      <c r="S214" s="3">
        <f t="shared" si="103"/>
        <v>100</v>
      </c>
    </row>
    <row r="215" spans="1:19" ht="12.75" customHeight="1">
      <c r="A215" s="89"/>
      <c r="B215" s="80" t="s">
        <v>65</v>
      </c>
      <c r="C215" s="15" t="s">
        <v>12</v>
      </c>
      <c r="D215" s="55">
        <v>64</v>
      </c>
      <c r="E215" s="55">
        <v>43</v>
      </c>
      <c r="F215" s="55">
        <v>66</v>
      </c>
      <c r="G215" s="55">
        <v>112</v>
      </c>
      <c r="H215" s="55">
        <v>456</v>
      </c>
      <c r="I215" s="55">
        <v>953</v>
      </c>
      <c r="J215" s="55">
        <v>1206</v>
      </c>
      <c r="K215" s="55">
        <v>2900</v>
      </c>
      <c r="L215" s="12">
        <f aca="true" t="shared" si="104" ref="L215:Q218">+D215/D$218*100</f>
        <v>50</v>
      </c>
      <c r="M215" s="10">
        <f t="shared" si="104"/>
        <v>40.18691588785047</v>
      </c>
      <c r="N215" s="10">
        <f t="shared" si="104"/>
        <v>47.14285714285714</v>
      </c>
      <c r="O215" s="10">
        <f t="shared" si="104"/>
        <v>48.275862068965516</v>
      </c>
      <c r="P215" s="10">
        <f t="shared" si="104"/>
        <v>50.66666666666667</v>
      </c>
      <c r="Q215" s="10">
        <f t="shared" si="104"/>
        <v>57.65275257108288</v>
      </c>
      <c r="R215" s="10">
        <f aca="true" t="shared" si="105" ref="R215:S218">+J215/J$218*100</f>
        <v>63.34033613445378</v>
      </c>
      <c r="S215" s="10">
        <f t="shared" si="105"/>
        <v>57.26698262243286</v>
      </c>
    </row>
    <row r="216" spans="1:19" ht="12.75">
      <c r="A216" s="89"/>
      <c r="B216" s="81"/>
      <c r="C216" s="16" t="s">
        <v>13</v>
      </c>
      <c r="D216" s="57">
        <v>59</v>
      </c>
      <c r="E216" s="57">
        <v>61</v>
      </c>
      <c r="F216" s="57">
        <v>71</v>
      </c>
      <c r="G216" s="57">
        <v>110</v>
      </c>
      <c r="H216" s="57">
        <v>401</v>
      </c>
      <c r="I216" s="57">
        <v>633</v>
      </c>
      <c r="J216" s="57">
        <v>638</v>
      </c>
      <c r="K216" s="57">
        <v>1973</v>
      </c>
      <c r="L216" s="13">
        <f t="shared" si="104"/>
        <v>46.09375</v>
      </c>
      <c r="M216" s="3">
        <f t="shared" si="104"/>
        <v>57.009345794392516</v>
      </c>
      <c r="N216" s="3">
        <f t="shared" si="104"/>
        <v>50.71428571428571</v>
      </c>
      <c r="O216" s="3">
        <f t="shared" si="104"/>
        <v>47.41379310344828</v>
      </c>
      <c r="P216" s="3">
        <f t="shared" si="104"/>
        <v>44.55555555555556</v>
      </c>
      <c r="Q216" s="3">
        <f t="shared" si="104"/>
        <v>38.294010889292196</v>
      </c>
      <c r="R216" s="3">
        <f t="shared" si="105"/>
        <v>33.508403361344534</v>
      </c>
      <c r="S216" s="3">
        <f t="shared" si="105"/>
        <v>38.96129541864139</v>
      </c>
    </row>
    <row r="217" spans="1:19" ht="12.75">
      <c r="A217" s="89"/>
      <c r="B217" s="81"/>
      <c r="C217" s="16" t="s">
        <v>14</v>
      </c>
      <c r="D217" s="57">
        <v>5</v>
      </c>
      <c r="E217" s="57">
        <v>3</v>
      </c>
      <c r="F217" s="57">
        <v>3</v>
      </c>
      <c r="G217" s="57">
        <v>10</v>
      </c>
      <c r="H217" s="57">
        <v>43</v>
      </c>
      <c r="I217" s="57">
        <v>67</v>
      </c>
      <c r="J217" s="57">
        <v>60</v>
      </c>
      <c r="K217" s="57">
        <v>191</v>
      </c>
      <c r="L217" s="13">
        <f t="shared" si="104"/>
        <v>3.90625</v>
      </c>
      <c r="M217" s="3">
        <f t="shared" si="104"/>
        <v>2.803738317757009</v>
      </c>
      <c r="N217" s="3">
        <f t="shared" si="104"/>
        <v>2.142857142857143</v>
      </c>
      <c r="O217" s="3">
        <f t="shared" si="104"/>
        <v>4.310344827586207</v>
      </c>
      <c r="P217" s="3">
        <f t="shared" si="104"/>
        <v>4.777777777777778</v>
      </c>
      <c r="Q217" s="3">
        <f t="shared" si="104"/>
        <v>4.053236539624924</v>
      </c>
      <c r="R217" s="3">
        <f t="shared" si="105"/>
        <v>3.1512605042016806</v>
      </c>
      <c r="S217" s="3">
        <f t="shared" si="105"/>
        <v>3.7717219589257507</v>
      </c>
    </row>
    <row r="218" spans="1:19" ht="12.75">
      <c r="A218" s="89"/>
      <c r="B218" s="81"/>
      <c r="C218" s="17" t="s">
        <v>1</v>
      </c>
      <c r="D218" s="59">
        <v>128</v>
      </c>
      <c r="E218" s="59">
        <v>107</v>
      </c>
      <c r="F218" s="59">
        <v>140</v>
      </c>
      <c r="G218" s="59">
        <v>232</v>
      </c>
      <c r="H218" s="59">
        <v>900</v>
      </c>
      <c r="I218" s="59">
        <v>1653</v>
      </c>
      <c r="J218" s="59">
        <v>1904</v>
      </c>
      <c r="K218" s="59">
        <v>5064</v>
      </c>
      <c r="L218" s="14">
        <f t="shared" si="104"/>
        <v>100</v>
      </c>
      <c r="M218" s="6">
        <f t="shared" si="104"/>
        <v>100</v>
      </c>
      <c r="N218" s="6">
        <f t="shared" si="104"/>
        <v>100</v>
      </c>
      <c r="O218" s="6">
        <f t="shared" si="104"/>
        <v>100</v>
      </c>
      <c r="P218" s="6">
        <f t="shared" si="104"/>
        <v>100</v>
      </c>
      <c r="Q218" s="6">
        <f t="shared" si="104"/>
        <v>100</v>
      </c>
      <c r="R218" s="6">
        <f t="shared" si="105"/>
        <v>100</v>
      </c>
      <c r="S218" s="6">
        <f t="shared" si="105"/>
        <v>100</v>
      </c>
    </row>
    <row r="219" spans="1:19" ht="12.75" customHeight="1">
      <c r="A219" s="89"/>
      <c r="B219" s="82" t="s">
        <v>66</v>
      </c>
      <c r="C219" s="8" t="s">
        <v>12</v>
      </c>
      <c r="D219" s="57">
        <v>71</v>
      </c>
      <c r="E219" s="57">
        <v>45</v>
      </c>
      <c r="F219" s="57">
        <v>79</v>
      </c>
      <c r="G219" s="57">
        <v>113</v>
      </c>
      <c r="H219" s="57">
        <v>352</v>
      </c>
      <c r="I219" s="57">
        <v>713</v>
      </c>
      <c r="J219" s="57">
        <v>840</v>
      </c>
      <c r="K219" s="57">
        <v>2213</v>
      </c>
      <c r="L219" s="13">
        <f aca="true" t="shared" si="106" ref="L219:Q222">+D219/D$222*100</f>
        <v>41.27906976744186</v>
      </c>
      <c r="M219" s="3">
        <f t="shared" si="106"/>
        <v>38.793103448275865</v>
      </c>
      <c r="N219" s="3">
        <f t="shared" si="106"/>
        <v>51.633986928104584</v>
      </c>
      <c r="O219" s="3">
        <f t="shared" si="106"/>
        <v>50.22222222222222</v>
      </c>
      <c r="P219" s="3">
        <f t="shared" si="106"/>
        <v>49.647390691114246</v>
      </c>
      <c r="Q219" s="3">
        <f t="shared" si="106"/>
        <v>56.76751592356688</v>
      </c>
      <c r="R219" s="3">
        <f aca="true" t="shared" si="107" ref="R219:S222">+J219/J$222*100</f>
        <v>63.87832699619772</v>
      </c>
      <c r="S219" s="3">
        <f t="shared" si="107"/>
        <v>56.08210846426761</v>
      </c>
    </row>
    <row r="220" spans="1:19" ht="12.75">
      <c r="A220" s="89"/>
      <c r="B220" s="81"/>
      <c r="C220" s="8" t="s">
        <v>13</v>
      </c>
      <c r="D220" s="57">
        <v>94</v>
      </c>
      <c r="E220" s="57">
        <v>68</v>
      </c>
      <c r="F220" s="57">
        <v>74</v>
      </c>
      <c r="G220" s="57">
        <v>111</v>
      </c>
      <c r="H220" s="57">
        <v>353</v>
      </c>
      <c r="I220" s="57">
        <v>541</v>
      </c>
      <c r="J220" s="57">
        <v>475</v>
      </c>
      <c r="K220" s="57">
        <v>1716</v>
      </c>
      <c r="L220" s="13">
        <f t="shared" si="106"/>
        <v>54.65116279069767</v>
      </c>
      <c r="M220" s="3">
        <f t="shared" si="106"/>
        <v>58.620689655172406</v>
      </c>
      <c r="N220" s="3">
        <f t="shared" si="106"/>
        <v>48.36601307189542</v>
      </c>
      <c r="O220" s="3">
        <f t="shared" si="106"/>
        <v>49.333333333333336</v>
      </c>
      <c r="P220" s="3">
        <f t="shared" si="106"/>
        <v>49.78843441466855</v>
      </c>
      <c r="Q220" s="3">
        <f t="shared" si="106"/>
        <v>43.07324840764331</v>
      </c>
      <c r="R220" s="3">
        <f t="shared" si="107"/>
        <v>36.12167300380228</v>
      </c>
      <c r="S220" s="3">
        <f t="shared" si="107"/>
        <v>43.48707551951343</v>
      </c>
    </row>
    <row r="221" spans="1:19" ht="12.75">
      <c r="A221" s="89"/>
      <c r="B221" s="81"/>
      <c r="C221" s="8" t="s">
        <v>14</v>
      </c>
      <c r="D221" s="57">
        <v>7</v>
      </c>
      <c r="E221" s="57">
        <v>3</v>
      </c>
      <c r="F221" s="57">
        <v>0</v>
      </c>
      <c r="G221" s="57">
        <v>1</v>
      </c>
      <c r="H221" s="57">
        <v>4</v>
      </c>
      <c r="I221" s="57">
        <v>2</v>
      </c>
      <c r="J221" s="57">
        <v>0</v>
      </c>
      <c r="K221" s="57">
        <v>17</v>
      </c>
      <c r="L221" s="13">
        <f t="shared" si="106"/>
        <v>4.069767441860465</v>
      </c>
      <c r="M221" s="3">
        <f t="shared" si="106"/>
        <v>2.586206896551724</v>
      </c>
      <c r="N221" s="3">
        <f t="shared" si="106"/>
        <v>0</v>
      </c>
      <c r="O221" s="3">
        <f t="shared" si="106"/>
        <v>0.4444444444444444</v>
      </c>
      <c r="P221" s="3">
        <f t="shared" si="106"/>
        <v>0.5641748942172073</v>
      </c>
      <c r="Q221" s="3">
        <f t="shared" si="106"/>
        <v>0.15923566878980894</v>
      </c>
      <c r="R221" s="3">
        <f t="shared" si="107"/>
        <v>0</v>
      </c>
      <c r="S221" s="3">
        <f t="shared" si="107"/>
        <v>0.4308160162189559</v>
      </c>
    </row>
    <row r="222" spans="1:19" ht="13.5" thickBot="1">
      <c r="A222" s="89"/>
      <c r="B222" s="92"/>
      <c r="C222" s="74" t="s">
        <v>1</v>
      </c>
      <c r="D222" s="69">
        <v>172</v>
      </c>
      <c r="E222" s="69">
        <v>116</v>
      </c>
      <c r="F222" s="69">
        <v>153</v>
      </c>
      <c r="G222" s="69">
        <v>225</v>
      </c>
      <c r="H222" s="69">
        <v>709</v>
      </c>
      <c r="I222" s="69">
        <v>1256</v>
      </c>
      <c r="J222" s="69">
        <v>1315</v>
      </c>
      <c r="K222" s="69">
        <v>3946</v>
      </c>
      <c r="L222" s="71">
        <f t="shared" si="106"/>
        <v>100</v>
      </c>
      <c r="M222" s="72">
        <f t="shared" si="106"/>
        <v>100</v>
      </c>
      <c r="N222" s="72">
        <f t="shared" si="106"/>
        <v>100</v>
      </c>
      <c r="O222" s="72">
        <f t="shared" si="106"/>
        <v>100</v>
      </c>
      <c r="P222" s="72">
        <f t="shared" si="106"/>
        <v>100</v>
      </c>
      <c r="Q222" s="72">
        <f t="shared" si="106"/>
        <v>100</v>
      </c>
      <c r="R222" s="72">
        <f t="shared" si="107"/>
        <v>100</v>
      </c>
      <c r="S222" s="72">
        <f t="shared" si="107"/>
        <v>100</v>
      </c>
    </row>
    <row r="223" spans="1:19" ht="12.75" customHeight="1">
      <c r="A223" s="89"/>
      <c r="B223" s="82" t="s">
        <v>67</v>
      </c>
      <c r="C223" s="16" t="s">
        <v>12</v>
      </c>
      <c r="D223" s="57">
        <v>108</v>
      </c>
      <c r="E223" s="57">
        <v>128</v>
      </c>
      <c r="F223" s="57">
        <v>168</v>
      </c>
      <c r="G223" s="57">
        <v>297</v>
      </c>
      <c r="H223" s="57">
        <v>753</v>
      </c>
      <c r="I223" s="57">
        <v>916</v>
      </c>
      <c r="J223" s="57">
        <v>813</v>
      </c>
      <c r="K223" s="57">
        <v>3183</v>
      </c>
      <c r="L223" s="13">
        <f aca="true" t="shared" si="108" ref="L223:Q226">+D223/D$226*100</f>
        <v>58.69565217391305</v>
      </c>
      <c r="M223" s="3">
        <f t="shared" si="108"/>
        <v>73.14285714285714</v>
      </c>
      <c r="N223" s="3">
        <f t="shared" si="108"/>
        <v>68.85245901639344</v>
      </c>
      <c r="O223" s="3">
        <f t="shared" si="108"/>
        <v>72.79411764705883</v>
      </c>
      <c r="P223" s="3">
        <f t="shared" si="108"/>
        <v>68.45454545454545</v>
      </c>
      <c r="Q223" s="3">
        <f t="shared" si="108"/>
        <v>75.08196721311475</v>
      </c>
      <c r="R223" s="3">
        <f aca="true" t="shared" si="109" ref="R223:S226">+J223/J$226*100</f>
        <v>76.19493908153702</v>
      </c>
      <c r="S223" s="3">
        <f t="shared" si="109"/>
        <v>72.37380627557981</v>
      </c>
    </row>
    <row r="224" spans="1:19" ht="12.75">
      <c r="A224" s="89"/>
      <c r="B224" s="81"/>
      <c r="C224" s="16" t="s">
        <v>13</v>
      </c>
      <c r="D224" s="57">
        <v>76</v>
      </c>
      <c r="E224" s="57">
        <v>47</v>
      </c>
      <c r="F224" s="57">
        <v>76</v>
      </c>
      <c r="G224" s="57">
        <v>110</v>
      </c>
      <c r="H224" s="57">
        <v>345</v>
      </c>
      <c r="I224" s="57">
        <v>303</v>
      </c>
      <c r="J224" s="57">
        <v>253</v>
      </c>
      <c r="K224" s="57">
        <v>1210</v>
      </c>
      <c r="L224" s="13">
        <f t="shared" si="108"/>
        <v>41.30434782608695</v>
      </c>
      <c r="M224" s="3">
        <f t="shared" si="108"/>
        <v>26.857142857142858</v>
      </c>
      <c r="N224" s="3">
        <f t="shared" si="108"/>
        <v>31.147540983606557</v>
      </c>
      <c r="O224" s="3">
        <f t="shared" si="108"/>
        <v>26.96078431372549</v>
      </c>
      <c r="P224" s="3">
        <f t="shared" si="108"/>
        <v>31.363636363636367</v>
      </c>
      <c r="Q224" s="3">
        <f t="shared" si="108"/>
        <v>24.83606557377049</v>
      </c>
      <c r="R224" s="3">
        <f t="shared" si="109"/>
        <v>23.711340206185564</v>
      </c>
      <c r="S224" s="3">
        <f t="shared" si="109"/>
        <v>27.512505684402</v>
      </c>
    </row>
    <row r="225" spans="1:19" ht="12.75">
      <c r="A225" s="89"/>
      <c r="B225" s="81"/>
      <c r="C225" s="16" t="s">
        <v>14</v>
      </c>
      <c r="D225" s="57">
        <v>0</v>
      </c>
      <c r="E225" s="57">
        <v>0</v>
      </c>
      <c r="F225" s="57">
        <v>0</v>
      </c>
      <c r="G225" s="57">
        <v>1</v>
      </c>
      <c r="H225" s="57">
        <v>2</v>
      </c>
      <c r="I225" s="57">
        <v>1</v>
      </c>
      <c r="J225" s="57">
        <v>1</v>
      </c>
      <c r="K225" s="57">
        <v>5</v>
      </c>
      <c r="L225" s="13">
        <f t="shared" si="108"/>
        <v>0</v>
      </c>
      <c r="M225" s="3">
        <f t="shared" si="108"/>
        <v>0</v>
      </c>
      <c r="N225" s="3">
        <f t="shared" si="108"/>
        <v>0</v>
      </c>
      <c r="O225" s="3">
        <f t="shared" si="108"/>
        <v>0.24509803921568626</v>
      </c>
      <c r="P225" s="3">
        <f t="shared" si="108"/>
        <v>0.18181818181818182</v>
      </c>
      <c r="Q225" s="3">
        <f t="shared" si="108"/>
        <v>0.08196721311475409</v>
      </c>
      <c r="R225" s="3">
        <f t="shared" si="109"/>
        <v>0.09372071227741331</v>
      </c>
      <c r="S225" s="3">
        <f t="shared" si="109"/>
        <v>0.11368804001819009</v>
      </c>
    </row>
    <row r="226" spans="1:19" ht="12.75">
      <c r="A226" s="89"/>
      <c r="B226" s="81"/>
      <c r="C226" s="17" t="s">
        <v>1</v>
      </c>
      <c r="D226" s="59">
        <v>184</v>
      </c>
      <c r="E226" s="59">
        <v>175</v>
      </c>
      <c r="F226" s="59">
        <v>244</v>
      </c>
      <c r="G226" s="59">
        <v>408</v>
      </c>
      <c r="H226" s="59">
        <v>1100</v>
      </c>
      <c r="I226" s="59">
        <v>1220</v>
      </c>
      <c r="J226" s="59">
        <v>1067</v>
      </c>
      <c r="K226" s="59">
        <v>4398</v>
      </c>
      <c r="L226" s="14">
        <f t="shared" si="108"/>
        <v>100</v>
      </c>
      <c r="M226" s="6">
        <f t="shared" si="108"/>
        <v>100</v>
      </c>
      <c r="N226" s="6">
        <f t="shared" si="108"/>
        <v>100</v>
      </c>
      <c r="O226" s="6">
        <f t="shared" si="108"/>
        <v>100</v>
      </c>
      <c r="P226" s="6">
        <f t="shared" si="108"/>
        <v>100</v>
      </c>
      <c r="Q226" s="6">
        <f t="shared" si="108"/>
        <v>100</v>
      </c>
      <c r="R226" s="6">
        <f t="shared" si="109"/>
        <v>100</v>
      </c>
      <c r="S226" s="6">
        <f t="shared" si="109"/>
        <v>100</v>
      </c>
    </row>
    <row r="227" spans="1:19" ht="12.75" customHeight="1">
      <c r="A227" s="81"/>
      <c r="B227" s="82" t="s">
        <v>68</v>
      </c>
      <c r="C227" s="8" t="s">
        <v>12</v>
      </c>
      <c r="D227" s="57">
        <v>2</v>
      </c>
      <c r="E227" s="57">
        <v>8</v>
      </c>
      <c r="F227" s="57">
        <v>5</v>
      </c>
      <c r="G227" s="57">
        <v>13</v>
      </c>
      <c r="H227" s="57">
        <v>30</v>
      </c>
      <c r="I227" s="57">
        <v>42</v>
      </c>
      <c r="J227" s="57">
        <v>34</v>
      </c>
      <c r="K227" s="57">
        <v>134</v>
      </c>
      <c r="L227" s="13">
        <f aca="true" t="shared" si="110" ref="L227:Q230">+D227/D$230*100</f>
        <v>18.181818181818183</v>
      </c>
      <c r="M227" s="3">
        <f t="shared" si="110"/>
        <v>57.14285714285714</v>
      </c>
      <c r="N227" s="3">
        <f t="shared" si="110"/>
        <v>50</v>
      </c>
      <c r="O227" s="3">
        <f t="shared" si="110"/>
        <v>61.904761904761905</v>
      </c>
      <c r="P227" s="3">
        <f t="shared" si="110"/>
        <v>65.21739130434783</v>
      </c>
      <c r="Q227" s="3">
        <f t="shared" si="110"/>
        <v>59.154929577464785</v>
      </c>
      <c r="R227" s="3">
        <f aca="true" t="shared" si="111" ref="R227:S230">+J227/J$230*100</f>
        <v>45.94594594594595</v>
      </c>
      <c r="S227" s="3">
        <f t="shared" si="111"/>
        <v>54.25101214574899</v>
      </c>
    </row>
    <row r="228" spans="1:19" ht="12.75">
      <c r="A228" s="81"/>
      <c r="B228" s="81"/>
      <c r="C228" s="8" t="s">
        <v>13</v>
      </c>
      <c r="D228" s="57">
        <v>9</v>
      </c>
      <c r="E228" s="57">
        <v>6</v>
      </c>
      <c r="F228" s="57">
        <v>5</v>
      </c>
      <c r="G228" s="57">
        <v>8</v>
      </c>
      <c r="H228" s="57">
        <v>16</v>
      </c>
      <c r="I228" s="57">
        <v>29</v>
      </c>
      <c r="J228" s="57">
        <v>40</v>
      </c>
      <c r="K228" s="57">
        <v>113</v>
      </c>
      <c r="L228" s="13">
        <f t="shared" si="110"/>
        <v>81.81818181818183</v>
      </c>
      <c r="M228" s="3">
        <f t="shared" si="110"/>
        <v>42.857142857142854</v>
      </c>
      <c r="N228" s="3">
        <f t="shared" si="110"/>
        <v>50</v>
      </c>
      <c r="O228" s="3">
        <f t="shared" si="110"/>
        <v>38.095238095238095</v>
      </c>
      <c r="P228" s="3">
        <f t="shared" si="110"/>
        <v>34.78260869565217</v>
      </c>
      <c r="Q228" s="3">
        <f t="shared" si="110"/>
        <v>40.845070422535215</v>
      </c>
      <c r="R228" s="3">
        <f t="shared" si="111"/>
        <v>54.054054054054056</v>
      </c>
      <c r="S228" s="3">
        <f t="shared" si="111"/>
        <v>45.74898785425101</v>
      </c>
    </row>
    <row r="229" spans="1:19" ht="12.75">
      <c r="A229" s="81"/>
      <c r="B229" s="81"/>
      <c r="C229" s="8" t="s">
        <v>14</v>
      </c>
      <c r="D229" s="57">
        <v>0</v>
      </c>
      <c r="E229" s="57">
        <v>0</v>
      </c>
      <c r="F229" s="57">
        <v>0</v>
      </c>
      <c r="G229" s="57">
        <v>0</v>
      </c>
      <c r="H229" s="57">
        <v>0</v>
      </c>
      <c r="I229" s="57">
        <v>0</v>
      </c>
      <c r="J229" s="57">
        <v>0</v>
      </c>
      <c r="K229" s="57">
        <v>0</v>
      </c>
      <c r="L229" s="13">
        <f t="shared" si="110"/>
        <v>0</v>
      </c>
      <c r="M229" s="3">
        <f t="shared" si="110"/>
        <v>0</v>
      </c>
      <c r="N229" s="3">
        <f t="shared" si="110"/>
        <v>0</v>
      </c>
      <c r="O229" s="3">
        <f t="shared" si="110"/>
        <v>0</v>
      </c>
      <c r="P229" s="3">
        <f t="shared" si="110"/>
        <v>0</v>
      </c>
      <c r="Q229" s="3">
        <f t="shared" si="110"/>
        <v>0</v>
      </c>
      <c r="R229" s="3">
        <f t="shared" si="111"/>
        <v>0</v>
      </c>
      <c r="S229" s="3">
        <f t="shared" si="111"/>
        <v>0</v>
      </c>
    </row>
    <row r="230" spans="1:19" ht="12.75">
      <c r="A230" s="81"/>
      <c r="B230" s="83"/>
      <c r="C230" s="8" t="s">
        <v>1</v>
      </c>
      <c r="D230" s="57">
        <v>11</v>
      </c>
      <c r="E230" s="57">
        <v>14</v>
      </c>
      <c r="F230" s="57">
        <v>10</v>
      </c>
      <c r="G230" s="57">
        <v>21</v>
      </c>
      <c r="H230" s="57">
        <v>46</v>
      </c>
      <c r="I230" s="57">
        <v>71</v>
      </c>
      <c r="J230" s="57">
        <v>74</v>
      </c>
      <c r="K230" s="57">
        <v>247</v>
      </c>
      <c r="L230" s="13">
        <f t="shared" si="110"/>
        <v>100</v>
      </c>
      <c r="M230" s="3">
        <f t="shared" si="110"/>
        <v>100</v>
      </c>
      <c r="N230" s="3">
        <f t="shared" si="110"/>
        <v>100</v>
      </c>
      <c r="O230" s="3">
        <f t="shared" si="110"/>
        <v>100</v>
      </c>
      <c r="P230" s="3">
        <f t="shared" si="110"/>
        <v>100</v>
      </c>
      <c r="Q230" s="3">
        <f t="shared" si="110"/>
        <v>100</v>
      </c>
      <c r="R230" s="3">
        <f t="shared" si="111"/>
        <v>100</v>
      </c>
      <c r="S230" s="3">
        <f t="shared" si="111"/>
        <v>100</v>
      </c>
    </row>
    <row r="231" spans="1:19" ht="12.75" customHeight="1">
      <c r="A231" s="89"/>
      <c r="B231" s="80" t="s">
        <v>69</v>
      </c>
      <c r="C231" s="15" t="s">
        <v>12</v>
      </c>
      <c r="D231" s="55">
        <v>14</v>
      </c>
      <c r="E231" s="55">
        <v>22</v>
      </c>
      <c r="F231" s="55">
        <v>31</v>
      </c>
      <c r="G231" s="55">
        <v>51</v>
      </c>
      <c r="H231" s="55">
        <v>96</v>
      </c>
      <c r="I231" s="55">
        <v>152</v>
      </c>
      <c r="J231" s="55">
        <v>186</v>
      </c>
      <c r="K231" s="55">
        <v>552</v>
      </c>
      <c r="L231" s="12">
        <f aca="true" t="shared" si="112" ref="L231:Q234">+D231/D$234*100</f>
        <v>42.42424242424242</v>
      </c>
      <c r="M231" s="10">
        <f t="shared" si="112"/>
        <v>46.808510638297875</v>
      </c>
      <c r="N231" s="10">
        <f t="shared" si="112"/>
        <v>44.285714285714285</v>
      </c>
      <c r="O231" s="10">
        <f t="shared" si="112"/>
        <v>44.34782608695652</v>
      </c>
      <c r="P231" s="10">
        <f t="shared" si="112"/>
        <v>41.92139737991266</v>
      </c>
      <c r="Q231" s="10">
        <f t="shared" si="112"/>
        <v>55.072463768115945</v>
      </c>
      <c r="R231" s="10">
        <f aca="true" t="shared" si="113" ref="R231:S234">+J231/J$234*100</f>
        <v>64.80836236933798</v>
      </c>
      <c r="S231" s="10">
        <f t="shared" si="113"/>
        <v>52.223273415326396</v>
      </c>
    </row>
    <row r="232" spans="1:19" ht="12.75">
      <c r="A232" s="89"/>
      <c r="B232" s="81"/>
      <c r="C232" s="16" t="s">
        <v>13</v>
      </c>
      <c r="D232" s="57">
        <v>19</v>
      </c>
      <c r="E232" s="57">
        <v>25</v>
      </c>
      <c r="F232" s="57">
        <v>37</v>
      </c>
      <c r="G232" s="57">
        <v>61</v>
      </c>
      <c r="H232" s="57">
        <v>125</v>
      </c>
      <c r="I232" s="57">
        <v>114</v>
      </c>
      <c r="J232" s="57">
        <v>97</v>
      </c>
      <c r="K232" s="57">
        <v>478</v>
      </c>
      <c r="L232" s="13">
        <f t="shared" si="112"/>
        <v>57.57575757575758</v>
      </c>
      <c r="M232" s="3">
        <f t="shared" si="112"/>
        <v>53.191489361702125</v>
      </c>
      <c r="N232" s="3">
        <f t="shared" si="112"/>
        <v>52.85714285714286</v>
      </c>
      <c r="O232" s="3">
        <f t="shared" si="112"/>
        <v>53.04347826086957</v>
      </c>
      <c r="P232" s="3">
        <f t="shared" si="112"/>
        <v>54.58515283842795</v>
      </c>
      <c r="Q232" s="3">
        <f t="shared" si="112"/>
        <v>41.30434782608695</v>
      </c>
      <c r="R232" s="3">
        <f t="shared" si="113"/>
        <v>33.79790940766551</v>
      </c>
      <c r="S232" s="3">
        <f t="shared" si="113"/>
        <v>45.22232734153264</v>
      </c>
    </row>
    <row r="233" spans="1:19" ht="12.75">
      <c r="A233" s="89"/>
      <c r="B233" s="81"/>
      <c r="C233" s="16" t="s">
        <v>14</v>
      </c>
      <c r="D233" s="57">
        <v>0</v>
      </c>
      <c r="E233" s="57">
        <v>0</v>
      </c>
      <c r="F233" s="57">
        <v>2</v>
      </c>
      <c r="G233" s="57">
        <v>3</v>
      </c>
      <c r="H233" s="57">
        <v>8</v>
      </c>
      <c r="I233" s="57">
        <v>10</v>
      </c>
      <c r="J233" s="57">
        <v>4</v>
      </c>
      <c r="K233" s="57">
        <v>27</v>
      </c>
      <c r="L233" s="13">
        <f t="shared" si="112"/>
        <v>0</v>
      </c>
      <c r="M233" s="3">
        <f t="shared" si="112"/>
        <v>0</v>
      </c>
      <c r="N233" s="3">
        <f t="shared" si="112"/>
        <v>2.857142857142857</v>
      </c>
      <c r="O233" s="3">
        <f t="shared" si="112"/>
        <v>2.608695652173913</v>
      </c>
      <c r="P233" s="3">
        <f t="shared" si="112"/>
        <v>3.4934497816593884</v>
      </c>
      <c r="Q233" s="3">
        <f t="shared" si="112"/>
        <v>3.6231884057971016</v>
      </c>
      <c r="R233" s="3">
        <f t="shared" si="113"/>
        <v>1.3937282229965158</v>
      </c>
      <c r="S233" s="3">
        <f t="shared" si="113"/>
        <v>2.554399243140965</v>
      </c>
    </row>
    <row r="234" spans="1:19" ht="12.75">
      <c r="A234" s="89"/>
      <c r="B234" s="81"/>
      <c r="C234" s="17" t="s">
        <v>1</v>
      </c>
      <c r="D234" s="59">
        <v>33</v>
      </c>
      <c r="E234" s="59">
        <v>47</v>
      </c>
      <c r="F234" s="59">
        <v>70</v>
      </c>
      <c r="G234" s="59">
        <v>115</v>
      </c>
      <c r="H234" s="59">
        <v>229</v>
      </c>
      <c r="I234" s="59">
        <v>276</v>
      </c>
      <c r="J234" s="59">
        <v>287</v>
      </c>
      <c r="K234" s="59">
        <v>1057</v>
      </c>
      <c r="L234" s="14">
        <f t="shared" si="112"/>
        <v>100</v>
      </c>
      <c r="M234" s="6">
        <f t="shared" si="112"/>
        <v>100</v>
      </c>
      <c r="N234" s="6">
        <f t="shared" si="112"/>
        <v>100</v>
      </c>
      <c r="O234" s="6">
        <f t="shared" si="112"/>
        <v>100</v>
      </c>
      <c r="P234" s="6">
        <f t="shared" si="112"/>
        <v>100</v>
      </c>
      <c r="Q234" s="6">
        <f t="shared" si="112"/>
        <v>100</v>
      </c>
      <c r="R234" s="6">
        <f t="shared" si="113"/>
        <v>100</v>
      </c>
      <c r="S234" s="6">
        <f t="shared" si="113"/>
        <v>100</v>
      </c>
    </row>
    <row r="235" spans="1:19" ht="12.75" customHeight="1">
      <c r="A235" s="81"/>
      <c r="B235" s="82" t="s">
        <v>70</v>
      </c>
      <c r="C235" s="8" t="s">
        <v>12</v>
      </c>
      <c r="D235" s="57">
        <v>22</v>
      </c>
      <c r="E235" s="57">
        <v>15</v>
      </c>
      <c r="F235" s="57">
        <v>36</v>
      </c>
      <c r="G235" s="57">
        <v>55</v>
      </c>
      <c r="H235" s="57">
        <v>132</v>
      </c>
      <c r="I235" s="57">
        <v>156</v>
      </c>
      <c r="J235" s="57">
        <v>162</v>
      </c>
      <c r="K235" s="57">
        <v>578</v>
      </c>
      <c r="L235" s="13">
        <f aca="true" t="shared" si="114" ref="L235:Q238">+D235/D$238*100</f>
        <v>37.93103448275862</v>
      </c>
      <c r="M235" s="3">
        <f t="shared" si="114"/>
        <v>33.33333333333333</v>
      </c>
      <c r="N235" s="3">
        <f t="shared" si="114"/>
        <v>55.38461538461539</v>
      </c>
      <c r="O235" s="3">
        <f t="shared" si="114"/>
        <v>47.82608695652174</v>
      </c>
      <c r="P235" s="3">
        <f t="shared" si="114"/>
        <v>45.51724137931035</v>
      </c>
      <c r="Q235" s="3">
        <f t="shared" si="114"/>
        <v>57.77777777777777</v>
      </c>
      <c r="R235" s="3">
        <f aca="true" t="shared" si="115" ref="R235:S238">+J235/J$238*100</f>
        <v>68.64406779661016</v>
      </c>
      <c r="S235" s="3">
        <f t="shared" si="115"/>
        <v>53.5681186283596</v>
      </c>
    </row>
    <row r="236" spans="1:19" ht="12.75">
      <c r="A236" s="81"/>
      <c r="B236" s="81"/>
      <c r="C236" s="8" t="s">
        <v>13</v>
      </c>
      <c r="D236" s="57">
        <v>36</v>
      </c>
      <c r="E236" s="57">
        <v>30</v>
      </c>
      <c r="F236" s="57">
        <v>29</v>
      </c>
      <c r="G236" s="57">
        <v>60</v>
      </c>
      <c r="H236" s="57">
        <v>158</v>
      </c>
      <c r="I236" s="57">
        <v>114</v>
      </c>
      <c r="J236" s="57">
        <v>74</v>
      </c>
      <c r="K236" s="57">
        <v>501</v>
      </c>
      <c r="L236" s="13">
        <f t="shared" si="114"/>
        <v>62.06896551724138</v>
      </c>
      <c r="M236" s="3">
        <f t="shared" si="114"/>
        <v>66.66666666666666</v>
      </c>
      <c r="N236" s="3">
        <f t="shared" si="114"/>
        <v>44.61538461538462</v>
      </c>
      <c r="O236" s="3">
        <f t="shared" si="114"/>
        <v>52.17391304347826</v>
      </c>
      <c r="P236" s="3">
        <f t="shared" si="114"/>
        <v>54.48275862068965</v>
      </c>
      <c r="Q236" s="3">
        <f t="shared" si="114"/>
        <v>42.22222222222222</v>
      </c>
      <c r="R236" s="3">
        <f t="shared" si="115"/>
        <v>31.35593220338983</v>
      </c>
      <c r="S236" s="3">
        <f t="shared" si="115"/>
        <v>46.43188137164041</v>
      </c>
    </row>
    <row r="237" spans="1:19" ht="12.75">
      <c r="A237" s="81"/>
      <c r="B237" s="81"/>
      <c r="C237" s="8" t="s">
        <v>14</v>
      </c>
      <c r="D237" s="57">
        <v>0</v>
      </c>
      <c r="E237" s="57">
        <v>0</v>
      </c>
      <c r="F237" s="57">
        <v>0</v>
      </c>
      <c r="G237" s="57">
        <v>0</v>
      </c>
      <c r="H237" s="57">
        <v>0</v>
      </c>
      <c r="I237" s="57">
        <v>0</v>
      </c>
      <c r="J237" s="57">
        <v>0</v>
      </c>
      <c r="K237" s="57">
        <v>0</v>
      </c>
      <c r="L237" s="13">
        <f t="shared" si="114"/>
        <v>0</v>
      </c>
      <c r="M237" s="3">
        <f t="shared" si="114"/>
        <v>0</v>
      </c>
      <c r="N237" s="3">
        <f t="shared" si="114"/>
        <v>0</v>
      </c>
      <c r="O237" s="3">
        <f t="shared" si="114"/>
        <v>0</v>
      </c>
      <c r="P237" s="3">
        <f t="shared" si="114"/>
        <v>0</v>
      </c>
      <c r="Q237" s="3">
        <f t="shared" si="114"/>
        <v>0</v>
      </c>
      <c r="R237" s="3">
        <f t="shared" si="115"/>
        <v>0</v>
      </c>
      <c r="S237" s="3">
        <f t="shared" si="115"/>
        <v>0</v>
      </c>
    </row>
    <row r="238" spans="1:19" ht="13.5" thickBot="1">
      <c r="A238" s="81"/>
      <c r="B238" s="83"/>
      <c r="C238" s="8" t="s">
        <v>1</v>
      </c>
      <c r="D238" s="57">
        <v>58</v>
      </c>
      <c r="E238" s="57">
        <v>45</v>
      </c>
      <c r="F238" s="57">
        <v>65</v>
      </c>
      <c r="G238" s="57">
        <v>115</v>
      </c>
      <c r="H238" s="57">
        <v>290</v>
      </c>
      <c r="I238" s="57">
        <v>270</v>
      </c>
      <c r="J238" s="57">
        <v>236</v>
      </c>
      <c r="K238" s="57">
        <v>1079</v>
      </c>
      <c r="L238" s="13">
        <f t="shared" si="114"/>
        <v>100</v>
      </c>
      <c r="M238" s="3">
        <f t="shared" si="114"/>
        <v>100</v>
      </c>
      <c r="N238" s="3">
        <f t="shared" si="114"/>
        <v>100</v>
      </c>
      <c r="O238" s="3">
        <f t="shared" si="114"/>
        <v>100</v>
      </c>
      <c r="P238" s="3">
        <f t="shared" si="114"/>
        <v>100</v>
      </c>
      <c r="Q238" s="3">
        <f t="shared" si="114"/>
        <v>100</v>
      </c>
      <c r="R238" s="3">
        <f t="shared" si="115"/>
        <v>100</v>
      </c>
      <c r="S238" s="3">
        <f t="shared" si="115"/>
        <v>100</v>
      </c>
    </row>
    <row r="239" spans="1:19" ht="12.75" customHeight="1">
      <c r="A239" s="89"/>
      <c r="B239" s="91" t="s">
        <v>71</v>
      </c>
      <c r="C239" s="61" t="s">
        <v>12</v>
      </c>
      <c r="D239" s="62">
        <v>79</v>
      </c>
      <c r="E239" s="62">
        <v>117</v>
      </c>
      <c r="F239" s="62">
        <v>163</v>
      </c>
      <c r="G239" s="62">
        <v>253</v>
      </c>
      <c r="H239" s="62">
        <v>487</v>
      </c>
      <c r="I239" s="62">
        <v>564</v>
      </c>
      <c r="J239" s="62">
        <v>540</v>
      </c>
      <c r="K239" s="62">
        <v>2203</v>
      </c>
      <c r="L239" s="64">
        <f aca="true" t="shared" si="116" ref="L239:Q242">+D239/D$242*100</f>
        <v>69.91150442477876</v>
      </c>
      <c r="M239" s="65">
        <f t="shared" si="116"/>
        <v>81.25</v>
      </c>
      <c r="N239" s="65">
        <f t="shared" si="116"/>
        <v>76.52582159624414</v>
      </c>
      <c r="O239" s="65">
        <f t="shared" si="116"/>
        <v>75.07418397626114</v>
      </c>
      <c r="P239" s="65">
        <f t="shared" si="116"/>
        <v>76.09375</v>
      </c>
      <c r="Q239" s="65">
        <f t="shared" si="116"/>
        <v>75.70469798657719</v>
      </c>
      <c r="R239" s="65">
        <f aca="true" t="shared" si="117" ref="R239:S242">+J239/J$242*100</f>
        <v>74.48275862068967</v>
      </c>
      <c r="S239" s="65">
        <f t="shared" si="117"/>
        <v>75.52279739458348</v>
      </c>
    </row>
    <row r="240" spans="1:19" ht="12.75">
      <c r="A240" s="89"/>
      <c r="B240" s="81"/>
      <c r="C240" s="16" t="s">
        <v>13</v>
      </c>
      <c r="D240" s="57">
        <v>25</v>
      </c>
      <c r="E240" s="57">
        <v>20</v>
      </c>
      <c r="F240" s="57">
        <v>37</v>
      </c>
      <c r="G240" s="57">
        <v>56</v>
      </c>
      <c r="H240" s="57">
        <v>81</v>
      </c>
      <c r="I240" s="57">
        <v>72</v>
      </c>
      <c r="J240" s="57">
        <v>60</v>
      </c>
      <c r="K240" s="57">
        <v>351</v>
      </c>
      <c r="L240" s="13">
        <f t="shared" si="116"/>
        <v>22.123893805309734</v>
      </c>
      <c r="M240" s="3">
        <f t="shared" si="116"/>
        <v>13.88888888888889</v>
      </c>
      <c r="N240" s="3">
        <f t="shared" si="116"/>
        <v>17.370892018779344</v>
      </c>
      <c r="O240" s="3">
        <f t="shared" si="116"/>
        <v>16.61721068249258</v>
      </c>
      <c r="P240" s="3">
        <f t="shared" si="116"/>
        <v>12.65625</v>
      </c>
      <c r="Q240" s="3">
        <f t="shared" si="116"/>
        <v>9.664429530201343</v>
      </c>
      <c r="R240" s="3">
        <f t="shared" si="117"/>
        <v>8.275862068965518</v>
      </c>
      <c r="S240" s="3">
        <f t="shared" si="117"/>
        <v>12.032910524511484</v>
      </c>
    </row>
    <row r="241" spans="1:19" ht="12.75">
      <c r="A241" s="89"/>
      <c r="B241" s="81"/>
      <c r="C241" s="16" t="s">
        <v>14</v>
      </c>
      <c r="D241" s="57">
        <v>9</v>
      </c>
      <c r="E241" s="57">
        <v>7</v>
      </c>
      <c r="F241" s="57">
        <v>13</v>
      </c>
      <c r="G241" s="57">
        <v>28</v>
      </c>
      <c r="H241" s="57">
        <v>72</v>
      </c>
      <c r="I241" s="57">
        <v>109</v>
      </c>
      <c r="J241" s="57">
        <v>125</v>
      </c>
      <c r="K241" s="57">
        <v>363</v>
      </c>
      <c r="L241" s="13">
        <f t="shared" si="116"/>
        <v>7.964601769911504</v>
      </c>
      <c r="M241" s="3">
        <f t="shared" si="116"/>
        <v>4.861111111111112</v>
      </c>
      <c r="N241" s="3">
        <f t="shared" si="116"/>
        <v>6.103286384976526</v>
      </c>
      <c r="O241" s="3">
        <f t="shared" si="116"/>
        <v>8.30860534124629</v>
      </c>
      <c r="P241" s="3">
        <f t="shared" si="116"/>
        <v>11.25</v>
      </c>
      <c r="Q241" s="3">
        <f t="shared" si="116"/>
        <v>14.630872483221477</v>
      </c>
      <c r="R241" s="3">
        <f t="shared" si="117"/>
        <v>17.24137931034483</v>
      </c>
      <c r="S241" s="3">
        <f t="shared" si="117"/>
        <v>12.44429208090504</v>
      </c>
    </row>
    <row r="242" spans="1:19" ht="12.75">
      <c r="A242" s="89"/>
      <c r="B242" s="81"/>
      <c r="C242" s="17" t="s">
        <v>1</v>
      </c>
      <c r="D242" s="59">
        <v>113</v>
      </c>
      <c r="E242" s="59">
        <v>144</v>
      </c>
      <c r="F242" s="59">
        <v>213</v>
      </c>
      <c r="G242" s="59">
        <v>337</v>
      </c>
      <c r="H242" s="59">
        <v>640</v>
      </c>
      <c r="I242" s="59">
        <v>745</v>
      </c>
      <c r="J242" s="59">
        <v>725</v>
      </c>
      <c r="K242" s="59">
        <v>2917</v>
      </c>
      <c r="L242" s="14">
        <f t="shared" si="116"/>
        <v>100</v>
      </c>
      <c r="M242" s="6">
        <f t="shared" si="116"/>
        <v>100</v>
      </c>
      <c r="N242" s="6">
        <f t="shared" si="116"/>
        <v>100</v>
      </c>
      <c r="O242" s="6">
        <f t="shared" si="116"/>
        <v>100</v>
      </c>
      <c r="P242" s="6">
        <f t="shared" si="116"/>
        <v>100</v>
      </c>
      <c r="Q242" s="6">
        <f t="shared" si="116"/>
        <v>100</v>
      </c>
      <c r="R242" s="6">
        <f t="shared" si="117"/>
        <v>100</v>
      </c>
      <c r="S242" s="6">
        <f t="shared" si="117"/>
        <v>100</v>
      </c>
    </row>
    <row r="243" spans="1:19" ht="12.75" customHeight="1">
      <c r="A243" s="89"/>
      <c r="B243" s="82" t="s">
        <v>72</v>
      </c>
      <c r="C243" s="8" t="s">
        <v>12</v>
      </c>
      <c r="D243" s="57">
        <v>99</v>
      </c>
      <c r="E243" s="57">
        <v>95</v>
      </c>
      <c r="F243" s="57">
        <v>145</v>
      </c>
      <c r="G243" s="57">
        <v>198</v>
      </c>
      <c r="H243" s="57">
        <v>427</v>
      </c>
      <c r="I243" s="57">
        <v>494</v>
      </c>
      <c r="J243" s="57">
        <v>487</v>
      </c>
      <c r="K243" s="57">
        <v>1945</v>
      </c>
      <c r="L243" s="13">
        <f aca="true" t="shared" si="118" ref="L243:Q246">+D243/D$246*100</f>
        <v>45</v>
      </c>
      <c r="M243" s="3">
        <f t="shared" si="118"/>
        <v>43.77880184331797</v>
      </c>
      <c r="N243" s="3">
        <f t="shared" si="118"/>
        <v>43.80664652567976</v>
      </c>
      <c r="O243" s="3">
        <f t="shared" si="118"/>
        <v>39.44223107569721</v>
      </c>
      <c r="P243" s="3">
        <f t="shared" si="118"/>
        <v>41.86274509803922</v>
      </c>
      <c r="Q243" s="3">
        <f t="shared" si="118"/>
        <v>47.54571703561116</v>
      </c>
      <c r="R243" s="3">
        <f aca="true" t="shared" si="119" ref="R243:S246">+J243/J$246*100</f>
        <v>57.0926143024619</v>
      </c>
      <c r="S243" s="3">
        <f t="shared" si="119"/>
        <v>46.50884744141559</v>
      </c>
    </row>
    <row r="244" spans="1:19" ht="12.75">
      <c r="A244" s="89"/>
      <c r="B244" s="81"/>
      <c r="C244" s="8" t="s">
        <v>13</v>
      </c>
      <c r="D244" s="57">
        <v>121</v>
      </c>
      <c r="E244" s="57">
        <v>121</v>
      </c>
      <c r="F244" s="57">
        <v>185</v>
      </c>
      <c r="G244" s="57">
        <v>303</v>
      </c>
      <c r="H244" s="57">
        <v>592</v>
      </c>
      <c r="I244" s="57">
        <v>542</v>
      </c>
      <c r="J244" s="57">
        <v>362</v>
      </c>
      <c r="K244" s="57">
        <v>2226</v>
      </c>
      <c r="L244" s="13">
        <f t="shared" si="118"/>
        <v>55.00000000000001</v>
      </c>
      <c r="M244" s="3">
        <f t="shared" si="118"/>
        <v>55.76036866359447</v>
      </c>
      <c r="N244" s="3">
        <f t="shared" si="118"/>
        <v>55.89123867069487</v>
      </c>
      <c r="O244" s="3">
        <f t="shared" si="118"/>
        <v>60.3585657370518</v>
      </c>
      <c r="P244" s="3">
        <f t="shared" si="118"/>
        <v>58.03921568627452</v>
      </c>
      <c r="Q244" s="3">
        <f t="shared" si="118"/>
        <v>52.16554379210779</v>
      </c>
      <c r="R244" s="3">
        <f t="shared" si="119"/>
        <v>42.43845252051583</v>
      </c>
      <c r="S244" s="3">
        <f t="shared" si="119"/>
        <v>53.228120516499274</v>
      </c>
    </row>
    <row r="245" spans="1:19" ht="12.75">
      <c r="A245" s="89"/>
      <c r="B245" s="81"/>
      <c r="C245" s="8" t="s">
        <v>14</v>
      </c>
      <c r="D245" s="57">
        <v>0</v>
      </c>
      <c r="E245" s="57">
        <v>1</v>
      </c>
      <c r="F245" s="57">
        <v>1</v>
      </c>
      <c r="G245" s="57">
        <v>1</v>
      </c>
      <c r="H245" s="57">
        <v>1</v>
      </c>
      <c r="I245" s="57">
        <v>3</v>
      </c>
      <c r="J245" s="57">
        <v>4</v>
      </c>
      <c r="K245" s="57">
        <v>11</v>
      </c>
      <c r="L245" s="13">
        <f t="shared" si="118"/>
        <v>0</v>
      </c>
      <c r="M245" s="3">
        <f t="shared" si="118"/>
        <v>0.4608294930875576</v>
      </c>
      <c r="N245" s="3">
        <f t="shared" si="118"/>
        <v>0.3021148036253776</v>
      </c>
      <c r="O245" s="3">
        <f t="shared" si="118"/>
        <v>0.199203187250996</v>
      </c>
      <c r="P245" s="3">
        <f t="shared" si="118"/>
        <v>0.09803921568627451</v>
      </c>
      <c r="Q245" s="3">
        <f t="shared" si="118"/>
        <v>0.28873917228103946</v>
      </c>
      <c r="R245" s="3">
        <f t="shared" si="119"/>
        <v>0.4689331770222743</v>
      </c>
      <c r="S245" s="3">
        <f t="shared" si="119"/>
        <v>0.2630320420851267</v>
      </c>
    </row>
    <row r="246" spans="1:19" ht="12.75">
      <c r="A246" s="89"/>
      <c r="B246" s="83"/>
      <c r="C246" s="8" t="s">
        <v>1</v>
      </c>
      <c r="D246" s="57">
        <v>220</v>
      </c>
      <c r="E246" s="57">
        <v>217</v>
      </c>
      <c r="F246" s="57">
        <v>331</v>
      </c>
      <c r="G246" s="57">
        <v>502</v>
      </c>
      <c r="H246" s="57">
        <v>1020</v>
      </c>
      <c r="I246" s="57">
        <v>1039</v>
      </c>
      <c r="J246" s="57">
        <v>853</v>
      </c>
      <c r="K246" s="57">
        <v>4182</v>
      </c>
      <c r="L246" s="13">
        <f t="shared" si="118"/>
        <v>100</v>
      </c>
      <c r="M246" s="3">
        <f t="shared" si="118"/>
        <v>100</v>
      </c>
      <c r="N246" s="3">
        <f t="shared" si="118"/>
        <v>100</v>
      </c>
      <c r="O246" s="3">
        <f t="shared" si="118"/>
        <v>100</v>
      </c>
      <c r="P246" s="3">
        <f t="shared" si="118"/>
        <v>100</v>
      </c>
      <c r="Q246" s="3">
        <f t="shared" si="118"/>
        <v>100</v>
      </c>
      <c r="R246" s="3">
        <f t="shared" si="119"/>
        <v>100</v>
      </c>
      <c r="S246" s="3">
        <f t="shared" si="119"/>
        <v>100</v>
      </c>
    </row>
    <row r="247" spans="1:19" ht="12.75" customHeight="1">
      <c r="A247" s="89"/>
      <c r="B247" s="80" t="s">
        <v>73</v>
      </c>
      <c r="C247" s="15" t="s">
        <v>12</v>
      </c>
      <c r="D247" s="55">
        <v>29</v>
      </c>
      <c r="E247" s="55">
        <v>29</v>
      </c>
      <c r="F247" s="55">
        <v>35</v>
      </c>
      <c r="G247" s="55">
        <v>58</v>
      </c>
      <c r="H247" s="55">
        <v>148</v>
      </c>
      <c r="I247" s="55">
        <v>192</v>
      </c>
      <c r="J247" s="55">
        <v>195</v>
      </c>
      <c r="K247" s="55">
        <v>686</v>
      </c>
      <c r="L247" s="12">
        <f aca="true" t="shared" si="120" ref="L247:Q250">+D247/D$250*100</f>
        <v>28.431372549019606</v>
      </c>
      <c r="M247" s="10">
        <f t="shared" si="120"/>
        <v>28.155339805825243</v>
      </c>
      <c r="N247" s="10">
        <f t="shared" si="120"/>
        <v>26.31578947368421</v>
      </c>
      <c r="O247" s="10">
        <f t="shared" si="120"/>
        <v>27.102803738317753</v>
      </c>
      <c r="P247" s="10">
        <f t="shared" si="120"/>
        <v>28.298279158699806</v>
      </c>
      <c r="Q247" s="10">
        <f t="shared" si="120"/>
        <v>38.01980198019802</v>
      </c>
      <c r="R247" s="10">
        <f aca="true" t="shared" si="121" ref="R247:S250">+J247/J$250*100</f>
        <v>46.09929078014184</v>
      </c>
      <c r="S247" s="10">
        <f t="shared" si="121"/>
        <v>34.248627059410886</v>
      </c>
    </row>
    <row r="248" spans="1:19" ht="12.75">
      <c r="A248" s="89"/>
      <c r="B248" s="81"/>
      <c r="C248" s="16" t="s">
        <v>13</v>
      </c>
      <c r="D248" s="57">
        <v>73</v>
      </c>
      <c r="E248" s="57">
        <v>74</v>
      </c>
      <c r="F248" s="57">
        <v>98</v>
      </c>
      <c r="G248" s="57">
        <v>156</v>
      </c>
      <c r="H248" s="57">
        <v>375</v>
      </c>
      <c r="I248" s="57">
        <v>312</v>
      </c>
      <c r="J248" s="57">
        <v>227</v>
      </c>
      <c r="K248" s="57">
        <v>1315</v>
      </c>
      <c r="L248" s="13">
        <f t="shared" si="120"/>
        <v>71.56862745098039</v>
      </c>
      <c r="M248" s="3">
        <f t="shared" si="120"/>
        <v>71.84466019417476</v>
      </c>
      <c r="N248" s="3">
        <f t="shared" si="120"/>
        <v>73.68421052631578</v>
      </c>
      <c r="O248" s="3">
        <f t="shared" si="120"/>
        <v>72.89719626168224</v>
      </c>
      <c r="P248" s="3">
        <f t="shared" si="120"/>
        <v>71.70172084130019</v>
      </c>
      <c r="Q248" s="3">
        <f t="shared" si="120"/>
        <v>61.78217821782178</v>
      </c>
      <c r="R248" s="3">
        <f t="shared" si="121"/>
        <v>53.664302600472816</v>
      </c>
      <c r="S248" s="3">
        <f t="shared" si="121"/>
        <v>65.65152271592612</v>
      </c>
    </row>
    <row r="249" spans="1:19" ht="12.75">
      <c r="A249" s="89"/>
      <c r="B249" s="81"/>
      <c r="C249" s="16" t="s">
        <v>14</v>
      </c>
      <c r="D249" s="57">
        <v>0</v>
      </c>
      <c r="E249" s="57">
        <v>0</v>
      </c>
      <c r="F249" s="57">
        <v>0</v>
      </c>
      <c r="G249" s="57">
        <v>0</v>
      </c>
      <c r="H249" s="57">
        <v>0</v>
      </c>
      <c r="I249" s="57">
        <v>1</v>
      </c>
      <c r="J249" s="57">
        <v>1</v>
      </c>
      <c r="K249" s="57">
        <v>2</v>
      </c>
      <c r="L249" s="13">
        <f t="shared" si="120"/>
        <v>0</v>
      </c>
      <c r="M249" s="3">
        <f t="shared" si="120"/>
        <v>0</v>
      </c>
      <c r="N249" s="3">
        <f t="shared" si="120"/>
        <v>0</v>
      </c>
      <c r="O249" s="3">
        <f t="shared" si="120"/>
        <v>0</v>
      </c>
      <c r="P249" s="3">
        <f t="shared" si="120"/>
        <v>0</v>
      </c>
      <c r="Q249" s="3">
        <f t="shared" si="120"/>
        <v>0.19801980198019803</v>
      </c>
      <c r="R249" s="3">
        <f t="shared" si="121"/>
        <v>0.2364066193853428</v>
      </c>
      <c r="S249" s="3">
        <f t="shared" si="121"/>
        <v>0.0998502246630055</v>
      </c>
    </row>
    <row r="250" spans="1:19" ht="13.5" thickBot="1">
      <c r="A250" s="89"/>
      <c r="B250" s="92"/>
      <c r="C250" s="68" t="s">
        <v>1</v>
      </c>
      <c r="D250" s="69">
        <v>102</v>
      </c>
      <c r="E250" s="69">
        <v>103</v>
      </c>
      <c r="F250" s="69">
        <v>133</v>
      </c>
      <c r="G250" s="69">
        <v>214</v>
      </c>
      <c r="H250" s="69">
        <v>523</v>
      </c>
      <c r="I250" s="69">
        <v>505</v>
      </c>
      <c r="J250" s="69">
        <v>423</v>
      </c>
      <c r="K250" s="69">
        <v>2003</v>
      </c>
      <c r="L250" s="71">
        <f t="shared" si="120"/>
        <v>100</v>
      </c>
      <c r="M250" s="72">
        <f t="shared" si="120"/>
        <v>100</v>
      </c>
      <c r="N250" s="72">
        <f t="shared" si="120"/>
        <v>100</v>
      </c>
      <c r="O250" s="72">
        <f t="shared" si="120"/>
        <v>100</v>
      </c>
      <c r="P250" s="72">
        <f t="shared" si="120"/>
        <v>100</v>
      </c>
      <c r="Q250" s="72">
        <f t="shared" si="120"/>
        <v>100</v>
      </c>
      <c r="R250" s="72">
        <f t="shared" si="121"/>
        <v>100</v>
      </c>
      <c r="S250" s="72">
        <f t="shared" si="121"/>
        <v>100</v>
      </c>
    </row>
    <row r="251" spans="1:19" ht="12.75" customHeight="1">
      <c r="A251" s="81"/>
      <c r="B251" s="82" t="s">
        <v>74</v>
      </c>
      <c r="C251" s="8" t="s">
        <v>12</v>
      </c>
      <c r="D251" s="57">
        <v>44</v>
      </c>
      <c r="E251" s="57">
        <v>49</v>
      </c>
      <c r="F251" s="57">
        <v>80</v>
      </c>
      <c r="G251" s="57">
        <v>92</v>
      </c>
      <c r="H251" s="57">
        <v>315</v>
      </c>
      <c r="I251" s="57">
        <v>435</v>
      </c>
      <c r="J251" s="57">
        <v>403</v>
      </c>
      <c r="K251" s="57">
        <v>1418</v>
      </c>
      <c r="L251" s="13">
        <f aca="true" t="shared" si="122" ref="L251:Q254">+D251/D$254*100</f>
        <v>36.666666666666664</v>
      </c>
      <c r="M251" s="3">
        <f t="shared" si="122"/>
        <v>43.36283185840708</v>
      </c>
      <c r="N251" s="3">
        <f t="shared" si="122"/>
        <v>47.05882352941176</v>
      </c>
      <c r="O251" s="3">
        <f t="shared" si="122"/>
        <v>35.521235521235525</v>
      </c>
      <c r="P251" s="3">
        <f t="shared" si="122"/>
        <v>50.15923566878981</v>
      </c>
      <c r="Q251" s="3">
        <f t="shared" si="122"/>
        <v>59.02306648575305</v>
      </c>
      <c r="R251" s="3">
        <f aca="true" t="shared" si="123" ref="R251:S254">+J251/J$254*100</f>
        <v>61.339421613394215</v>
      </c>
      <c r="S251" s="3">
        <f t="shared" si="123"/>
        <v>52.831594634873326</v>
      </c>
    </row>
    <row r="252" spans="1:19" ht="12.75">
      <c r="A252" s="81"/>
      <c r="B252" s="81"/>
      <c r="C252" s="8" t="s">
        <v>13</v>
      </c>
      <c r="D252" s="57">
        <v>76</v>
      </c>
      <c r="E252" s="57">
        <v>64</v>
      </c>
      <c r="F252" s="57">
        <v>90</v>
      </c>
      <c r="G252" s="57">
        <v>167</v>
      </c>
      <c r="H252" s="57">
        <v>312</v>
      </c>
      <c r="I252" s="57">
        <v>302</v>
      </c>
      <c r="J252" s="57">
        <v>253</v>
      </c>
      <c r="K252" s="57">
        <v>1264</v>
      </c>
      <c r="L252" s="13">
        <f t="shared" si="122"/>
        <v>63.33333333333333</v>
      </c>
      <c r="M252" s="3">
        <f t="shared" si="122"/>
        <v>56.63716814159292</v>
      </c>
      <c r="N252" s="3">
        <f t="shared" si="122"/>
        <v>52.94117647058824</v>
      </c>
      <c r="O252" s="3">
        <f t="shared" si="122"/>
        <v>64.47876447876449</v>
      </c>
      <c r="P252" s="3">
        <f t="shared" si="122"/>
        <v>49.681528662420384</v>
      </c>
      <c r="Q252" s="3">
        <f t="shared" si="122"/>
        <v>40.97693351424695</v>
      </c>
      <c r="R252" s="3">
        <f t="shared" si="123"/>
        <v>38.50837138508371</v>
      </c>
      <c r="S252" s="3">
        <f t="shared" si="123"/>
        <v>47.093889716840536</v>
      </c>
    </row>
    <row r="253" spans="1:19" ht="12.75">
      <c r="A253" s="81"/>
      <c r="B253" s="81"/>
      <c r="C253" s="8" t="s">
        <v>14</v>
      </c>
      <c r="D253" s="57">
        <v>0</v>
      </c>
      <c r="E253" s="57">
        <v>0</v>
      </c>
      <c r="F253" s="57">
        <v>0</v>
      </c>
      <c r="G253" s="57">
        <v>0</v>
      </c>
      <c r="H253" s="57">
        <v>1</v>
      </c>
      <c r="I253" s="57">
        <v>0</v>
      </c>
      <c r="J253" s="57">
        <v>1</v>
      </c>
      <c r="K253" s="57">
        <v>2</v>
      </c>
      <c r="L253" s="13">
        <f t="shared" si="122"/>
        <v>0</v>
      </c>
      <c r="M253" s="3">
        <f t="shared" si="122"/>
        <v>0</v>
      </c>
      <c r="N253" s="3">
        <f t="shared" si="122"/>
        <v>0</v>
      </c>
      <c r="O253" s="3">
        <f t="shared" si="122"/>
        <v>0</v>
      </c>
      <c r="P253" s="3">
        <f t="shared" si="122"/>
        <v>0.15923566878980894</v>
      </c>
      <c r="Q253" s="3">
        <f t="shared" si="122"/>
        <v>0</v>
      </c>
      <c r="R253" s="3">
        <f t="shared" si="123"/>
        <v>0.15220700152207</v>
      </c>
      <c r="S253" s="3">
        <f t="shared" si="123"/>
        <v>0.07451564828614009</v>
      </c>
    </row>
    <row r="254" spans="1:19" ht="12.75">
      <c r="A254" s="81"/>
      <c r="B254" s="83"/>
      <c r="C254" s="8" t="s">
        <v>1</v>
      </c>
      <c r="D254" s="57">
        <v>120</v>
      </c>
      <c r="E254" s="57">
        <v>113</v>
      </c>
      <c r="F254" s="57">
        <v>170</v>
      </c>
      <c r="G254" s="57">
        <v>259</v>
      </c>
      <c r="H254" s="57">
        <v>628</v>
      </c>
      <c r="I254" s="57">
        <v>737</v>
      </c>
      <c r="J254" s="57">
        <v>657</v>
      </c>
      <c r="K254" s="57">
        <v>2684</v>
      </c>
      <c r="L254" s="13">
        <f t="shared" si="122"/>
        <v>100</v>
      </c>
      <c r="M254" s="3">
        <f t="shared" si="122"/>
        <v>100</v>
      </c>
      <c r="N254" s="3">
        <f t="shared" si="122"/>
        <v>100</v>
      </c>
      <c r="O254" s="3">
        <f t="shared" si="122"/>
        <v>100</v>
      </c>
      <c r="P254" s="3">
        <f t="shared" si="122"/>
        <v>100</v>
      </c>
      <c r="Q254" s="3">
        <f t="shared" si="122"/>
        <v>100</v>
      </c>
      <c r="R254" s="3">
        <f t="shared" si="123"/>
        <v>100</v>
      </c>
      <c r="S254" s="3">
        <f t="shared" si="123"/>
        <v>100</v>
      </c>
    </row>
    <row r="255" spans="1:19" ht="12.75" customHeight="1">
      <c r="A255" s="89"/>
      <c r="B255" s="80" t="s">
        <v>75</v>
      </c>
      <c r="C255" s="15" t="s">
        <v>12</v>
      </c>
      <c r="D255" s="55">
        <v>0</v>
      </c>
      <c r="E255" s="55">
        <v>0</v>
      </c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55">
        <v>0</v>
      </c>
      <c r="L255" s="12">
        <f aca="true" t="shared" si="124" ref="L255:Q258">+D255/D$258*100</f>
        <v>0</v>
      </c>
      <c r="M255" s="10">
        <f t="shared" si="124"/>
        <v>0</v>
      </c>
      <c r="N255" s="10">
        <f t="shared" si="124"/>
        <v>0</v>
      </c>
      <c r="O255" s="10">
        <f t="shared" si="124"/>
        <v>0</v>
      </c>
      <c r="P255" s="10">
        <f t="shared" si="124"/>
        <v>0</v>
      </c>
      <c r="Q255" s="10">
        <f t="shared" si="124"/>
        <v>0</v>
      </c>
      <c r="R255" s="10">
        <f aca="true" t="shared" si="125" ref="R255:S258">+J255/J$258*100</f>
        <v>0</v>
      </c>
      <c r="S255" s="10">
        <f t="shared" si="125"/>
        <v>0</v>
      </c>
    </row>
    <row r="256" spans="1:19" ht="12.75">
      <c r="A256" s="89"/>
      <c r="B256" s="81"/>
      <c r="C256" s="16" t="s">
        <v>13</v>
      </c>
      <c r="D256" s="57">
        <v>0</v>
      </c>
      <c r="E256" s="57">
        <v>0</v>
      </c>
      <c r="F256" s="57">
        <v>0</v>
      </c>
      <c r="G256" s="57">
        <v>0</v>
      </c>
      <c r="H256" s="57">
        <v>0</v>
      </c>
      <c r="I256" s="57">
        <v>0</v>
      </c>
      <c r="J256" s="57">
        <v>0</v>
      </c>
      <c r="K256" s="57">
        <v>0</v>
      </c>
      <c r="L256" s="13">
        <f t="shared" si="124"/>
        <v>0</v>
      </c>
      <c r="M256" s="3">
        <f t="shared" si="124"/>
        <v>0</v>
      </c>
      <c r="N256" s="3">
        <f t="shared" si="124"/>
        <v>0</v>
      </c>
      <c r="O256" s="3">
        <f t="shared" si="124"/>
        <v>0</v>
      </c>
      <c r="P256" s="3">
        <f t="shared" si="124"/>
        <v>0</v>
      </c>
      <c r="Q256" s="3">
        <f t="shared" si="124"/>
        <v>0</v>
      </c>
      <c r="R256" s="3">
        <f t="shared" si="125"/>
        <v>0</v>
      </c>
      <c r="S256" s="3">
        <f t="shared" si="125"/>
        <v>0</v>
      </c>
    </row>
    <row r="257" spans="1:19" ht="12.75">
      <c r="A257" s="89"/>
      <c r="B257" s="81"/>
      <c r="C257" s="16" t="s">
        <v>14</v>
      </c>
      <c r="D257" s="57">
        <v>147</v>
      </c>
      <c r="E257" s="57">
        <v>134</v>
      </c>
      <c r="F257" s="57">
        <v>192</v>
      </c>
      <c r="G257" s="57">
        <v>294</v>
      </c>
      <c r="H257" s="57">
        <v>648</v>
      </c>
      <c r="I257" s="57">
        <v>706</v>
      </c>
      <c r="J257" s="57">
        <v>614</v>
      </c>
      <c r="K257" s="57">
        <v>2735</v>
      </c>
      <c r="L257" s="13">
        <f t="shared" si="124"/>
        <v>100</v>
      </c>
      <c r="M257" s="3">
        <f t="shared" si="124"/>
        <v>100</v>
      </c>
      <c r="N257" s="3">
        <f t="shared" si="124"/>
        <v>100</v>
      </c>
      <c r="O257" s="3">
        <f t="shared" si="124"/>
        <v>100</v>
      </c>
      <c r="P257" s="3">
        <f t="shared" si="124"/>
        <v>100</v>
      </c>
      <c r="Q257" s="3">
        <f t="shared" si="124"/>
        <v>100</v>
      </c>
      <c r="R257" s="3">
        <f t="shared" si="125"/>
        <v>100</v>
      </c>
      <c r="S257" s="3">
        <f t="shared" si="125"/>
        <v>100</v>
      </c>
    </row>
    <row r="258" spans="1:19" ht="12.75">
      <c r="A258" s="89"/>
      <c r="B258" s="81"/>
      <c r="C258" s="17" t="s">
        <v>1</v>
      </c>
      <c r="D258" s="59">
        <v>147</v>
      </c>
      <c r="E258" s="59">
        <v>134</v>
      </c>
      <c r="F258" s="59">
        <v>192</v>
      </c>
      <c r="G258" s="59">
        <v>294</v>
      </c>
      <c r="H258" s="59">
        <v>648</v>
      </c>
      <c r="I258" s="59">
        <v>706</v>
      </c>
      <c r="J258" s="59">
        <v>614</v>
      </c>
      <c r="K258" s="59">
        <v>2735</v>
      </c>
      <c r="L258" s="14">
        <f t="shared" si="124"/>
        <v>100</v>
      </c>
      <c r="M258" s="6">
        <f t="shared" si="124"/>
        <v>100</v>
      </c>
      <c r="N258" s="6">
        <f t="shared" si="124"/>
        <v>100</v>
      </c>
      <c r="O258" s="6">
        <f t="shared" si="124"/>
        <v>100</v>
      </c>
      <c r="P258" s="6">
        <f t="shared" si="124"/>
        <v>100</v>
      </c>
      <c r="Q258" s="6">
        <f t="shared" si="124"/>
        <v>100</v>
      </c>
      <c r="R258" s="6">
        <f t="shared" si="125"/>
        <v>100</v>
      </c>
      <c r="S258" s="6">
        <f t="shared" si="125"/>
        <v>100</v>
      </c>
    </row>
    <row r="259" spans="1:19" ht="12.75" customHeight="1">
      <c r="A259" s="81"/>
      <c r="B259" s="82" t="s">
        <v>94</v>
      </c>
      <c r="C259" s="8" t="s">
        <v>12</v>
      </c>
      <c r="D259" s="57">
        <v>25</v>
      </c>
      <c r="E259" s="57">
        <v>36</v>
      </c>
      <c r="F259" s="57">
        <v>59</v>
      </c>
      <c r="G259" s="57">
        <v>85</v>
      </c>
      <c r="H259" s="57">
        <v>250</v>
      </c>
      <c r="I259" s="57">
        <v>335</v>
      </c>
      <c r="J259" s="57">
        <v>290</v>
      </c>
      <c r="K259" s="57">
        <v>1080</v>
      </c>
      <c r="L259" s="13">
        <f aca="true" t="shared" si="126" ref="L259:Q262">+D259/D$262*100</f>
        <v>35.2112676056338</v>
      </c>
      <c r="M259" s="3">
        <f t="shared" si="126"/>
        <v>35.294117647058826</v>
      </c>
      <c r="N259" s="3">
        <f t="shared" si="126"/>
        <v>44.02985074626866</v>
      </c>
      <c r="O259" s="3">
        <f t="shared" si="126"/>
        <v>41.66666666666667</v>
      </c>
      <c r="P259" s="3">
        <f t="shared" si="126"/>
        <v>49.30966469428008</v>
      </c>
      <c r="Q259" s="3">
        <f t="shared" si="126"/>
        <v>52.099533437014</v>
      </c>
      <c r="R259" s="3">
        <f aca="true" t="shared" si="127" ref="R259:S262">+J259/J$262*100</f>
        <v>59.917355371900825</v>
      </c>
      <c r="S259" s="3">
        <f t="shared" si="127"/>
        <v>50.349650349650354</v>
      </c>
    </row>
    <row r="260" spans="1:19" ht="12.75">
      <c r="A260" s="81"/>
      <c r="B260" s="81"/>
      <c r="C260" s="8" t="s">
        <v>13</v>
      </c>
      <c r="D260" s="57">
        <v>46</v>
      </c>
      <c r="E260" s="57">
        <v>66</v>
      </c>
      <c r="F260" s="57">
        <v>75</v>
      </c>
      <c r="G260" s="57">
        <v>119</v>
      </c>
      <c r="H260" s="57">
        <v>257</v>
      </c>
      <c r="I260" s="57">
        <v>308</v>
      </c>
      <c r="J260" s="57">
        <v>194</v>
      </c>
      <c r="K260" s="57">
        <v>1065</v>
      </c>
      <c r="L260" s="13">
        <f t="shared" si="126"/>
        <v>64.7887323943662</v>
      </c>
      <c r="M260" s="3">
        <f t="shared" si="126"/>
        <v>64.70588235294117</v>
      </c>
      <c r="N260" s="3">
        <f t="shared" si="126"/>
        <v>55.970149253731336</v>
      </c>
      <c r="O260" s="3">
        <f t="shared" si="126"/>
        <v>58.333333333333336</v>
      </c>
      <c r="P260" s="3">
        <f t="shared" si="126"/>
        <v>50.69033530571993</v>
      </c>
      <c r="Q260" s="3">
        <f t="shared" si="126"/>
        <v>47.900466562986004</v>
      </c>
      <c r="R260" s="3">
        <f t="shared" si="127"/>
        <v>40.082644628099175</v>
      </c>
      <c r="S260" s="3">
        <f t="shared" si="127"/>
        <v>49.65034965034965</v>
      </c>
    </row>
    <row r="261" spans="1:19" ht="12.75">
      <c r="A261" s="81"/>
      <c r="B261" s="81"/>
      <c r="C261" s="8" t="s">
        <v>14</v>
      </c>
      <c r="D261" s="57">
        <v>0</v>
      </c>
      <c r="E261" s="57">
        <v>0</v>
      </c>
      <c r="F261" s="57">
        <v>0</v>
      </c>
      <c r="G261" s="57">
        <v>0</v>
      </c>
      <c r="H261" s="57">
        <v>0</v>
      </c>
      <c r="I261" s="57">
        <v>0</v>
      </c>
      <c r="J261" s="57">
        <v>0</v>
      </c>
      <c r="K261" s="57">
        <v>0</v>
      </c>
      <c r="L261" s="13">
        <f t="shared" si="126"/>
        <v>0</v>
      </c>
      <c r="M261" s="3">
        <f t="shared" si="126"/>
        <v>0</v>
      </c>
      <c r="N261" s="3">
        <f t="shared" si="126"/>
        <v>0</v>
      </c>
      <c r="O261" s="3">
        <f t="shared" si="126"/>
        <v>0</v>
      </c>
      <c r="P261" s="3">
        <f t="shared" si="126"/>
        <v>0</v>
      </c>
      <c r="Q261" s="3">
        <f t="shared" si="126"/>
        <v>0</v>
      </c>
      <c r="R261" s="3">
        <f t="shared" si="127"/>
        <v>0</v>
      </c>
      <c r="S261" s="3">
        <f t="shared" si="127"/>
        <v>0</v>
      </c>
    </row>
    <row r="262" spans="1:19" ht="12.75">
      <c r="A262" s="81"/>
      <c r="B262" s="83"/>
      <c r="C262" s="8" t="s">
        <v>1</v>
      </c>
      <c r="D262" s="57">
        <v>71</v>
      </c>
      <c r="E262" s="57">
        <v>102</v>
      </c>
      <c r="F262" s="57">
        <v>134</v>
      </c>
      <c r="G262" s="57">
        <v>204</v>
      </c>
      <c r="H262" s="57">
        <v>507</v>
      </c>
      <c r="I262" s="57">
        <v>643</v>
      </c>
      <c r="J262" s="57">
        <v>484</v>
      </c>
      <c r="K262" s="57">
        <v>2145</v>
      </c>
      <c r="L262" s="13">
        <f t="shared" si="126"/>
        <v>100</v>
      </c>
      <c r="M262" s="3">
        <f t="shared" si="126"/>
        <v>100</v>
      </c>
      <c r="N262" s="3">
        <f t="shared" si="126"/>
        <v>100</v>
      </c>
      <c r="O262" s="3">
        <f t="shared" si="126"/>
        <v>100</v>
      </c>
      <c r="P262" s="3">
        <f t="shared" si="126"/>
        <v>100</v>
      </c>
      <c r="Q262" s="3">
        <f t="shared" si="126"/>
        <v>100</v>
      </c>
      <c r="R262" s="3">
        <f t="shared" si="127"/>
        <v>100</v>
      </c>
      <c r="S262" s="3">
        <f t="shared" si="127"/>
        <v>100</v>
      </c>
    </row>
    <row r="263" spans="1:19" ht="12.75" customHeight="1">
      <c r="A263" s="89"/>
      <c r="B263" s="80" t="s">
        <v>76</v>
      </c>
      <c r="C263" s="15" t="s">
        <v>12</v>
      </c>
      <c r="D263" s="55">
        <v>10</v>
      </c>
      <c r="E263" s="55">
        <v>14</v>
      </c>
      <c r="F263" s="55">
        <v>22</v>
      </c>
      <c r="G263" s="55">
        <v>33</v>
      </c>
      <c r="H263" s="55">
        <v>80</v>
      </c>
      <c r="I263" s="55">
        <v>133</v>
      </c>
      <c r="J263" s="55">
        <v>131</v>
      </c>
      <c r="K263" s="55">
        <v>423</v>
      </c>
      <c r="L263" s="12">
        <f aca="true" t="shared" si="128" ref="L263:Q266">+D263/D$266*100</f>
        <v>28.57142857142857</v>
      </c>
      <c r="M263" s="10">
        <f t="shared" si="128"/>
        <v>41.17647058823529</v>
      </c>
      <c r="N263" s="10">
        <f t="shared" si="128"/>
        <v>44.89795918367347</v>
      </c>
      <c r="O263" s="10">
        <f t="shared" si="128"/>
        <v>39.75903614457831</v>
      </c>
      <c r="P263" s="10">
        <f t="shared" si="128"/>
        <v>47.61904761904761</v>
      </c>
      <c r="Q263" s="10">
        <f t="shared" si="128"/>
        <v>57.327586206896555</v>
      </c>
      <c r="R263" s="10">
        <f aca="true" t="shared" si="129" ref="R263:S266">+J263/J$266*100</f>
        <v>61.502347417840376</v>
      </c>
      <c r="S263" s="10">
        <f t="shared" si="129"/>
        <v>51.96560196560197</v>
      </c>
    </row>
    <row r="264" spans="1:19" ht="12.75">
      <c r="A264" s="89"/>
      <c r="B264" s="81"/>
      <c r="C264" s="16" t="s">
        <v>13</v>
      </c>
      <c r="D264" s="57">
        <v>25</v>
      </c>
      <c r="E264" s="57">
        <v>20</v>
      </c>
      <c r="F264" s="57">
        <v>27</v>
      </c>
      <c r="G264" s="57">
        <v>50</v>
      </c>
      <c r="H264" s="57">
        <v>88</v>
      </c>
      <c r="I264" s="57">
        <v>99</v>
      </c>
      <c r="J264" s="57">
        <v>82</v>
      </c>
      <c r="K264" s="57">
        <v>391</v>
      </c>
      <c r="L264" s="13">
        <f t="shared" si="128"/>
        <v>71.42857142857143</v>
      </c>
      <c r="M264" s="3">
        <f t="shared" si="128"/>
        <v>58.82352941176471</v>
      </c>
      <c r="N264" s="3">
        <f t="shared" si="128"/>
        <v>55.10204081632652</v>
      </c>
      <c r="O264" s="3">
        <f t="shared" si="128"/>
        <v>60.24096385542169</v>
      </c>
      <c r="P264" s="3">
        <f t="shared" si="128"/>
        <v>52.38095238095239</v>
      </c>
      <c r="Q264" s="3">
        <f t="shared" si="128"/>
        <v>42.672413793103445</v>
      </c>
      <c r="R264" s="3">
        <f t="shared" si="129"/>
        <v>38.497652582159624</v>
      </c>
      <c r="S264" s="3">
        <f t="shared" si="129"/>
        <v>48.03439803439804</v>
      </c>
    </row>
    <row r="265" spans="1:19" ht="12.75">
      <c r="A265" s="89"/>
      <c r="B265" s="81"/>
      <c r="C265" s="16" t="s">
        <v>14</v>
      </c>
      <c r="D265" s="57">
        <v>0</v>
      </c>
      <c r="E265" s="57">
        <v>0</v>
      </c>
      <c r="F265" s="57">
        <v>0</v>
      </c>
      <c r="G265" s="57">
        <v>0</v>
      </c>
      <c r="H265" s="57">
        <v>0</v>
      </c>
      <c r="I265" s="57">
        <v>0</v>
      </c>
      <c r="J265" s="57">
        <v>0</v>
      </c>
      <c r="K265" s="57">
        <v>0</v>
      </c>
      <c r="L265" s="13">
        <f t="shared" si="128"/>
        <v>0</v>
      </c>
      <c r="M265" s="3">
        <f t="shared" si="128"/>
        <v>0</v>
      </c>
      <c r="N265" s="3">
        <f t="shared" si="128"/>
        <v>0</v>
      </c>
      <c r="O265" s="3">
        <f t="shared" si="128"/>
        <v>0</v>
      </c>
      <c r="P265" s="3">
        <f t="shared" si="128"/>
        <v>0</v>
      </c>
      <c r="Q265" s="3">
        <f t="shared" si="128"/>
        <v>0</v>
      </c>
      <c r="R265" s="3">
        <f t="shared" si="129"/>
        <v>0</v>
      </c>
      <c r="S265" s="3">
        <f t="shared" si="129"/>
        <v>0</v>
      </c>
    </row>
    <row r="266" spans="1:19" ht="12.75">
      <c r="A266" s="89"/>
      <c r="B266" s="81"/>
      <c r="C266" s="17" t="s">
        <v>1</v>
      </c>
      <c r="D266" s="59">
        <v>35</v>
      </c>
      <c r="E266" s="59">
        <v>34</v>
      </c>
      <c r="F266" s="59">
        <v>49</v>
      </c>
      <c r="G266" s="59">
        <v>83</v>
      </c>
      <c r="H266" s="59">
        <v>168</v>
      </c>
      <c r="I266" s="59">
        <v>232</v>
      </c>
      <c r="J266" s="59">
        <v>213</v>
      </c>
      <c r="K266" s="59">
        <v>814</v>
      </c>
      <c r="L266" s="14">
        <f t="shared" si="128"/>
        <v>100</v>
      </c>
      <c r="M266" s="6">
        <f t="shared" si="128"/>
        <v>100</v>
      </c>
      <c r="N266" s="6">
        <f t="shared" si="128"/>
        <v>100</v>
      </c>
      <c r="O266" s="6">
        <f t="shared" si="128"/>
        <v>100</v>
      </c>
      <c r="P266" s="6">
        <f t="shared" si="128"/>
        <v>100</v>
      </c>
      <c r="Q266" s="6">
        <f t="shared" si="128"/>
        <v>100</v>
      </c>
      <c r="R266" s="6">
        <f t="shared" si="129"/>
        <v>100</v>
      </c>
      <c r="S266" s="6">
        <f t="shared" si="129"/>
        <v>100</v>
      </c>
    </row>
    <row r="267" spans="1:19" ht="12.75" customHeight="1">
      <c r="A267" s="81"/>
      <c r="B267" s="82" t="s">
        <v>77</v>
      </c>
      <c r="C267" s="8" t="s">
        <v>12</v>
      </c>
      <c r="D267" s="57">
        <v>12</v>
      </c>
      <c r="E267" s="57">
        <v>8</v>
      </c>
      <c r="F267" s="57">
        <v>18</v>
      </c>
      <c r="G267" s="57">
        <v>12</v>
      </c>
      <c r="H267" s="57">
        <v>31</v>
      </c>
      <c r="I267" s="57">
        <v>39</v>
      </c>
      <c r="J267" s="57">
        <v>47</v>
      </c>
      <c r="K267" s="57">
        <v>167</v>
      </c>
      <c r="L267" s="13">
        <f aca="true" t="shared" si="130" ref="L267:Q270">+D267/D$270*100</f>
        <v>85.71428571428571</v>
      </c>
      <c r="M267" s="3">
        <f t="shared" si="130"/>
        <v>42.10526315789473</v>
      </c>
      <c r="N267" s="3">
        <f t="shared" si="130"/>
        <v>66.66666666666666</v>
      </c>
      <c r="O267" s="3">
        <f t="shared" si="130"/>
        <v>27.27272727272727</v>
      </c>
      <c r="P267" s="3">
        <f t="shared" si="130"/>
        <v>39.743589743589745</v>
      </c>
      <c r="Q267" s="3">
        <f t="shared" si="130"/>
        <v>53.42465753424658</v>
      </c>
      <c r="R267" s="3">
        <f aca="true" t="shared" si="131" ref="R267:S270">+J267/J$270*100</f>
        <v>58.75</v>
      </c>
      <c r="S267" s="3">
        <f t="shared" si="131"/>
        <v>49.850746268656714</v>
      </c>
    </row>
    <row r="268" spans="1:19" ht="12.75">
      <c r="A268" s="81"/>
      <c r="B268" s="81"/>
      <c r="C268" s="8" t="s">
        <v>13</v>
      </c>
      <c r="D268" s="57">
        <v>2</v>
      </c>
      <c r="E268" s="57">
        <v>11</v>
      </c>
      <c r="F268" s="57">
        <v>9</v>
      </c>
      <c r="G268" s="57">
        <v>32</v>
      </c>
      <c r="H268" s="57">
        <v>47</v>
      </c>
      <c r="I268" s="57">
        <v>34</v>
      </c>
      <c r="J268" s="57">
        <v>33</v>
      </c>
      <c r="K268" s="57">
        <v>168</v>
      </c>
      <c r="L268" s="13">
        <f t="shared" si="130"/>
        <v>14.285714285714285</v>
      </c>
      <c r="M268" s="3">
        <f t="shared" si="130"/>
        <v>57.89473684210527</v>
      </c>
      <c r="N268" s="3">
        <f t="shared" si="130"/>
        <v>33.33333333333333</v>
      </c>
      <c r="O268" s="3">
        <f t="shared" si="130"/>
        <v>72.72727272727273</v>
      </c>
      <c r="P268" s="3">
        <f t="shared" si="130"/>
        <v>60.256410256410255</v>
      </c>
      <c r="Q268" s="3">
        <f t="shared" si="130"/>
        <v>46.57534246575342</v>
      </c>
      <c r="R268" s="3">
        <f t="shared" si="131"/>
        <v>41.25</v>
      </c>
      <c r="S268" s="3">
        <f t="shared" si="131"/>
        <v>50.14925373134328</v>
      </c>
    </row>
    <row r="269" spans="1:19" ht="12.75">
      <c r="A269" s="81"/>
      <c r="B269" s="81"/>
      <c r="C269" s="8" t="s">
        <v>14</v>
      </c>
      <c r="D269" s="57">
        <v>0</v>
      </c>
      <c r="E269" s="57">
        <v>0</v>
      </c>
      <c r="F269" s="57">
        <v>0</v>
      </c>
      <c r="G269" s="57">
        <v>0</v>
      </c>
      <c r="H269" s="57">
        <v>0</v>
      </c>
      <c r="I269" s="57">
        <v>0</v>
      </c>
      <c r="J269" s="57">
        <v>0</v>
      </c>
      <c r="K269" s="57">
        <v>0</v>
      </c>
      <c r="L269" s="13">
        <f t="shared" si="130"/>
        <v>0</v>
      </c>
      <c r="M269" s="3">
        <f t="shared" si="130"/>
        <v>0</v>
      </c>
      <c r="N269" s="3">
        <f t="shared" si="130"/>
        <v>0</v>
      </c>
      <c r="O269" s="3">
        <f t="shared" si="130"/>
        <v>0</v>
      </c>
      <c r="P269" s="3">
        <f t="shared" si="130"/>
        <v>0</v>
      </c>
      <c r="Q269" s="3">
        <f t="shared" si="130"/>
        <v>0</v>
      </c>
      <c r="R269" s="3">
        <f t="shared" si="131"/>
        <v>0</v>
      </c>
      <c r="S269" s="3">
        <f t="shared" si="131"/>
        <v>0</v>
      </c>
    </row>
    <row r="270" spans="1:19" ht="12.75">
      <c r="A270" s="81"/>
      <c r="B270" s="83"/>
      <c r="C270" s="8" t="s">
        <v>1</v>
      </c>
      <c r="D270" s="57">
        <v>14</v>
      </c>
      <c r="E270" s="57">
        <v>19</v>
      </c>
      <c r="F270" s="57">
        <v>27</v>
      </c>
      <c r="G270" s="57">
        <v>44</v>
      </c>
      <c r="H270" s="57">
        <v>78</v>
      </c>
      <c r="I270" s="57">
        <v>73</v>
      </c>
      <c r="J270" s="57">
        <v>80</v>
      </c>
      <c r="K270" s="57">
        <v>335</v>
      </c>
      <c r="L270" s="13">
        <f t="shared" si="130"/>
        <v>100</v>
      </c>
      <c r="M270" s="3">
        <f t="shared" si="130"/>
        <v>100</v>
      </c>
      <c r="N270" s="3">
        <f t="shared" si="130"/>
        <v>100</v>
      </c>
      <c r="O270" s="3">
        <f t="shared" si="130"/>
        <v>100</v>
      </c>
      <c r="P270" s="3">
        <f t="shared" si="130"/>
        <v>100</v>
      </c>
      <c r="Q270" s="3">
        <f t="shared" si="130"/>
        <v>100</v>
      </c>
      <c r="R270" s="3">
        <f t="shared" si="131"/>
        <v>100</v>
      </c>
      <c r="S270" s="3">
        <f t="shared" si="131"/>
        <v>100</v>
      </c>
    </row>
    <row r="271" spans="1:19" ht="12.75" customHeight="1">
      <c r="A271" s="89"/>
      <c r="B271" s="80" t="s">
        <v>78</v>
      </c>
      <c r="C271" s="15" t="s">
        <v>12</v>
      </c>
      <c r="D271" s="55">
        <v>1</v>
      </c>
      <c r="E271" s="55">
        <v>0</v>
      </c>
      <c r="F271" s="55">
        <v>0</v>
      </c>
      <c r="G271" s="55">
        <v>4</v>
      </c>
      <c r="H271" s="55">
        <v>7</v>
      </c>
      <c r="I271" s="55">
        <v>7</v>
      </c>
      <c r="J271" s="55">
        <v>1</v>
      </c>
      <c r="K271" s="55">
        <v>20</v>
      </c>
      <c r="L271" s="12">
        <f aca="true" t="shared" si="132" ref="L271:Q274">+D271/D$274*100</f>
        <v>1.4084507042253522</v>
      </c>
      <c r="M271" s="10">
        <f t="shared" si="132"/>
        <v>0</v>
      </c>
      <c r="N271" s="10">
        <f t="shared" si="132"/>
        <v>0</v>
      </c>
      <c r="O271" s="10">
        <f t="shared" si="132"/>
        <v>2.564102564102564</v>
      </c>
      <c r="P271" s="10">
        <f t="shared" si="132"/>
        <v>2.2508038585209005</v>
      </c>
      <c r="Q271" s="10">
        <f t="shared" si="132"/>
        <v>1.8970189701897018</v>
      </c>
      <c r="R271" s="10">
        <f aca="true" t="shared" si="133" ref="R271:S274">+J271/J$274*100</f>
        <v>0.3401360544217687</v>
      </c>
      <c r="S271" s="10">
        <f t="shared" si="133"/>
        <v>1.4858841010401187</v>
      </c>
    </row>
    <row r="272" spans="1:19" ht="12.75">
      <c r="A272" s="89"/>
      <c r="B272" s="81"/>
      <c r="C272" s="16" t="s">
        <v>13</v>
      </c>
      <c r="D272" s="57">
        <v>1</v>
      </c>
      <c r="E272" s="57">
        <v>0</v>
      </c>
      <c r="F272" s="57">
        <v>5</v>
      </c>
      <c r="G272" s="57">
        <v>4</v>
      </c>
      <c r="H272" s="57">
        <v>5</v>
      </c>
      <c r="I272" s="57">
        <v>13</v>
      </c>
      <c r="J272" s="57">
        <v>8</v>
      </c>
      <c r="K272" s="57">
        <v>36</v>
      </c>
      <c r="L272" s="13">
        <f t="shared" si="132"/>
        <v>1.4084507042253522</v>
      </c>
      <c r="M272" s="3">
        <f t="shared" si="132"/>
        <v>0</v>
      </c>
      <c r="N272" s="3">
        <f t="shared" si="132"/>
        <v>5.681818181818182</v>
      </c>
      <c r="O272" s="3">
        <f t="shared" si="132"/>
        <v>2.564102564102564</v>
      </c>
      <c r="P272" s="3">
        <f t="shared" si="132"/>
        <v>1.607717041800643</v>
      </c>
      <c r="Q272" s="3">
        <f t="shared" si="132"/>
        <v>3.523035230352303</v>
      </c>
      <c r="R272" s="3">
        <f t="shared" si="133"/>
        <v>2.7210884353741496</v>
      </c>
      <c r="S272" s="3">
        <f t="shared" si="133"/>
        <v>2.674591381872214</v>
      </c>
    </row>
    <row r="273" spans="1:19" ht="12.75">
      <c r="A273" s="89"/>
      <c r="B273" s="81"/>
      <c r="C273" s="16" t="s">
        <v>14</v>
      </c>
      <c r="D273" s="57">
        <v>69</v>
      </c>
      <c r="E273" s="57">
        <v>57</v>
      </c>
      <c r="F273" s="57">
        <v>83</v>
      </c>
      <c r="G273" s="57">
        <v>148</v>
      </c>
      <c r="H273" s="57">
        <v>299</v>
      </c>
      <c r="I273" s="57">
        <v>349</v>
      </c>
      <c r="J273" s="57">
        <v>285</v>
      </c>
      <c r="K273" s="57">
        <v>1290</v>
      </c>
      <c r="L273" s="13">
        <f t="shared" si="132"/>
        <v>97.1830985915493</v>
      </c>
      <c r="M273" s="3">
        <f t="shared" si="132"/>
        <v>100</v>
      </c>
      <c r="N273" s="3">
        <f t="shared" si="132"/>
        <v>94.31818181818183</v>
      </c>
      <c r="O273" s="3">
        <f t="shared" si="132"/>
        <v>94.87179487179486</v>
      </c>
      <c r="P273" s="3">
        <f t="shared" si="132"/>
        <v>96.14147909967846</v>
      </c>
      <c r="Q273" s="3">
        <f t="shared" si="132"/>
        <v>94.579945799458</v>
      </c>
      <c r="R273" s="3">
        <f t="shared" si="133"/>
        <v>96.93877551020408</v>
      </c>
      <c r="S273" s="3">
        <f t="shared" si="133"/>
        <v>95.83952451708767</v>
      </c>
    </row>
    <row r="274" spans="1:19" ht="13.5" thickBot="1">
      <c r="A274" s="89"/>
      <c r="B274" s="83"/>
      <c r="C274" s="16" t="s">
        <v>1</v>
      </c>
      <c r="D274" s="57">
        <v>71</v>
      </c>
      <c r="E274" s="57">
        <v>57</v>
      </c>
      <c r="F274" s="57">
        <v>88</v>
      </c>
      <c r="G274" s="57">
        <v>156</v>
      </c>
      <c r="H274" s="57">
        <v>311</v>
      </c>
      <c r="I274" s="57">
        <v>369</v>
      </c>
      <c r="J274" s="57">
        <v>294</v>
      </c>
      <c r="K274" s="57">
        <v>1346</v>
      </c>
      <c r="L274" s="13">
        <f t="shared" si="132"/>
        <v>100</v>
      </c>
      <c r="M274" s="3">
        <f t="shared" si="132"/>
        <v>100</v>
      </c>
      <c r="N274" s="3">
        <f t="shared" si="132"/>
        <v>100</v>
      </c>
      <c r="O274" s="3">
        <f t="shared" si="132"/>
        <v>100</v>
      </c>
      <c r="P274" s="3">
        <f t="shared" si="132"/>
        <v>100</v>
      </c>
      <c r="Q274" s="3">
        <f t="shared" si="132"/>
        <v>100</v>
      </c>
      <c r="R274" s="3">
        <f t="shared" si="133"/>
        <v>100</v>
      </c>
      <c r="S274" s="3">
        <f t="shared" si="133"/>
        <v>100</v>
      </c>
    </row>
    <row r="275" spans="1:19" ht="12.75" customHeight="1">
      <c r="A275" s="89"/>
      <c r="B275" s="91" t="s">
        <v>79</v>
      </c>
      <c r="C275" s="67" t="s">
        <v>12</v>
      </c>
      <c r="D275" s="62">
        <v>24</v>
      </c>
      <c r="E275" s="62">
        <v>32</v>
      </c>
      <c r="F275" s="62">
        <v>42</v>
      </c>
      <c r="G275" s="62">
        <v>75</v>
      </c>
      <c r="H275" s="62">
        <v>244</v>
      </c>
      <c r="I275" s="62">
        <v>358</v>
      </c>
      <c r="J275" s="62">
        <v>263</v>
      </c>
      <c r="K275" s="62">
        <v>1038</v>
      </c>
      <c r="L275" s="64">
        <f aca="true" t="shared" si="134" ref="L275:Q278">+D275/D$278*100</f>
        <v>33.33333333333333</v>
      </c>
      <c r="M275" s="65">
        <f t="shared" si="134"/>
        <v>43.24324324324324</v>
      </c>
      <c r="N275" s="65">
        <f t="shared" si="134"/>
        <v>51.85185185185185</v>
      </c>
      <c r="O275" s="65">
        <f t="shared" si="134"/>
        <v>39.473684210526315</v>
      </c>
      <c r="P275" s="65">
        <f t="shared" si="134"/>
        <v>49.392712550607285</v>
      </c>
      <c r="Q275" s="65">
        <f t="shared" si="134"/>
        <v>53.59281437125748</v>
      </c>
      <c r="R275" s="65">
        <f aca="true" t="shared" si="135" ref="R275:S278">+J275/J$278*100</f>
        <v>51.87376725838264</v>
      </c>
      <c r="S275" s="65">
        <f t="shared" si="135"/>
        <v>49.760306807286675</v>
      </c>
    </row>
    <row r="276" spans="1:19" ht="12.75">
      <c r="A276" s="89"/>
      <c r="B276" s="81"/>
      <c r="C276" s="8" t="s">
        <v>13</v>
      </c>
      <c r="D276" s="57">
        <v>46</v>
      </c>
      <c r="E276" s="57">
        <v>42</v>
      </c>
      <c r="F276" s="57">
        <v>36</v>
      </c>
      <c r="G276" s="57">
        <v>115</v>
      </c>
      <c r="H276" s="57">
        <v>243</v>
      </c>
      <c r="I276" s="57">
        <v>300</v>
      </c>
      <c r="J276" s="57">
        <v>238</v>
      </c>
      <c r="K276" s="57">
        <v>1020</v>
      </c>
      <c r="L276" s="13">
        <f t="shared" si="134"/>
        <v>63.888888888888886</v>
      </c>
      <c r="M276" s="3">
        <f t="shared" si="134"/>
        <v>56.75675675675676</v>
      </c>
      <c r="N276" s="3">
        <f t="shared" si="134"/>
        <v>44.44444444444444</v>
      </c>
      <c r="O276" s="3">
        <f t="shared" si="134"/>
        <v>60.526315789473685</v>
      </c>
      <c r="P276" s="3">
        <f t="shared" si="134"/>
        <v>49.19028340080971</v>
      </c>
      <c r="Q276" s="3">
        <f t="shared" si="134"/>
        <v>44.91017964071856</v>
      </c>
      <c r="R276" s="3">
        <f t="shared" si="135"/>
        <v>46.942800788954635</v>
      </c>
      <c r="S276" s="3">
        <f t="shared" si="135"/>
        <v>48.897411313518695</v>
      </c>
    </row>
    <row r="277" spans="1:19" ht="12.75">
      <c r="A277" s="89"/>
      <c r="B277" s="81"/>
      <c r="C277" s="8" t="s">
        <v>14</v>
      </c>
      <c r="D277" s="57">
        <v>2</v>
      </c>
      <c r="E277" s="57">
        <v>0</v>
      </c>
      <c r="F277" s="57">
        <v>3</v>
      </c>
      <c r="G277" s="57">
        <v>0</v>
      </c>
      <c r="H277" s="57">
        <v>7</v>
      </c>
      <c r="I277" s="57">
        <v>10</v>
      </c>
      <c r="J277" s="57">
        <v>6</v>
      </c>
      <c r="K277" s="57">
        <v>28</v>
      </c>
      <c r="L277" s="13">
        <f t="shared" si="134"/>
        <v>2.7777777777777777</v>
      </c>
      <c r="M277" s="3">
        <f t="shared" si="134"/>
        <v>0</v>
      </c>
      <c r="N277" s="3">
        <f t="shared" si="134"/>
        <v>3.7037037037037033</v>
      </c>
      <c r="O277" s="3">
        <f t="shared" si="134"/>
        <v>0</v>
      </c>
      <c r="P277" s="3">
        <f t="shared" si="134"/>
        <v>1.417004048582996</v>
      </c>
      <c r="Q277" s="3">
        <f t="shared" si="134"/>
        <v>1.4970059880239521</v>
      </c>
      <c r="R277" s="3">
        <f t="shared" si="135"/>
        <v>1.183431952662722</v>
      </c>
      <c r="S277" s="3">
        <f t="shared" si="135"/>
        <v>1.342281879194631</v>
      </c>
    </row>
    <row r="278" spans="1:19" ht="12.75">
      <c r="A278" s="89"/>
      <c r="B278" s="83"/>
      <c r="C278" s="8" t="s">
        <v>1</v>
      </c>
      <c r="D278" s="57">
        <v>72</v>
      </c>
      <c r="E278" s="57">
        <v>74</v>
      </c>
      <c r="F278" s="57">
        <v>81</v>
      </c>
      <c r="G278" s="57">
        <v>190</v>
      </c>
      <c r="H278" s="57">
        <v>494</v>
      </c>
      <c r="I278" s="57">
        <v>668</v>
      </c>
      <c r="J278" s="57">
        <v>507</v>
      </c>
      <c r="K278" s="57">
        <v>2086</v>
      </c>
      <c r="L278" s="13">
        <f t="shared" si="134"/>
        <v>100</v>
      </c>
      <c r="M278" s="3">
        <f t="shared" si="134"/>
        <v>100</v>
      </c>
      <c r="N278" s="3">
        <f t="shared" si="134"/>
        <v>100</v>
      </c>
      <c r="O278" s="3">
        <f t="shared" si="134"/>
        <v>100</v>
      </c>
      <c r="P278" s="3">
        <f t="shared" si="134"/>
        <v>100</v>
      </c>
      <c r="Q278" s="3">
        <f t="shared" si="134"/>
        <v>100</v>
      </c>
      <c r="R278" s="3">
        <f t="shared" si="135"/>
        <v>100</v>
      </c>
      <c r="S278" s="3">
        <f t="shared" si="135"/>
        <v>100</v>
      </c>
    </row>
    <row r="279" spans="1:19" ht="12.75" customHeight="1">
      <c r="A279" s="89"/>
      <c r="B279" s="80" t="s">
        <v>80</v>
      </c>
      <c r="C279" s="15" t="s">
        <v>12</v>
      </c>
      <c r="D279" s="55">
        <v>27</v>
      </c>
      <c r="E279" s="55">
        <v>15</v>
      </c>
      <c r="F279" s="55">
        <v>18</v>
      </c>
      <c r="G279" s="55">
        <v>40</v>
      </c>
      <c r="H279" s="55">
        <v>158</v>
      </c>
      <c r="I279" s="55">
        <v>179</v>
      </c>
      <c r="J279" s="55">
        <v>161</v>
      </c>
      <c r="K279" s="55">
        <v>598</v>
      </c>
      <c r="L279" s="12">
        <f aca="true" t="shared" si="136" ref="L279:Q282">+D279/D$282*100</f>
        <v>55.10204081632652</v>
      </c>
      <c r="M279" s="10">
        <f t="shared" si="136"/>
        <v>36.58536585365854</v>
      </c>
      <c r="N279" s="10">
        <f t="shared" si="136"/>
        <v>36.734693877551024</v>
      </c>
      <c r="O279" s="10">
        <f t="shared" si="136"/>
        <v>38.095238095238095</v>
      </c>
      <c r="P279" s="10">
        <f t="shared" si="136"/>
        <v>50.47923322683706</v>
      </c>
      <c r="Q279" s="10">
        <f t="shared" si="136"/>
        <v>50.56497175141242</v>
      </c>
      <c r="R279" s="10">
        <f aca="true" t="shared" si="137" ref="R279:S282">+J279/J$282*100</f>
        <v>56.49122807017544</v>
      </c>
      <c r="S279" s="10">
        <f t="shared" si="137"/>
        <v>50</v>
      </c>
    </row>
    <row r="280" spans="1:19" ht="12.75">
      <c r="A280" s="89"/>
      <c r="B280" s="81"/>
      <c r="C280" s="16" t="s">
        <v>13</v>
      </c>
      <c r="D280" s="57">
        <v>22</v>
      </c>
      <c r="E280" s="57">
        <v>25</v>
      </c>
      <c r="F280" s="57">
        <v>31</v>
      </c>
      <c r="G280" s="57">
        <v>64</v>
      </c>
      <c r="H280" s="57">
        <v>153</v>
      </c>
      <c r="I280" s="57">
        <v>172</v>
      </c>
      <c r="J280" s="57">
        <v>119</v>
      </c>
      <c r="K280" s="57">
        <v>586</v>
      </c>
      <c r="L280" s="13">
        <f t="shared" si="136"/>
        <v>44.89795918367347</v>
      </c>
      <c r="M280" s="3">
        <f t="shared" si="136"/>
        <v>60.97560975609756</v>
      </c>
      <c r="N280" s="3">
        <f t="shared" si="136"/>
        <v>63.26530612244898</v>
      </c>
      <c r="O280" s="3">
        <f t="shared" si="136"/>
        <v>60.952380952380956</v>
      </c>
      <c r="P280" s="3">
        <f t="shared" si="136"/>
        <v>48.881789137380196</v>
      </c>
      <c r="Q280" s="3">
        <f t="shared" si="136"/>
        <v>48.58757062146893</v>
      </c>
      <c r="R280" s="3">
        <f t="shared" si="137"/>
        <v>41.75438596491228</v>
      </c>
      <c r="S280" s="3">
        <f t="shared" si="137"/>
        <v>48.99665551839465</v>
      </c>
    </row>
    <row r="281" spans="1:19" ht="12.75">
      <c r="A281" s="89"/>
      <c r="B281" s="81"/>
      <c r="C281" s="16" t="s">
        <v>14</v>
      </c>
      <c r="D281" s="57">
        <v>0</v>
      </c>
      <c r="E281" s="57">
        <v>1</v>
      </c>
      <c r="F281" s="57">
        <v>0</v>
      </c>
      <c r="G281" s="57">
        <v>1</v>
      </c>
      <c r="H281" s="57">
        <v>2</v>
      </c>
      <c r="I281" s="57">
        <v>3</v>
      </c>
      <c r="J281" s="57">
        <v>5</v>
      </c>
      <c r="K281" s="57">
        <v>12</v>
      </c>
      <c r="L281" s="13">
        <f t="shared" si="136"/>
        <v>0</v>
      </c>
      <c r="M281" s="3">
        <f t="shared" si="136"/>
        <v>2.4390243902439024</v>
      </c>
      <c r="N281" s="3">
        <f t="shared" si="136"/>
        <v>0</v>
      </c>
      <c r="O281" s="3">
        <f t="shared" si="136"/>
        <v>0.9523809523809524</v>
      </c>
      <c r="P281" s="3">
        <f t="shared" si="136"/>
        <v>0.6389776357827476</v>
      </c>
      <c r="Q281" s="3">
        <f t="shared" si="136"/>
        <v>0.847457627118644</v>
      </c>
      <c r="R281" s="3">
        <f t="shared" si="137"/>
        <v>1.7543859649122806</v>
      </c>
      <c r="S281" s="3">
        <f t="shared" si="137"/>
        <v>1.0033444816053512</v>
      </c>
    </row>
    <row r="282" spans="1:19" ht="12.75">
      <c r="A282" s="89"/>
      <c r="B282" s="81"/>
      <c r="C282" s="17" t="s">
        <v>1</v>
      </c>
      <c r="D282" s="59">
        <v>49</v>
      </c>
      <c r="E282" s="59">
        <v>41</v>
      </c>
      <c r="F282" s="59">
        <v>49</v>
      </c>
      <c r="G282" s="59">
        <v>105</v>
      </c>
      <c r="H282" s="59">
        <v>313</v>
      </c>
      <c r="I282" s="59">
        <v>354</v>
      </c>
      <c r="J282" s="59">
        <v>285</v>
      </c>
      <c r="K282" s="59">
        <v>1196</v>
      </c>
      <c r="L282" s="14">
        <f t="shared" si="136"/>
        <v>100</v>
      </c>
      <c r="M282" s="6">
        <f t="shared" si="136"/>
        <v>100</v>
      </c>
      <c r="N282" s="6">
        <f t="shared" si="136"/>
        <v>100</v>
      </c>
      <c r="O282" s="6">
        <f t="shared" si="136"/>
        <v>100</v>
      </c>
      <c r="P282" s="6">
        <f t="shared" si="136"/>
        <v>100</v>
      </c>
      <c r="Q282" s="6">
        <f t="shared" si="136"/>
        <v>100</v>
      </c>
      <c r="R282" s="6">
        <f t="shared" si="137"/>
        <v>100</v>
      </c>
      <c r="S282" s="6">
        <f t="shared" si="137"/>
        <v>100</v>
      </c>
    </row>
    <row r="283" spans="1:19" ht="12.75" customHeight="1">
      <c r="A283" s="89"/>
      <c r="B283" s="82" t="s">
        <v>81</v>
      </c>
      <c r="C283" s="8" t="s">
        <v>12</v>
      </c>
      <c r="D283" s="57">
        <v>47</v>
      </c>
      <c r="E283" s="57">
        <v>36</v>
      </c>
      <c r="F283" s="57">
        <v>49</v>
      </c>
      <c r="G283" s="57">
        <v>105</v>
      </c>
      <c r="H283" s="57">
        <v>277</v>
      </c>
      <c r="I283" s="57">
        <v>369</v>
      </c>
      <c r="J283" s="57">
        <v>298</v>
      </c>
      <c r="K283" s="57">
        <v>1181</v>
      </c>
      <c r="L283" s="13">
        <f aca="true" t="shared" si="138" ref="L283:Q286">+D283/D$286*100</f>
        <v>42.34234234234234</v>
      </c>
      <c r="M283" s="3">
        <f t="shared" si="138"/>
        <v>38.297872340425535</v>
      </c>
      <c r="N283" s="3">
        <f t="shared" si="138"/>
        <v>41.52542372881356</v>
      </c>
      <c r="O283" s="3">
        <f t="shared" si="138"/>
        <v>43.75</v>
      </c>
      <c r="P283" s="3">
        <f t="shared" si="138"/>
        <v>44.1786283891547</v>
      </c>
      <c r="Q283" s="3">
        <f t="shared" si="138"/>
        <v>51.46443514644351</v>
      </c>
      <c r="R283" s="3">
        <f aca="true" t="shared" si="139" ref="R283:S286">+J283/J$286*100</f>
        <v>56.97896749521989</v>
      </c>
      <c r="S283" s="3">
        <f t="shared" si="139"/>
        <v>48.60082304526749</v>
      </c>
    </row>
    <row r="284" spans="1:19" ht="12.75">
      <c r="A284" s="89"/>
      <c r="B284" s="81"/>
      <c r="C284" s="8" t="s">
        <v>13</v>
      </c>
      <c r="D284" s="57">
        <v>64</v>
      </c>
      <c r="E284" s="57">
        <v>58</v>
      </c>
      <c r="F284" s="57">
        <v>68</v>
      </c>
      <c r="G284" s="57">
        <v>135</v>
      </c>
      <c r="H284" s="57">
        <v>348</v>
      </c>
      <c r="I284" s="57">
        <v>347</v>
      </c>
      <c r="J284" s="57">
        <v>217</v>
      </c>
      <c r="K284" s="57">
        <v>1237</v>
      </c>
      <c r="L284" s="13">
        <f t="shared" si="138"/>
        <v>57.65765765765766</v>
      </c>
      <c r="M284" s="3">
        <f t="shared" si="138"/>
        <v>61.702127659574465</v>
      </c>
      <c r="N284" s="3">
        <f t="shared" si="138"/>
        <v>57.6271186440678</v>
      </c>
      <c r="O284" s="3">
        <f t="shared" si="138"/>
        <v>56.25</v>
      </c>
      <c r="P284" s="3">
        <f t="shared" si="138"/>
        <v>55.50239234449761</v>
      </c>
      <c r="Q284" s="3">
        <f t="shared" si="138"/>
        <v>48.39609483960948</v>
      </c>
      <c r="R284" s="3">
        <f t="shared" si="139"/>
        <v>41.491395793499045</v>
      </c>
      <c r="S284" s="3">
        <f t="shared" si="139"/>
        <v>50.90534979423869</v>
      </c>
    </row>
    <row r="285" spans="1:19" ht="12.75">
      <c r="A285" s="89"/>
      <c r="B285" s="81"/>
      <c r="C285" s="8" t="s">
        <v>14</v>
      </c>
      <c r="D285" s="57">
        <v>0</v>
      </c>
      <c r="E285" s="57">
        <v>0</v>
      </c>
      <c r="F285" s="57">
        <v>1</v>
      </c>
      <c r="G285" s="57">
        <v>0</v>
      </c>
      <c r="H285" s="57">
        <v>2</v>
      </c>
      <c r="I285" s="57">
        <v>1</v>
      </c>
      <c r="J285" s="57">
        <v>8</v>
      </c>
      <c r="K285" s="57">
        <v>12</v>
      </c>
      <c r="L285" s="13">
        <f t="shared" si="138"/>
        <v>0</v>
      </c>
      <c r="M285" s="3">
        <f t="shared" si="138"/>
        <v>0</v>
      </c>
      <c r="N285" s="3">
        <f t="shared" si="138"/>
        <v>0.847457627118644</v>
      </c>
      <c r="O285" s="3">
        <f t="shared" si="138"/>
        <v>0</v>
      </c>
      <c r="P285" s="3">
        <f t="shared" si="138"/>
        <v>0.3189792663476874</v>
      </c>
      <c r="Q285" s="3">
        <f t="shared" si="138"/>
        <v>0.1394700139470014</v>
      </c>
      <c r="R285" s="3">
        <f t="shared" si="139"/>
        <v>1.5296367112810707</v>
      </c>
      <c r="S285" s="3">
        <f t="shared" si="139"/>
        <v>0.49382716049382713</v>
      </c>
    </row>
    <row r="286" spans="1:19" ht="12.75">
      <c r="A286" s="89"/>
      <c r="B286" s="83"/>
      <c r="C286" s="8" t="s">
        <v>1</v>
      </c>
      <c r="D286" s="57">
        <v>111</v>
      </c>
      <c r="E286" s="57">
        <v>94</v>
      </c>
      <c r="F286" s="57">
        <v>118</v>
      </c>
      <c r="G286" s="57">
        <v>240</v>
      </c>
      <c r="H286" s="57">
        <v>627</v>
      </c>
      <c r="I286" s="57">
        <v>717</v>
      </c>
      <c r="J286" s="57">
        <v>523</v>
      </c>
      <c r="K286" s="57">
        <v>2430</v>
      </c>
      <c r="L286" s="13">
        <f t="shared" si="138"/>
        <v>100</v>
      </c>
      <c r="M286" s="3">
        <f t="shared" si="138"/>
        <v>100</v>
      </c>
      <c r="N286" s="3">
        <f t="shared" si="138"/>
        <v>100</v>
      </c>
      <c r="O286" s="3">
        <f t="shared" si="138"/>
        <v>100</v>
      </c>
      <c r="P286" s="3">
        <f t="shared" si="138"/>
        <v>100</v>
      </c>
      <c r="Q286" s="3">
        <f t="shared" si="138"/>
        <v>100</v>
      </c>
      <c r="R286" s="3">
        <f t="shared" si="139"/>
        <v>100</v>
      </c>
      <c r="S286" s="3">
        <f t="shared" si="139"/>
        <v>100</v>
      </c>
    </row>
    <row r="287" spans="1:19" ht="12.75" customHeight="1">
      <c r="A287" s="89"/>
      <c r="B287" s="80" t="s">
        <v>82</v>
      </c>
      <c r="C287" s="15" t="s">
        <v>12</v>
      </c>
      <c r="D287" s="55">
        <v>6</v>
      </c>
      <c r="E287" s="55">
        <v>6</v>
      </c>
      <c r="F287" s="55">
        <v>4</v>
      </c>
      <c r="G287" s="55">
        <v>14</v>
      </c>
      <c r="H287" s="55">
        <v>44</v>
      </c>
      <c r="I287" s="55">
        <v>48</v>
      </c>
      <c r="J287" s="55">
        <v>50</v>
      </c>
      <c r="K287" s="55">
        <v>172</v>
      </c>
      <c r="L287" s="12">
        <f aca="true" t="shared" si="140" ref="L287:Q290">+D287/D$290*100</f>
        <v>46.15384615384615</v>
      </c>
      <c r="M287" s="10">
        <f t="shared" si="140"/>
        <v>54.54545454545454</v>
      </c>
      <c r="N287" s="10">
        <f t="shared" si="140"/>
        <v>28.57142857142857</v>
      </c>
      <c r="O287" s="10">
        <f t="shared" si="140"/>
        <v>50</v>
      </c>
      <c r="P287" s="10">
        <f t="shared" si="140"/>
        <v>45.36082474226804</v>
      </c>
      <c r="Q287" s="10">
        <f t="shared" si="140"/>
        <v>50.526315789473685</v>
      </c>
      <c r="R287" s="10">
        <f aca="true" t="shared" si="141" ref="R287:S290">+J287/J$290*100</f>
        <v>64.93506493506493</v>
      </c>
      <c r="S287" s="10">
        <f t="shared" si="141"/>
        <v>51.34328358208955</v>
      </c>
    </row>
    <row r="288" spans="1:19" ht="12.75">
      <c r="A288" s="89"/>
      <c r="B288" s="81"/>
      <c r="C288" s="16" t="s">
        <v>13</v>
      </c>
      <c r="D288" s="57">
        <v>7</v>
      </c>
      <c r="E288" s="57">
        <v>5</v>
      </c>
      <c r="F288" s="57">
        <v>9</v>
      </c>
      <c r="G288" s="57">
        <v>14</v>
      </c>
      <c r="H288" s="57">
        <v>52</v>
      </c>
      <c r="I288" s="57">
        <v>46</v>
      </c>
      <c r="J288" s="57">
        <v>26</v>
      </c>
      <c r="K288" s="57">
        <v>159</v>
      </c>
      <c r="L288" s="13">
        <f t="shared" si="140"/>
        <v>53.84615384615385</v>
      </c>
      <c r="M288" s="3">
        <f t="shared" si="140"/>
        <v>45.45454545454545</v>
      </c>
      <c r="N288" s="3">
        <f t="shared" si="140"/>
        <v>64.28571428571429</v>
      </c>
      <c r="O288" s="3">
        <f t="shared" si="140"/>
        <v>50</v>
      </c>
      <c r="P288" s="3">
        <f t="shared" si="140"/>
        <v>53.608247422680414</v>
      </c>
      <c r="Q288" s="3">
        <f t="shared" si="140"/>
        <v>48.421052631578945</v>
      </c>
      <c r="R288" s="3">
        <f t="shared" si="141"/>
        <v>33.76623376623377</v>
      </c>
      <c r="S288" s="3">
        <f t="shared" si="141"/>
        <v>47.462686567164184</v>
      </c>
    </row>
    <row r="289" spans="1:19" ht="12.75">
      <c r="A289" s="89"/>
      <c r="B289" s="81"/>
      <c r="C289" s="16" t="s">
        <v>14</v>
      </c>
      <c r="D289" s="57">
        <v>0</v>
      </c>
      <c r="E289" s="57">
        <v>0</v>
      </c>
      <c r="F289" s="57">
        <v>1</v>
      </c>
      <c r="G289" s="57">
        <v>0</v>
      </c>
      <c r="H289" s="57">
        <v>1</v>
      </c>
      <c r="I289" s="57">
        <v>1</v>
      </c>
      <c r="J289" s="57">
        <v>1</v>
      </c>
      <c r="K289" s="57">
        <v>4</v>
      </c>
      <c r="L289" s="13">
        <f t="shared" si="140"/>
        <v>0</v>
      </c>
      <c r="M289" s="3">
        <f t="shared" si="140"/>
        <v>0</v>
      </c>
      <c r="N289" s="3">
        <f t="shared" si="140"/>
        <v>7.142857142857142</v>
      </c>
      <c r="O289" s="3">
        <f t="shared" si="140"/>
        <v>0</v>
      </c>
      <c r="P289" s="3">
        <f t="shared" si="140"/>
        <v>1.0309278350515463</v>
      </c>
      <c r="Q289" s="3">
        <f t="shared" si="140"/>
        <v>1.0526315789473684</v>
      </c>
      <c r="R289" s="3">
        <f t="shared" si="141"/>
        <v>1.2987012987012987</v>
      </c>
      <c r="S289" s="3">
        <f t="shared" si="141"/>
        <v>1.1940298507462688</v>
      </c>
    </row>
    <row r="290" spans="1:19" ht="13.5" thickBot="1">
      <c r="A290" s="89"/>
      <c r="B290" s="92"/>
      <c r="C290" s="68" t="s">
        <v>1</v>
      </c>
      <c r="D290" s="69">
        <v>13</v>
      </c>
      <c r="E290" s="69">
        <v>11</v>
      </c>
      <c r="F290" s="69">
        <v>14</v>
      </c>
      <c r="G290" s="69">
        <v>28</v>
      </c>
      <c r="H290" s="69">
        <v>97</v>
      </c>
      <c r="I290" s="69">
        <v>95</v>
      </c>
      <c r="J290" s="69">
        <v>77</v>
      </c>
      <c r="K290" s="69">
        <v>335</v>
      </c>
      <c r="L290" s="71">
        <f t="shared" si="140"/>
        <v>100</v>
      </c>
      <c r="M290" s="72">
        <f t="shared" si="140"/>
        <v>100</v>
      </c>
      <c r="N290" s="72">
        <f t="shared" si="140"/>
        <v>100</v>
      </c>
      <c r="O290" s="72">
        <f t="shared" si="140"/>
        <v>100</v>
      </c>
      <c r="P290" s="72">
        <f t="shared" si="140"/>
        <v>100</v>
      </c>
      <c r="Q290" s="72">
        <f t="shared" si="140"/>
        <v>100</v>
      </c>
      <c r="R290" s="72">
        <f t="shared" si="141"/>
        <v>100</v>
      </c>
      <c r="S290" s="72">
        <f t="shared" si="141"/>
        <v>100</v>
      </c>
    </row>
    <row r="291" spans="1:19" ht="13.5" customHeight="1">
      <c r="A291" s="89"/>
      <c r="B291" s="82" t="s">
        <v>1</v>
      </c>
      <c r="C291" s="8" t="s">
        <v>12</v>
      </c>
      <c r="D291" s="57">
        <v>2222</v>
      </c>
      <c r="E291" s="57">
        <v>2125</v>
      </c>
      <c r="F291" s="57">
        <v>2783</v>
      </c>
      <c r="G291" s="57">
        <v>4725</v>
      </c>
      <c r="H291" s="57">
        <v>14582</v>
      </c>
      <c r="I291" s="57">
        <v>23050</v>
      </c>
      <c r="J291" s="57">
        <v>23054</v>
      </c>
      <c r="K291" s="57">
        <v>72541</v>
      </c>
      <c r="L291" s="13">
        <f aca="true" t="shared" si="142" ref="L291:Q294">+D291/D$294*100</f>
        <v>23.47348404817241</v>
      </c>
      <c r="M291" s="3">
        <f t="shared" si="142"/>
        <v>25.345896946564885</v>
      </c>
      <c r="N291" s="3">
        <f t="shared" si="142"/>
        <v>27.90254662121516</v>
      </c>
      <c r="O291" s="3">
        <f t="shared" si="142"/>
        <v>27.686628383921246</v>
      </c>
      <c r="P291" s="3">
        <f t="shared" si="142"/>
        <v>29.055912007332722</v>
      </c>
      <c r="Q291" s="3">
        <f t="shared" si="142"/>
        <v>30.516463002925875</v>
      </c>
      <c r="R291" s="3">
        <f aca="true" t="shared" si="143" ref="R291:S294">+J291/J$294*100</f>
        <v>31.454572742280984</v>
      </c>
      <c r="S291" s="3">
        <f t="shared" si="143"/>
        <v>29.741863535354362</v>
      </c>
    </row>
    <row r="292" spans="1:19" ht="12.75">
      <c r="A292" s="89"/>
      <c r="B292" s="81"/>
      <c r="C292" s="8" t="s">
        <v>13</v>
      </c>
      <c r="D292" s="57">
        <v>2960</v>
      </c>
      <c r="E292" s="57">
        <v>2509</v>
      </c>
      <c r="F292" s="57">
        <v>2934</v>
      </c>
      <c r="G292" s="57">
        <v>5370</v>
      </c>
      <c r="H292" s="57">
        <v>14751</v>
      </c>
      <c r="I292" s="57">
        <v>18380</v>
      </c>
      <c r="J292" s="57">
        <v>14847</v>
      </c>
      <c r="K292" s="57">
        <v>61751</v>
      </c>
      <c r="L292" s="13">
        <f t="shared" si="142"/>
        <v>31.269807732938936</v>
      </c>
      <c r="M292" s="3">
        <f t="shared" si="142"/>
        <v>29.92604961832061</v>
      </c>
      <c r="N292" s="3">
        <f t="shared" si="142"/>
        <v>29.416482855424103</v>
      </c>
      <c r="O292" s="3">
        <f t="shared" si="142"/>
        <v>31.4660728934724</v>
      </c>
      <c r="P292" s="3">
        <f t="shared" si="142"/>
        <v>29.39265930737656</v>
      </c>
      <c r="Q292" s="3">
        <f t="shared" si="142"/>
        <v>24.333734923808137</v>
      </c>
      <c r="R292" s="3">
        <f t="shared" si="143"/>
        <v>20.257050468666858</v>
      </c>
      <c r="S292" s="3">
        <f t="shared" si="143"/>
        <v>25.317955572320027</v>
      </c>
    </row>
    <row r="293" spans="1:19" ht="12.75">
      <c r="A293" s="89"/>
      <c r="B293" s="81"/>
      <c r="C293" s="8" t="s">
        <v>14</v>
      </c>
      <c r="D293" s="57">
        <v>4284</v>
      </c>
      <c r="E293" s="57">
        <v>3750</v>
      </c>
      <c r="F293" s="57">
        <v>4257</v>
      </c>
      <c r="G293" s="57">
        <v>6971</v>
      </c>
      <c r="H293" s="57">
        <v>20853</v>
      </c>
      <c r="I293" s="57">
        <v>34103</v>
      </c>
      <c r="J293" s="57">
        <v>35392</v>
      </c>
      <c r="K293" s="57">
        <v>109610</v>
      </c>
      <c r="L293" s="13">
        <f t="shared" si="142"/>
        <v>45.256708218888654</v>
      </c>
      <c r="M293" s="3">
        <f t="shared" si="142"/>
        <v>44.728053435114504</v>
      </c>
      <c r="N293" s="3">
        <f t="shared" si="142"/>
        <v>42.68097052336074</v>
      </c>
      <c r="O293" s="3">
        <f t="shared" si="142"/>
        <v>40.847298722606354</v>
      </c>
      <c r="P293" s="3">
        <f t="shared" si="142"/>
        <v>41.55142868529072</v>
      </c>
      <c r="Q293" s="3">
        <f t="shared" si="142"/>
        <v>45.14980207326599</v>
      </c>
      <c r="R293" s="3">
        <f t="shared" si="143"/>
        <v>48.288376789052165</v>
      </c>
      <c r="S293" s="3">
        <f t="shared" si="143"/>
        <v>44.94018089232561</v>
      </c>
    </row>
    <row r="294" spans="1:19" ht="12.75">
      <c r="A294" s="89"/>
      <c r="B294" s="81"/>
      <c r="C294" s="9" t="s">
        <v>1</v>
      </c>
      <c r="D294" s="59">
        <v>9466</v>
      </c>
      <c r="E294" s="59">
        <v>8384</v>
      </c>
      <c r="F294" s="59">
        <v>9974</v>
      </c>
      <c r="G294" s="59">
        <v>17066</v>
      </c>
      <c r="H294" s="59">
        <v>50186</v>
      </c>
      <c r="I294" s="59">
        <v>75533</v>
      </c>
      <c r="J294" s="59">
        <v>73293</v>
      </c>
      <c r="K294" s="59">
        <v>243902</v>
      </c>
      <c r="L294" s="14">
        <f t="shared" si="142"/>
        <v>100</v>
      </c>
      <c r="M294" s="6">
        <f t="shared" si="142"/>
        <v>100</v>
      </c>
      <c r="N294" s="6">
        <f t="shared" si="142"/>
        <v>100</v>
      </c>
      <c r="O294" s="6">
        <f t="shared" si="142"/>
        <v>100</v>
      </c>
      <c r="P294" s="6">
        <f t="shared" si="142"/>
        <v>100</v>
      </c>
      <c r="Q294" s="6">
        <f t="shared" si="142"/>
        <v>100</v>
      </c>
      <c r="R294" s="6">
        <f t="shared" si="143"/>
        <v>100</v>
      </c>
      <c r="S294" s="6">
        <f t="shared" si="143"/>
        <v>100</v>
      </c>
    </row>
  </sheetData>
  <sheetProtection/>
  <mergeCells count="78">
    <mergeCell ref="D3:K3"/>
    <mergeCell ref="D4:K4"/>
    <mergeCell ref="A7:A74"/>
    <mergeCell ref="B7:B10"/>
    <mergeCell ref="B11:B14"/>
    <mergeCell ref="B15:B18"/>
    <mergeCell ref="B19:B22"/>
    <mergeCell ref="B31:B34"/>
    <mergeCell ref="B35:B38"/>
    <mergeCell ref="B23:B26"/>
    <mergeCell ref="B27:B30"/>
    <mergeCell ref="B47:B50"/>
    <mergeCell ref="B51:B54"/>
    <mergeCell ref="B39:B42"/>
    <mergeCell ref="B43:B46"/>
    <mergeCell ref="B55:B58"/>
    <mergeCell ref="B59:B62"/>
    <mergeCell ref="B91:B94"/>
    <mergeCell ref="B95:B98"/>
    <mergeCell ref="B71:B74"/>
    <mergeCell ref="B63:B66"/>
    <mergeCell ref="B99:B102"/>
    <mergeCell ref="B115:B118"/>
    <mergeCell ref="B119:B122"/>
    <mergeCell ref="B103:B106"/>
    <mergeCell ref="B123:B126"/>
    <mergeCell ref="B67:B70"/>
    <mergeCell ref="B143:B146"/>
    <mergeCell ref="B131:B134"/>
    <mergeCell ref="B135:B138"/>
    <mergeCell ref="B139:B142"/>
    <mergeCell ref="B163:B166"/>
    <mergeCell ref="B167:B170"/>
    <mergeCell ref="A75:A294"/>
    <mergeCell ref="B75:B78"/>
    <mergeCell ref="B79:B82"/>
    <mergeCell ref="B83:B86"/>
    <mergeCell ref="B87:B90"/>
    <mergeCell ref="B107:B110"/>
    <mergeCell ref="B111:B114"/>
    <mergeCell ref="B127:B130"/>
    <mergeCell ref="B207:B210"/>
    <mergeCell ref="B195:B198"/>
    <mergeCell ref="B199:B202"/>
    <mergeCell ref="B155:B158"/>
    <mergeCell ref="B159:B162"/>
    <mergeCell ref="B291:B294"/>
    <mergeCell ref="B219:B222"/>
    <mergeCell ref="B223:B226"/>
    <mergeCell ref="B211:B214"/>
    <mergeCell ref="B215:B218"/>
    <mergeCell ref="B239:B242"/>
    <mergeCell ref="B227:B230"/>
    <mergeCell ref="B231:B234"/>
    <mergeCell ref="B251:B254"/>
    <mergeCell ref="B255:B258"/>
    <mergeCell ref="B243:B246"/>
    <mergeCell ref="B247:B250"/>
    <mergeCell ref="L3:S3"/>
    <mergeCell ref="L4:S4"/>
    <mergeCell ref="B187:B190"/>
    <mergeCell ref="B191:B194"/>
    <mergeCell ref="B179:B182"/>
    <mergeCell ref="B183:B186"/>
    <mergeCell ref="B147:B150"/>
    <mergeCell ref="B151:B154"/>
    <mergeCell ref="B171:B174"/>
    <mergeCell ref="B175:B178"/>
    <mergeCell ref="B203:B206"/>
    <mergeCell ref="B283:B286"/>
    <mergeCell ref="B287:B290"/>
    <mergeCell ref="B275:B278"/>
    <mergeCell ref="B279:B282"/>
    <mergeCell ref="B267:B270"/>
    <mergeCell ref="B271:B274"/>
    <mergeCell ref="B259:B262"/>
    <mergeCell ref="B263:B266"/>
    <mergeCell ref="B235:B238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1379</dc:creator>
  <cp:keywords/>
  <dc:description/>
  <cp:lastModifiedBy>tokuteikensin</cp:lastModifiedBy>
  <dcterms:created xsi:type="dcterms:W3CDTF">2011-05-27T04:24:30Z</dcterms:created>
  <dcterms:modified xsi:type="dcterms:W3CDTF">2014-07-07T07:50:25Z</dcterms:modified>
  <cp:category/>
  <cp:version/>
  <cp:contentType/>
  <cp:contentStatus/>
</cp:coreProperties>
</file>