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<sst xmlns="http://schemas.openxmlformats.org/spreadsheetml/2006/main" count="1197" uniqueCount="95">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</sst>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85" fontId="2" fillId="24" borderId="37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24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24" borderId="54" xfId="0" applyNumberFormat="1" applyFont="1" applyFill="1" applyBorder="1" applyAlignment="1">
      <alignment horizontal="right" vertical="center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0" fontId="2" fillId="24" borderId="57" xfId="0" applyFont="1" applyFill="1" applyBorder="1" applyAlignment="1">
      <alignment horizontal="left" vertical="top" wrapText="1"/>
    </xf>
    <xf numFmtId="0" fontId="2" fillId="24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24" borderId="61" xfId="0" applyNumberFormat="1" applyFont="1" applyFill="1" applyBorder="1" applyAlignment="1">
      <alignment horizontal="right" vertical="center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0" fontId="2" fillId="24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24" borderId="46" xfId="0" applyFont="1" applyFill="1" applyBorder="1" applyAlignment="1">
      <alignment horizontal="left" vertical="top" wrapText="1"/>
    </xf>
    <xf numFmtId="0" fontId="1" fillId="24" borderId="7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center" wrapText="1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wrapText="1"/>
    </xf>
    <xf numFmtId="0" fontId="1" fillId="24" borderId="77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0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wrapText="1"/>
    </xf>
    <xf numFmtId="0" fontId="1" fillId="24" borderId="87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91</v>
      </c>
      <c r="E3" s="87"/>
      <c r="F3" s="87"/>
      <c r="G3" s="87"/>
      <c r="H3" s="87"/>
      <c r="I3" s="87"/>
      <c r="J3" s="87"/>
      <c r="K3" s="87"/>
      <c r="L3" s="86" t="s">
        <v>91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8" t="s">
        <v>84</v>
      </c>
      <c r="R6" s="37" t="s">
        <v>84</v>
      </c>
      <c r="S6" s="37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62">
        <v>26</v>
      </c>
      <c r="E7" s="62">
        <v>12</v>
      </c>
      <c r="F7" s="62">
        <v>11</v>
      </c>
      <c r="G7" s="62">
        <v>25</v>
      </c>
      <c r="H7" s="62">
        <v>156</v>
      </c>
      <c r="I7" s="62">
        <v>360</v>
      </c>
      <c r="J7" s="62">
        <v>424</v>
      </c>
      <c r="K7" s="63">
        <v>1014</v>
      </c>
      <c r="L7" s="64">
        <f aca="true" t="shared" si="0" ref="L7:Q10">+D7/D$10*100</f>
        <v>1.299350324837581</v>
      </c>
      <c r="M7" s="65">
        <f t="shared" si="0"/>
        <v>0.7326007326007326</v>
      </c>
      <c r="N7" s="65">
        <f t="shared" si="0"/>
        <v>0.6260671599317018</v>
      </c>
      <c r="O7" s="65">
        <f t="shared" si="0"/>
        <v>0.8944543828264758</v>
      </c>
      <c r="P7" s="66">
        <f t="shared" si="0"/>
        <v>1.594765896544674</v>
      </c>
      <c r="Q7" s="65">
        <f t="shared" si="0"/>
        <v>2.151180161338512</v>
      </c>
      <c r="R7" s="65">
        <f>+J7/J$10*100</f>
        <v>2.1181995303991608</v>
      </c>
      <c r="S7" s="65">
        <f>+K7/K$10*100</f>
        <v>1.8529008679762446</v>
      </c>
    </row>
    <row r="8" spans="1:19" ht="12.75">
      <c r="A8" s="92"/>
      <c r="B8" s="81"/>
      <c r="C8" s="16" t="s">
        <v>13</v>
      </c>
      <c r="D8" s="57">
        <v>41</v>
      </c>
      <c r="E8" s="57">
        <v>34</v>
      </c>
      <c r="F8" s="57">
        <v>36</v>
      </c>
      <c r="G8" s="57">
        <v>73</v>
      </c>
      <c r="H8" s="57">
        <v>229</v>
      </c>
      <c r="I8" s="57">
        <v>340</v>
      </c>
      <c r="J8" s="57">
        <v>327</v>
      </c>
      <c r="K8" s="58">
        <v>1080</v>
      </c>
      <c r="L8" s="13">
        <f t="shared" si="0"/>
        <v>2.048975512243878</v>
      </c>
      <c r="M8" s="3">
        <f t="shared" si="0"/>
        <v>2.0757020757020754</v>
      </c>
      <c r="N8" s="3">
        <f t="shared" si="0"/>
        <v>2.048947068867388</v>
      </c>
      <c r="O8" s="3">
        <f t="shared" si="0"/>
        <v>2.6118067978533093</v>
      </c>
      <c r="P8" s="5">
        <f t="shared" si="0"/>
        <v>2.341034553261092</v>
      </c>
      <c r="Q8" s="3">
        <f t="shared" si="0"/>
        <v>2.0316701523752614</v>
      </c>
      <c r="R8" s="3">
        <f>+J8/J$10*100</f>
        <v>1.6336114302842584</v>
      </c>
      <c r="S8" s="3">
        <f>+K8/K$10*100</f>
        <v>1.9735038830516218</v>
      </c>
    </row>
    <row r="9" spans="1:19" ht="12.75">
      <c r="A9" s="92"/>
      <c r="B9" s="81"/>
      <c r="C9" s="16" t="s">
        <v>14</v>
      </c>
      <c r="D9" s="57">
        <v>1934</v>
      </c>
      <c r="E9" s="57">
        <v>1592</v>
      </c>
      <c r="F9" s="57">
        <v>1710</v>
      </c>
      <c r="G9" s="57">
        <v>2697</v>
      </c>
      <c r="H9" s="57">
        <v>9397</v>
      </c>
      <c r="I9" s="57">
        <v>16035</v>
      </c>
      <c r="J9" s="57">
        <v>19266</v>
      </c>
      <c r="K9" s="58">
        <v>52631</v>
      </c>
      <c r="L9" s="13">
        <f t="shared" si="0"/>
        <v>96.65167416291854</v>
      </c>
      <c r="M9" s="3">
        <f t="shared" si="0"/>
        <v>97.19169719169719</v>
      </c>
      <c r="N9" s="3">
        <f t="shared" si="0"/>
        <v>97.32498577120091</v>
      </c>
      <c r="O9" s="3">
        <f t="shared" si="0"/>
        <v>96.49373881932021</v>
      </c>
      <c r="P9" s="5">
        <f t="shared" si="0"/>
        <v>96.06419955019423</v>
      </c>
      <c r="Q9" s="3">
        <f t="shared" si="0"/>
        <v>95.81714968628623</v>
      </c>
      <c r="R9" s="3">
        <f>+J9/J$10*100</f>
        <v>96.24818903931657</v>
      </c>
      <c r="S9" s="3">
        <f>+K9/K$10*100</f>
        <v>96.17359524897213</v>
      </c>
    </row>
    <row r="10" spans="1:19" ht="12.75">
      <c r="A10" s="92"/>
      <c r="B10" s="81"/>
      <c r="C10" s="17" t="s">
        <v>1</v>
      </c>
      <c r="D10" s="59">
        <v>2001</v>
      </c>
      <c r="E10" s="59">
        <v>1638</v>
      </c>
      <c r="F10" s="59">
        <v>1757</v>
      </c>
      <c r="G10" s="59">
        <v>2795</v>
      </c>
      <c r="H10" s="59">
        <v>9782</v>
      </c>
      <c r="I10" s="59">
        <v>16735</v>
      </c>
      <c r="J10" s="59">
        <v>20017</v>
      </c>
      <c r="K10" s="6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118</v>
      </c>
      <c r="E11" s="57">
        <v>99</v>
      </c>
      <c r="F11" s="57">
        <v>84</v>
      </c>
      <c r="G11" s="57">
        <v>104</v>
      </c>
      <c r="H11" s="57">
        <v>464</v>
      </c>
      <c r="I11" s="57">
        <v>1047</v>
      </c>
      <c r="J11" s="57">
        <v>1195</v>
      </c>
      <c r="K11" s="58">
        <v>3111</v>
      </c>
      <c r="L11" s="13">
        <f aca="true" t="shared" si="1" ref="L11:Q14">+D11/D$14*100</f>
        <v>5.550329256820319</v>
      </c>
      <c r="M11" s="3">
        <f t="shared" si="1"/>
        <v>5.403930131004367</v>
      </c>
      <c r="N11" s="3">
        <f t="shared" si="1"/>
        <v>5.313092979127135</v>
      </c>
      <c r="O11" s="3">
        <f t="shared" si="1"/>
        <v>4.065676309616888</v>
      </c>
      <c r="P11" s="5">
        <f t="shared" si="1"/>
        <v>5.624242424242424</v>
      </c>
      <c r="Q11" s="3">
        <f t="shared" si="1"/>
        <v>7.477503213826596</v>
      </c>
      <c r="R11" s="3">
        <f>+J11/J$14*100</f>
        <v>7.261789013125912</v>
      </c>
      <c r="S11" s="3">
        <f>+K11/K$14*100</f>
        <v>6.64672577716056</v>
      </c>
    </row>
    <row r="12" spans="1:19" ht="12.75">
      <c r="A12" s="81"/>
      <c r="B12" s="81"/>
      <c r="C12" s="8" t="s">
        <v>13</v>
      </c>
      <c r="D12" s="57">
        <v>340</v>
      </c>
      <c r="E12" s="57">
        <v>285</v>
      </c>
      <c r="F12" s="57">
        <v>220</v>
      </c>
      <c r="G12" s="57">
        <v>301</v>
      </c>
      <c r="H12" s="57">
        <v>756</v>
      </c>
      <c r="I12" s="57">
        <v>971</v>
      </c>
      <c r="J12" s="57">
        <v>897</v>
      </c>
      <c r="K12" s="58">
        <v>3770</v>
      </c>
      <c r="L12" s="13">
        <f t="shared" si="1"/>
        <v>15.992474129821261</v>
      </c>
      <c r="M12" s="3">
        <f t="shared" si="1"/>
        <v>15.556768558951964</v>
      </c>
      <c r="N12" s="3">
        <f t="shared" si="1"/>
        <v>13.915243516761544</v>
      </c>
      <c r="O12" s="3">
        <f t="shared" si="1"/>
        <v>11.767005473025801</v>
      </c>
      <c r="P12" s="5">
        <f t="shared" si="1"/>
        <v>9.163636363636364</v>
      </c>
      <c r="Q12" s="3">
        <f t="shared" si="1"/>
        <v>6.934723610912727</v>
      </c>
      <c r="R12" s="3">
        <f>+J12/J$14*100</f>
        <v>5.450899368011668</v>
      </c>
      <c r="S12" s="3">
        <f>+K12/K$14*100</f>
        <v>8.05469501121675</v>
      </c>
    </row>
    <row r="13" spans="1:19" ht="12.75">
      <c r="A13" s="81"/>
      <c r="B13" s="81"/>
      <c r="C13" s="8" t="s">
        <v>14</v>
      </c>
      <c r="D13" s="57">
        <v>1668</v>
      </c>
      <c r="E13" s="57">
        <v>1448</v>
      </c>
      <c r="F13" s="57">
        <v>1277</v>
      </c>
      <c r="G13" s="57">
        <v>2153</v>
      </c>
      <c r="H13" s="57">
        <v>7030</v>
      </c>
      <c r="I13" s="57">
        <v>11984</v>
      </c>
      <c r="J13" s="57">
        <v>14364</v>
      </c>
      <c r="K13" s="58">
        <v>39924</v>
      </c>
      <c r="L13" s="13">
        <f t="shared" si="1"/>
        <v>78.45719661335842</v>
      </c>
      <c r="M13" s="3">
        <f t="shared" si="1"/>
        <v>79.03930131004367</v>
      </c>
      <c r="N13" s="3">
        <f t="shared" si="1"/>
        <v>80.77166350411133</v>
      </c>
      <c r="O13" s="3">
        <f t="shared" si="1"/>
        <v>84.1673182173573</v>
      </c>
      <c r="P13" s="5">
        <f t="shared" si="1"/>
        <v>85.21212121212122</v>
      </c>
      <c r="Q13" s="3">
        <f t="shared" si="1"/>
        <v>85.58777317526068</v>
      </c>
      <c r="R13" s="3">
        <f>+J13/J$14*100</f>
        <v>87.28731161886242</v>
      </c>
      <c r="S13" s="3">
        <f>+K13/K$14*100</f>
        <v>85.2985792116227</v>
      </c>
    </row>
    <row r="14" spans="1:19" ht="12.75">
      <c r="A14" s="81"/>
      <c r="B14" s="82"/>
      <c r="C14" s="8" t="s">
        <v>1</v>
      </c>
      <c r="D14" s="57">
        <v>2126</v>
      </c>
      <c r="E14" s="57">
        <v>1832</v>
      </c>
      <c r="F14" s="57">
        <v>1581</v>
      </c>
      <c r="G14" s="57">
        <v>2558</v>
      </c>
      <c r="H14" s="57">
        <v>8250</v>
      </c>
      <c r="I14" s="57">
        <v>14002</v>
      </c>
      <c r="J14" s="57">
        <v>16456</v>
      </c>
      <c r="K14" s="58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2" ref="M15:S18">+E15/E$18*100</f>
        <v>0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0</v>
      </c>
      <c r="R15" s="50">
        <f>+J15/J$18*100</f>
        <v>0</v>
      </c>
      <c r="S15" s="50">
        <f>+K15/K$18*100</f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2"/>
        <v>0</v>
      </c>
      <c r="N16" s="52">
        <f t="shared" si="2"/>
        <v>0</v>
      </c>
      <c r="O16" s="52">
        <f t="shared" si="2"/>
        <v>0</v>
      </c>
      <c r="P16" s="52">
        <f t="shared" si="2"/>
        <v>0</v>
      </c>
      <c r="Q16" s="52">
        <f t="shared" si="2"/>
        <v>0</v>
      </c>
      <c r="R16" s="52">
        <f>+J16/J$18*100</f>
        <v>0</v>
      </c>
      <c r="S16" s="52">
        <f>+K16/K$18*100</f>
        <v>0</v>
      </c>
    </row>
    <row r="17" spans="1:19" ht="12.75">
      <c r="A17" s="92"/>
      <c r="B17" s="81"/>
      <c r="C17" s="16" t="s">
        <v>14</v>
      </c>
      <c r="D17" s="57">
        <v>2202</v>
      </c>
      <c r="E17" s="57">
        <v>2006</v>
      </c>
      <c r="F17" s="57">
        <v>2038</v>
      </c>
      <c r="G17" s="57">
        <v>3005</v>
      </c>
      <c r="H17" s="57">
        <v>8197</v>
      </c>
      <c r="I17" s="57">
        <v>11759</v>
      </c>
      <c r="J17" s="57">
        <v>12379</v>
      </c>
      <c r="K17" s="58">
        <v>41586</v>
      </c>
      <c r="L17" s="51">
        <f>+D17/D$18*100</f>
        <v>100</v>
      </c>
      <c r="M17" s="52">
        <f t="shared" si="2"/>
        <v>100</v>
      </c>
      <c r="N17" s="52">
        <f t="shared" si="2"/>
        <v>100</v>
      </c>
      <c r="O17" s="52">
        <f t="shared" si="2"/>
        <v>100</v>
      </c>
      <c r="P17" s="52">
        <f t="shared" si="2"/>
        <v>100</v>
      </c>
      <c r="Q17" s="52">
        <f t="shared" si="2"/>
        <v>100</v>
      </c>
      <c r="R17" s="52">
        <f>+J17/J$18*100</f>
        <v>100</v>
      </c>
      <c r="S17" s="52">
        <f>+K17/K$18*100</f>
        <v>100</v>
      </c>
    </row>
    <row r="18" spans="1:19" ht="12.75">
      <c r="A18" s="92"/>
      <c r="B18" s="81"/>
      <c r="C18" s="17" t="s">
        <v>1</v>
      </c>
      <c r="D18" s="59">
        <v>2202</v>
      </c>
      <c r="E18" s="59">
        <v>2006</v>
      </c>
      <c r="F18" s="59">
        <v>2038</v>
      </c>
      <c r="G18" s="59">
        <v>3005</v>
      </c>
      <c r="H18" s="59">
        <v>8197</v>
      </c>
      <c r="I18" s="59">
        <v>11759</v>
      </c>
      <c r="J18" s="59">
        <v>12379</v>
      </c>
      <c r="K18" s="60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45</v>
      </c>
      <c r="E19" s="57">
        <v>40</v>
      </c>
      <c r="F19" s="57">
        <v>52</v>
      </c>
      <c r="G19" s="57">
        <v>95</v>
      </c>
      <c r="H19" s="57">
        <v>488</v>
      </c>
      <c r="I19" s="57">
        <v>1194</v>
      </c>
      <c r="J19" s="57">
        <v>1436</v>
      </c>
      <c r="K19" s="58">
        <v>3350</v>
      </c>
      <c r="L19" s="13">
        <f aca="true" t="shared" si="3" ref="L19:Q22">+D19/D$22*100</f>
        <v>2.6132404181184667</v>
      </c>
      <c r="M19" s="3">
        <f t="shared" si="3"/>
        <v>2.863278453829635</v>
      </c>
      <c r="N19" s="3">
        <f t="shared" si="3"/>
        <v>3.4346103038309117</v>
      </c>
      <c r="O19" s="3">
        <f t="shared" si="3"/>
        <v>4.047720494247977</v>
      </c>
      <c r="P19" s="5">
        <f t="shared" si="3"/>
        <v>6.287039422829167</v>
      </c>
      <c r="Q19" s="3">
        <f t="shared" si="3"/>
        <v>9.165579181699547</v>
      </c>
      <c r="R19" s="3">
        <f>+J19/J$22*100</f>
        <v>9.761403031744953</v>
      </c>
      <c r="S19" s="3">
        <f>+K19/K$22*100</f>
        <v>7.886064030131827</v>
      </c>
    </row>
    <row r="20" spans="1:19" ht="12.75">
      <c r="A20" s="81"/>
      <c r="B20" s="81"/>
      <c r="C20" s="8" t="s">
        <v>13</v>
      </c>
      <c r="D20" s="57">
        <v>192</v>
      </c>
      <c r="E20" s="57">
        <v>122</v>
      </c>
      <c r="F20" s="57">
        <v>154</v>
      </c>
      <c r="G20" s="57">
        <v>249</v>
      </c>
      <c r="H20" s="57">
        <v>836</v>
      </c>
      <c r="I20" s="57">
        <v>1294</v>
      </c>
      <c r="J20" s="57">
        <v>1290</v>
      </c>
      <c r="K20" s="58">
        <v>4137</v>
      </c>
      <c r="L20" s="13">
        <f t="shared" si="3"/>
        <v>11.149825783972126</v>
      </c>
      <c r="M20" s="3">
        <f t="shared" si="3"/>
        <v>8.732999284180387</v>
      </c>
      <c r="N20" s="3">
        <f t="shared" si="3"/>
        <v>10.171730515191546</v>
      </c>
      <c r="O20" s="3">
        <f t="shared" si="3"/>
        <v>10.609288453344695</v>
      </c>
      <c r="P20" s="5">
        <f t="shared" si="3"/>
        <v>10.770419994846689</v>
      </c>
      <c r="Q20" s="3">
        <f t="shared" si="3"/>
        <v>9.933215629078068</v>
      </c>
      <c r="R20" s="3">
        <f>+J20/J$22*100</f>
        <v>8.768948405954728</v>
      </c>
      <c r="S20" s="3">
        <f>+K20/K$22*100</f>
        <v>9.73870056497175</v>
      </c>
    </row>
    <row r="21" spans="1:19" ht="12.75">
      <c r="A21" s="81"/>
      <c r="B21" s="81"/>
      <c r="C21" s="8" t="s">
        <v>14</v>
      </c>
      <c r="D21" s="57">
        <v>1485</v>
      </c>
      <c r="E21" s="57">
        <v>1235</v>
      </c>
      <c r="F21" s="57">
        <v>1308</v>
      </c>
      <c r="G21" s="57">
        <v>2003</v>
      </c>
      <c r="H21" s="57">
        <v>6438</v>
      </c>
      <c r="I21" s="57">
        <v>10539</v>
      </c>
      <c r="J21" s="57">
        <v>11985</v>
      </c>
      <c r="K21" s="58">
        <v>34993</v>
      </c>
      <c r="L21" s="13">
        <f t="shared" si="3"/>
        <v>86.23693379790942</v>
      </c>
      <c r="M21" s="3">
        <f t="shared" si="3"/>
        <v>88.40372226198998</v>
      </c>
      <c r="N21" s="3">
        <f t="shared" si="3"/>
        <v>86.39365918097755</v>
      </c>
      <c r="O21" s="3">
        <f t="shared" si="3"/>
        <v>85.34299105240733</v>
      </c>
      <c r="P21" s="5">
        <f t="shared" si="3"/>
        <v>82.94254058232414</v>
      </c>
      <c r="Q21" s="3">
        <f t="shared" si="3"/>
        <v>80.90120518922238</v>
      </c>
      <c r="R21" s="3">
        <f>+J21/J$22*100</f>
        <v>81.46964856230032</v>
      </c>
      <c r="S21" s="3">
        <f>+K21/K$22*100</f>
        <v>82.37523540489642</v>
      </c>
    </row>
    <row r="22" spans="1:19" ht="12.75">
      <c r="A22" s="81"/>
      <c r="B22" s="82"/>
      <c r="C22" s="8" t="s">
        <v>1</v>
      </c>
      <c r="D22" s="57">
        <v>1722</v>
      </c>
      <c r="E22" s="57">
        <v>1397</v>
      </c>
      <c r="F22" s="57">
        <v>1514</v>
      </c>
      <c r="G22" s="57">
        <v>2347</v>
      </c>
      <c r="H22" s="57">
        <v>7762</v>
      </c>
      <c r="I22" s="57">
        <v>13027</v>
      </c>
      <c r="J22" s="57">
        <v>14711</v>
      </c>
      <c r="K22" s="58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55">
        <v>84</v>
      </c>
      <c r="E23" s="55">
        <v>76</v>
      </c>
      <c r="F23" s="55">
        <v>104</v>
      </c>
      <c r="G23" s="55">
        <v>243</v>
      </c>
      <c r="H23" s="55">
        <v>1044</v>
      </c>
      <c r="I23" s="55">
        <v>2132</v>
      </c>
      <c r="J23" s="55">
        <v>2031</v>
      </c>
      <c r="K23" s="56">
        <v>5714</v>
      </c>
      <c r="L23" s="12">
        <f aca="true" t="shared" si="4" ref="L23:Q26">+D23/D$26*100</f>
        <v>22.58064516129032</v>
      </c>
      <c r="M23" s="10">
        <f t="shared" si="4"/>
        <v>23.974763406940063</v>
      </c>
      <c r="N23" s="10">
        <f t="shared" si="4"/>
        <v>26.329113924050635</v>
      </c>
      <c r="O23" s="10">
        <f t="shared" si="4"/>
        <v>32.4</v>
      </c>
      <c r="P23" s="18">
        <f t="shared" si="4"/>
        <v>42.49084249084249</v>
      </c>
      <c r="Q23" s="10">
        <f t="shared" si="4"/>
        <v>55.59322033898305</v>
      </c>
      <c r="R23" s="10">
        <f>+J23/J$26*100</f>
        <v>58.580905682145946</v>
      </c>
      <c r="S23" s="10">
        <f>+K23/K$26*100</f>
        <v>49.28836366773053</v>
      </c>
    </row>
    <row r="24" spans="1:19" ht="12.75">
      <c r="A24" s="92"/>
      <c r="B24" s="81"/>
      <c r="C24" s="16" t="s">
        <v>13</v>
      </c>
      <c r="D24" s="57">
        <v>280</v>
      </c>
      <c r="E24" s="57">
        <v>234</v>
      </c>
      <c r="F24" s="57">
        <v>288</v>
      </c>
      <c r="G24" s="57">
        <v>504</v>
      </c>
      <c r="H24" s="57">
        <v>1394</v>
      </c>
      <c r="I24" s="57">
        <v>1679</v>
      </c>
      <c r="J24" s="57">
        <v>1399</v>
      </c>
      <c r="K24" s="58">
        <v>5778</v>
      </c>
      <c r="L24" s="13">
        <f t="shared" si="4"/>
        <v>75.26881720430107</v>
      </c>
      <c r="M24" s="3">
        <f t="shared" si="4"/>
        <v>73.81703470031546</v>
      </c>
      <c r="N24" s="3">
        <f t="shared" si="4"/>
        <v>72.9113924050633</v>
      </c>
      <c r="O24" s="3">
        <f t="shared" si="4"/>
        <v>67.2</v>
      </c>
      <c r="P24" s="5">
        <f t="shared" si="4"/>
        <v>56.735856735856736</v>
      </c>
      <c r="Q24" s="3">
        <f t="shared" si="4"/>
        <v>43.78096479791395</v>
      </c>
      <c r="R24" s="3">
        <f>+J24/J$26*100</f>
        <v>40.351889241419094</v>
      </c>
      <c r="S24" s="3">
        <f>+K24/K$26*100</f>
        <v>49.84042094367291</v>
      </c>
    </row>
    <row r="25" spans="1:19" ht="12.75">
      <c r="A25" s="92"/>
      <c r="B25" s="81"/>
      <c r="C25" s="16" t="s">
        <v>14</v>
      </c>
      <c r="D25" s="57">
        <v>8</v>
      </c>
      <c r="E25" s="57">
        <v>7</v>
      </c>
      <c r="F25" s="57">
        <v>3</v>
      </c>
      <c r="G25" s="57">
        <v>3</v>
      </c>
      <c r="H25" s="57">
        <v>19</v>
      </c>
      <c r="I25" s="57">
        <v>24</v>
      </c>
      <c r="J25" s="57">
        <v>37</v>
      </c>
      <c r="K25" s="58">
        <v>101</v>
      </c>
      <c r="L25" s="13">
        <f t="shared" si="4"/>
        <v>2.1505376344086025</v>
      </c>
      <c r="M25" s="3">
        <f t="shared" si="4"/>
        <v>2.2082018927444795</v>
      </c>
      <c r="N25" s="3">
        <f t="shared" si="4"/>
        <v>0.7594936708860759</v>
      </c>
      <c r="O25" s="3">
        <f t="shared" si="4"/>
        <v>0.4</v>
      </c>
      <c r="P25" s="5">
        <f t="shared" si="4"/>
        <v>0.7733007733007733</v>
      </c>
      <c r="Q25" s="3">
        <f t="shared" si="4"/>
        <v>0.6258148631029987</v>
      </c>
      <c r="R25" s="3">
        <f>+J25/J$26*100</f>
        <v>1.0672050764349583</v>
      </c>
      <c r="S25" s="3">
        <f>+K25/K$26*100</f>
        <v>0.8712153885965669</v>
      </c>
    </row>
    <row r="26" spans="1:19" ht="12.75">
      <c r="A26" s="92"/>
      <c r="B26" s="81"/>
      <c r="C26" s="17" t="s">
        <v>1</v>
      </c>
      <c r="D26" s="59">
        <v>372</v>
      </c>
      <c r="E26" s="59">
        <v>317</v>
      </c>
      <c r="F26" s="59">
        <v>395</v>
      </c>
      <c r="G26" s="59">
        <v>750</v>
      </c>
      <c r="H26" s="59">
        <v>2457</v>
      </c>
      <c r="I26" s="59">
        <v>3835</v>
      </c>
      <c r="J26" s="59">
        <v>3467</v>
      </c>
      <c r="K26" s="60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419</v>
      </c>
      <c r="E27" s="57">
        <v>420</v>
      </c>
      <c r="F27" s="57">
        <v>475</v>
      </c>
      <c r="G27" s="57">
        <v>985</v>
      </c>
      <c r="H27" s="57">
        <v>3638</v>
      </c>
      <c r="I27" s="57">
        <v>6638</v>
      </c>
      <c r="J27" s="57">
        <v>6800</v>
      </c>
      <c r="K27" s="58">
        <v>19375</v>
      </c>
      <c r="L27" s="13">
        <f aca="true" t="shared" si="5" ref="L27:S30">+D27/D$30*100</f>
        <v>24.261725535610886</v>
      </c>
      <c r="M27" s="3">
        <f t="shared" si="5"/>
        <v>26.448362720403022</v>
      </c>
      <c r="N27" s="3">
        <f t="shared" si="5"/>
        <v>25.970475669764898</v>
      </c>
      <c r="O27" s="3">
        <f t="shared" si="5"/>
        <v>30.55210918114144</v>
      </c>
      <c r="P27" s="5">
        <f t="shared" si="5"/>
        <v>40.80305069537909</v>
      </c>
      <c r="Q27" s="3">
        <f t="shared" si="5"/>
        <v>52.3171500630517</v>
      </c>
      <c r="R27" s="3">
        <f>+J27/J$30*100</f>
        <v>56.71865877053966</v>
      </c>
      <c r="S27" s="3">
        <f>+K27/K$30*100</f>
        <v>46.1738280784538</v>
      </c>
    </row>
    <row r="28" spans="1:19" ht="12.75">
      <c r="A28" s="81"/>
      <c r="B28" s="81"/>
      <c r="C28" s="8" t="s">
        <v>13</v>
      </c>
      <c r="D28" s="57">
        <v>1285</v>
      </c>
      <c r="E28" s="57">
        <v>1133</v>
      </c>
      <c r="F28" s="57">
        <v>1310</v>
      </c>
      <c r="G28" s="57">
        <v>2152</v>
      </c>
      <c r="H28" s="57">
        <v>5162</v>
      </c>
      <c r="I28" s="57">
        <v>5923</v>
      </c>
      <c r="J28" s="57">
        <v>5096</v>
      </c>
      <c r="K28" s="58">
        <v>22061</v>
      </c>
      <c r="L28" s="13">
        <f t="shared" si="5"/>
        <v>74.40648523451071</v>
      </c>
      <c r="M28" s="3">
        <f t="shared" si="5"/>
        <v>71.34760705289672</v>
      </c>
      <c r="N28" s="3">
        <f t="shared" si="5"/>
        <v>71.62383816293057</v>
      </c>
      <c r="O28" s="3">
        <f t="shared" si="5"/>
        <v>66.74937965260546</v>
      </c>
      <c r="P28" s="5">
        <f t="shared" si="5"/>
        <v>57.89591745177209</v>
      </c>
      <c r="Q28" s="3">
        <f t="shared" si="5"/>
        <v>46.681904161412355</v>
      </c>
      <c r="R28" s="3">
        <f>+J28/J$30*100</f>
        <v>42.5056301609809</v>
      </c>
      <c r="S28" s="3">
        <f>+K28/K$30*100</f>
        <v>52.57501012845262</v>
      </c>
    </row>
    <row r="29" spans="1:19" ht="12.75">
      <c r="A29" s="81"/>
      <c r="B29" s="81"/>
      <c r="C29" s="8" t="s">
        <v>14</v>
      </c>
      <c r="D29" s="57">
        <v>23</v>
      </c>
      <c r="E29" s="57">
        <v>35</v>
      </c>
      <c r="F29" s="57">
        <v>44</v>
      </c>
      <c r="G29" s="57">
        <v>87</v>
      </c>
      <c r="H29" s="57">
        <v>116</v>
      </c>
      <c r="I29" s="57">
        <v>127</v>
      </c>
      <c r="J29" s="57">
        <v>93</v>
      </c>
      <c r="K29" s="58">
        <v>525</v>
      </c>
      <c r="L29" s="13">
        <f t="shared" si="5"/>
        <v>1.3317892298784018</v>
      </c>
      <c r="M29" s="3">
        <f t="shared" si="5"/>
        <v>2.204030226700252</v>
      </c>
      <c r="N29" s="3">
        <f t="shared" si="5"/>
        <v>2.405686167304538</v>
      </c>
      <c r="O29" s="3">
        <f t="shared" si="5"/>
        <v>2.698511166253102</v>
      </c>
      <c r="P29" s="5">
        <f t="shared" si="5"/>
        <v>1.3010318528488112</v>
      </c>
      <c r="Q29" s="3">
        <f t="shared" si="5"/>
        <v>1.0009457755359394</v>
      </c>
      <c r="R29" s="3">
        <f>+J29/J$30*100</f>
        <v>0.7757110684794395</v>
      </c>
      <c r="S29" s="3">
        <f>+K29/K$30*100</f>
        <v>1.251161793093587</v>
      </c>
    </row>
    <row r="30" spans="1:19" ht="12.75">
      <c r="A30" s="81"/>
      <c r="B30" s="82"/>
      <c r="C30" s="8" t="s">
        <v>1</v>
      </c>
      <c r="D30" s="57">
        <v>1727</v>
      </c>
      <c r="E30" s="57">
        <v>1588</v>
      </c>
      <c r="F30" s="57">
        <v>1829</v>
      </c>
      <c r="G30" s="57">
        <v>3224</v>
      </c>
      <c r="H30" s="57">
        <v>8916</v>
      </c>
      <c r="I30" s="57">
        <v>12688</v>
      </c>
      <c r="J30" s="57">
        <v>11989</v>
      </c>
      <c r="K30" s="58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55">
        <v>139</v>
      </c>
      <c r="E31" s="55">
        <v>111</v>
      </c>
      <c r="F31" s="55">
        <v>132</v>
      </c>
      <c r="G31" s="55">
        <v>263</v>
      </c>
      <c r="H31" s="55">
        <v>942</v>
      </c>
      <c r="I31" s="55">
        <v>1453</v>
      </c>
      <c r="J31" s="55">
        <v>1641</v>
      </c>
      <c r="K31" s="56">
        <v>4681</v>
      </c>
      <c r="L31" s="12">
        <f aca="true" t="shared" si="6" ref="L31:S34">+D31/D$34*100</f>
        <v>26.17702448210923</v>
      </c>
      <c r="M31" s="10">
        <f t="shared" si="6"/>
        <v>24.288840262582056</v>
      </c>
      <c r="N31" s="10">
        <f t="shared" si="6"/>
        <v>25</v>
      </c>
      <c r="O31" s="10">
        <f t="shared" si="6"/>
        <v>27.25388601036269</v>
      </c>
      <c r="P31" s="18">
        <f t="shared" si="6"/>
        <v>34.87597186227323</v>
      </c>
      <c r="Q31" s="10">
        <f t="shared" si="6"/>
        <v>45.36372151108336</v>
      </c>
      <c r="R31" s="10">
        <f>+J31/J$34*100</f>
        <v>52.344497607655505</v>
      </c>
      <c r="S31" s="10">
        <f>+K31/K$34*100</f>
        <v>40.63368055555556</v>
      </c>
    </row>
    <row r="32" spans="1:19" ht="12.75">
      <c r="A32" s="92"/>
      <c r="B32" s="81"/>
      <c r="C32" s="16" t="s">
        <v>13</v>
      </c>
      <c r="D32" s="57">
        <v>392</v>
      </c>
      <c r="E32" s="57">
        <v>345</v>
      </c>
      <c r="F32" s="57">
        <v>396</v>
      </c>
      <c r="G32" s="57">
        <v>702</v>
      </c>
      <c r="H32" s="57">
        <v>1751</v>
      </c>
      <c r="I32" s="57">
        <v>1735</v>
      </c>
      <c r="J32" s="57">
        <v>1488</v>
      </c>
      <c r="K32" s="58">
        <v>6809</v>
      </c>
      <c r="L32" s="13">
        <f t="shared" si="6"/>
        <v>73.82297551789078</v>
      </c>
      <c r="M32" s="3">
        <f t="shared" si="6"/>
        <v>75.49234135667396</v>
      </c>
      <c r="N32" s="3">
        <f t="shared" si="6"/>
        <v>75</v>
      </c>
      <c r="O32" s="3">
        <f t="shared" si="6"/>
        <v>72.74611398963731</v>
      </c>
      <c r="P32" s="5">
        <f t="shared" si="6"/>
        <v>64.82784154017031</v>
      </c>
      <c r="Q32" s="3">
        <f t="shared" si="6"/>
        <v>54.16796753044021</v>
      </c>
      <c r="R32" s="3">
        <f>+J32/J$34*100</f>
        <v>47.464114832535884</v>
      </c>
      <c r="S32" s="3">
        <f>+K32/K$34*100</f>
        <v>59.10590277777777</v>
      </c>
    </row>
    <row r="33" spans="1:19" ht="12.75">
      <c r="A33" s="92"/>
      <c r="B33" s="81"/>
      <c r="C33" s="16" t="s">
        <v>14</v>
      </c>
      <c r="D33" s="57">
        <v>0</v>
      </c>
      <c r="E33" s="57">
        <v>1</v>
      </c>
      <c r="F33" s="57">
        <v>0</v>
      </c>
      <c r="G33" s="57">
        <v>0</v>
      </c>
      <c r="H33" s="57">
        <v>8</v>
      </c>
      <c r="I33" s="57">
        <v>15</v>
      </c>
      <c r="J33" s="57">
        <v>6</v>
      </c>
      <c r="K33" s="58">
        <v>30</v>
      </c>
      <c r="L33" s="13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</v>
      </c>
      <c r="P33" s="5">
        <f t="shared" si="6"/>
        <v>0.2961865975564606</v>
      </c>
      <c r="Q33" s="3">
        <f t="shared" si="6"/>
        <v>0.46831095847642834</v>
      </c>
      <c r="R33" s="3">
        <f>+J33/J$34*100</f>
        <v>0.19138755980861244</v>
      </c>
      <c r="S33" s="3">
        <f>+K33/K$34*100</f>
        <v>0.26041666666666663</v>
      </c>
    </row>
    <row r="34" spans="1:19" ht="12.75">
      <c r="A34" s="92"/>
      <c r="B34" s="81"/>
      <c r="C34" s="17" t="s">
        <v>1</v>
      </c>
      <c r="D34" s="59">
        <v>531</v>
      </c>
      <c r="E34" s="59">
        <v>457</v>
      </c>
      <c r="F34" s="59">
        <v>528</v>
      </c>
      <c r="G34" s="59">
        <v>965</v>
      </c>
      <c r="H34" s="59">
        <v>2701</v>
      </c>
      <c r="I34" s="59">
        <v>3203</v>
      </c>
      <c r="J34" s="59">
        <v>3135</v>
      </c>
      <c r="K34" s="60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60</v>
      </c>
      <c r="E35" s="57">
        <v>70</v>
      </c>
      <c r="F35" s="57">
        <v>66</v>
      </c>
      <c r="G35" s="57">
        <v>125</v>
      </c>
      <c r="H35" s="57">
        <v>414</v>
      </c>
      <c r="I35" s="57">
        <v>640</v>
      </c>
      <c r="J35" s="57">
        <v>646</v>
      </c>
      <c r="K35" s="58">
        <v>2021</v>
      </c>
      <c r="L35" s="13">
        <f aca="true" t="shared" si="7" ref="L35:S38">+D35/D$38*100</f>
        <v>21.50537634408602</v>
      </c>
      <c r="M35" s="3">
        <f t="shared" si="7"/>
        <v>25.454545454545453</v>
      </c>
      <c r="N35" s="3">
        <f t="shared" si="7"/>
        <v>22.372881355932204</v>
      </c>
      <c r="O35" s="3">
        <f t="shared" si="7"/>
        <v>26.31578947368421</v>
      </c>
      <c r="P35" s="5">
        <f t="shared" si="7"/>
        <v>31.387414708112203</v>
      </c>
      <c r="Q35" s="3">
        <f t="shared" si="7"/>
        <v>41.50453955901427</v>
      </c>
      <c r="R35" s="3">
        <f>+J35/J$38*100</f>
        <v>42.61213720316623</v>
      </c>
      <c r="S35" s="3">
        <f>+K35/K$38*100</f>
        <v>35.44992106647957</v>
      </c>
    </row>
    <row r="36" spans="1:19" ht="12.75">
      <c r="A36" s="81"/>
      <c r="B36" s="81"/>
      <c r="C36" s="8" t="s">
        <v>13</v>
      </c>
      <c r="D36" s="57">
        <v>219</v>
      </c>
      <c r="E36" s="57">
        <v>205</v>
      </c>
      <c r="F36" s="57">
        <v>229</v>
      </c>
      <c r="G36" s="57">
        <v>350</v>
      </c>
      <c r="H36" s="57">
        <v>905</v>
      </c>
      <c r="I36" s="57">
        <v>902</v>
      </c>
      <c r="J36" s="57">
        <v>870</v>
      </c>
      <c r="K36" s="58">
        <v>3680</v>
      </c>
      <c r="L36" s="13">
        <f t="shared" si="7"/>
        <v>78.49462365591397</v>
      </c>
      <c r="M36" s="3">
        <f t="shared" si="7"/>
        <v>74.54545454545455</v>
      </c>
      <c r="N36" s="3">
        <f t="shared" si="7"/>
        <v>77.62711864406779</v>
      </c>
      <c r="O36" s="3">
        <f t="shared" si="7"/>
        <v>73.68421052631578</v>
      </c>
      <c r="P36" s="5">
        <f t="shared" si="7"/>
        <v>68.6125852918878</v>
      </c>
      <c r="Q36" s="3">
        <f t="shared" si="7"/>
        <v>58.49546044098574</v>
      </c>
      <c r="R36" s="3">
        <f>+J36/J$38*100</f>
        <v>57.38786279683378</v>
      </c>
      <c r="S36" s="3">
        <f>+K36/K$38*100</f>
        <v>64.55007893352044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7">
        <v>279</v>
      </c>
      <c r="E38" s="57">
        <v>275</v>
      </c>
      <c r="F38" s="57">
        <v>295</v>
      </c>
      <c r="G38" s="57">
        <v>475</v>
      </c>
      <c r="H38" s="57">
        <v>1319</v>
      </c>
      <c r="I38" s="57">
        <v>1542</v>
      </c>
      <c r="J38" s="57">
        <v>1516</v>
      </c>
      <c r="K38" s="58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55">
        <v>153</v>
      </c>
      <c r="E39" s="55">
        <v>123</v>
      </c>
      <c r="F39" s="55">
        <v>183</v>
      </c>
      <c r="G39" s="55">
        <v>341</v>
      </c>
      <c r="H39" s="55">
        <v>1480</v>
      </c>
      <c r="I39" s="55">
        <v>2913</v>
      </c>
      <c r="J39" s="55">
        <v>2876</v>
      </c>
      <c r="K39" s="56">
        <v>8069</v>
      </c>
      <c r="L39" s="12">
        <f aca="true" t="shared" si="8" ref="L39:S42">+D39/D$42*100</f>
        <v>22.938530734632685</v>
      </c>
      <c r="M39" s="10">
        <f t="shared" si="8"/>
        <v>21.17039586919105</v>
      </c>
      <c r="N39" s="10">
        <f t="shared" si="8"/>
        <v>26.29310344827586</v>
      </c>
      <c r="O39" s="10">
        <f t="shared" si="8"/>
        <v>28.752107925801013</v>
      </c>
      <c r="P39" s="18">
        <f t="shared" si="8"/>
        <v>39.79564399031998</v>
      </c>
      <c r="Q39" s="10">
        <f t="shared" si="8"/>
        <v>53.137541043414814</v>
      </c>
      <c r="R39" s="10">
        <f>+J39/J$42*100</f>
        <v>57.131505760826386</v>
      </c>
      <c r="S39" s="10">
        <f>+K39/K$42*100</f>
        <v>46.467031384969765</v>
      </c>
    </row>
    <row r="40" spans="1:19" ht="12.75">
      <c r="A40" s="92"/>
      <c r="B40" s="81"/>
      <c r="C40" s="16" t="s">
        <v>13</v>
      </c>
      <c r="D40" s="57">
        <v>514</v>
      </c>
      <c r="E40" s="57">
        <v>454</v>
      </c>
      <c r="F40" s="57">
        <v>513</v>
      </c>
      <c r="G40" s="57">
        <v>844</v>
      </c>
      <c r="H40" s="57">
        <v>2229</v>
      </c>
      <c r="I40" s="57">
        <v>2549</v>
      </c>
      <c r="J40" s="57">
        <v>2147</v>
      </c>
      <c r="K40" s="58">
        <v>9250</v>
      </c>
      <c r="L40" s="13">
        <f t="shared" si="8"/>
        <v>77.06146926536732</v>
      </c>
      <c r="M40" s="3">
        <f t="shared" si="8"/>
        <v>78.14113597246127</v>
      </c>
      <c r="N40" s="3">
        <f t="shared" si="8"/>
        <v>73.70689655172413</v>
      </c>
      <c r="O40" s="3">
        <f t="shared" si="8"/>
        <v>71.16357504215851</v>
      </c>
      <c r="P40" s="5">
        <f t="shared" si="8"/>
        <v>59.93546652325894</v>
      </c>
      <c r="Q40" s="3">
        <f t="shared" si="8"/>
        <v>46.49762860269974</v>
      </c>
      <c r="R40" s="3">
        <f>+J40/J$42*100</f>
        <v>42.64998013508144</v>
      </c>
      <c r="S40" s="3">
        <f>+K40/K$42*100</f>
        <v>53.26806795277857</v>
      </c>
    </row>
    <row r="41" spans="1:19" ht="12.75">
      <c r="A41" s="92"/>
      <c r="B41" s="81"/>
      <c r="C41" s="16" t="s">
        <v>14</v>
      </c>
      <c r="D41" s="57">
        <v>0</v>
      </c>
      <c r="E41" s="57">
        <v>4</v>
      </c>
      <c r="F41" s="57">
        <v>0</v>
      </c>
      <c r="G41" s="57">
        <v>1</v>
      </c>
      <c r="H41" s="57">
        <v>10</v>
      </c>
      <c r="I41" s="57">
        <v>20</v>
      </c>
      <c r="J41" s="57">
        <v>11</v>
      </c>
      <c r="K41" s="58">
        <v>46</v>
      </c>
      <c r="L41" s="13">
        <f t="shared" si="8"/>
        <v>0</v>
      </c>
      <c r="M41" s="3">
        <f t="shared" si="8"/>
        <v>0.6884681583476765</v>
      </c>
      <c r="N41" s="3">
        <f t="shared" si="8"/>
        <v>0</v>
      </c>
      <c r="O41" s="3">
        <f t="shared" si="8"/>
        <v>0.08431703204047217</v>
      </c>
      <c r="P41" s="5">
        <f t="shared" si="8"/>
        <v>0.26888948642108096</v>
      </c>
      <c r="Q41" s="3">
        <f t="shared" si="8"/>
        <v>0.36483035388544327</v>
      </c>
      <c r="R41" s="3">
        <f>+J41/J$42*100</f>
        <v>0.21851410409217323</v>
      </c>
      <c r="S41" s="3">
        <f>+K41/K$42*100</f>
        <v>0.26490066225165565</v>
      </c>
    </row>
    <row r="42" spans="1:19" ht="12.75">
      <c r="A42" s="92"/>
      <c r="B42" s="81"/>
      <c r="C42" s="17" t="s">
        <v>1</v>
      </c>
      <c r="D42" s="59">
        <v>667</v>
      </c>
      <c r="E42" s="59">
        <v>581</v>
      </c>
      <c r="F42" s="59">
        <v>696</v>
      </c>
      <c r="G42" s="59">
        <v>1186</v>
      </c>
      <c r="H42" s="59">
        <v>3719</v>
      </c>
      <c r="I42" s="59">
        <v>5482</v>
      </c>
      <c r="J42" s="59">
        <v>5034</v>
      </c>
      <c r="K42" s="60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7</v>
      </c>
      <c r="E43" s="57">
        <v>9</v>
      </c>
      <c r="F43" s="57">
        <v>15</v>
      </c>
      <c r="G43" s="57">
        <v>21</v>
      </c>
      <c r="H43" s="57">
        <v>92</v>
      </c>
      <c r="I43" s="57">
        <v>108</v>
      </c>
      <c r="J43" s="57">
        <v>75</v>
      </c>
      <c r="K43" s="58">
        <v>327</v>
      </c>
      <c r="L43" s="13">
        <f aca="true" t="shared" si="9" ref="L43:S46">+D43/D$46*100</f>
        <v>0.6789524733268671</v>
      </c>
      <c r="M43" s="3">
        <f t="shared" si="9"/>
        <v>0.966702470461869</v>
      </c>
      <c r="N43" s="3">
        <f t="shared" si="9"/>
        <v>1.3863216266173752</v>
      </c>
      <c r="O43" s="3">
        <f t="shared" si="9"/>
        <v>1.101206082852648</v>
      </c>
      <c r="P43" s="5">
        <f t="shared" si="9"/>
        <v>1.6745540589734254</v>
      </c>
      <c r="Q43" s="3">
        <f t="shared" si="9"/>
        <v>1.2900143334925944</v>
      </c>
      <c r="R43" s="3">
        <f>+J43/J$46*100</f>
        <v>0.8809020436927414</v>
      </c>
      <c r="S43" s="3">
        <f>+K43/K$46*100</f>
        <v>1.1964435988438038</v>
      </c>
    </row>
    <row r="44" spans="1:19" ht="12.75">
      <c r="A44" s="81"/>
      <c r="B44" s="81"/>
      <c r="C44" s="8" t="s">
        <v>13</v>
      </c>
      <c r="D44" s="57">
        <v>23</v>
      </c>
      <c r="E44" s="57">
        <v>29</v>
      </c>
      <c r="F44" s="57">
        <v>23</v>
      </c>
      <c r="G44" s="57">
        <v>40</v>
      </c>
      <c r="H44" s="57">
        <v>144</v>
      </c>
      <c r="I44" s="57">
        <v>109</v>
      </c>
      <c r="J44" s="57">
        <v>87</v>
      </c>
      <c r="K44" s="58">
        <v>455</v>
      </c>
      <c r="L44" s="13">
        <f t="shared" si="9"/>
        <v>2.2308438409311346</v>
      </c>
      <c r="M44" s="3">
        <f t="shared" si="9"/>
        <v>3.1149301825993554</v>
      </c>
      <c r="N44" s="3">
        <f t="shared" si="9"/>
        <v>2.1256931608133085</v>
      </c>
      <c r="O44" s="3">
        <f t="shared" si="9"/>
        <v>2.097535395909806</v>
      </c>
      <c r="P44" s="5">
        <f t="shared" si="9"/>
        <v>2.6210411357844925</v>
      </c>
      <c r="Q44" s="3">
        <f t="shared" si="9"/>
        <v>1.3019589106545628</v>
      </c>
      <c r="R44" s="3">
        <f>+J44/J$46*100</f>
        <v>1.02184637068358</v>
      </c>
      <c r="S44" s="3">
        <f>+K44/K$46*100</f>
        <v>1.6647762613881671</v>
      </c>
    </row>
    <row r="45" spans="1:19" ht="12.75">
      <c r="A45" s="81"/>
      <c r="B45" s="81"/>
      <c r="C45" s="8" t="s">
        <v>14</v>
      </c>
      <c r="D45" s="57">
        <v>1001</v>
      </c>
      <c r="E45" s="57">
        <v>893</v>
      </c>
      <c r="F45" s="57">
        <v>1044</v>
      </c>
      <c r="G45" s="57">
        <v>1846</v>
      </c>
      <c r="H45" s="57">
        <v>5258</v>
      </c>
      <c r="I45" s="57">
        <v>8155</v>
      </c>
      <c r="J45" s="57">
        <v>8352</v>
      </c>
      <c r="K45" s="58">
        <v>26549</v>
      </c>
      <c r="L45" s="13">
        <f t="shared" si="9"/>
        <v>97.090203685742</v>
      </c>
      <c r="M45" s="3">
        <f t="shared" si="9"/>
        <v>95.91836734693877</v>
      </c>
      <c r="N45" s="3">
        <f t="shared" si="9"/>
        <v>96.48798521256931</v>
      </c>
      <c r="O45" s="3">
        <f t="shared" si="9"/>
        <v>96.80125852123754</v>
      </c>
      <c r="P45" s="5">
        <f t="shared" si="9"/>
        <v>95.70440480524208</v>
      </c>
      <c r="Q45" s="3">
        <f t="shared" si="9"/>
        <v>97.40802675585284</v>
      </c>
      <c r="R45" s="3">
        <f>+J45/J$46*100</f>
        <v>98.09725158562368</v>
      </c>
      <c r="S45" s="3">
        <f>+K45/K$46*100</f>
        <v>97.13878013976803</v>
      </c>
    </row>
    <row r="46" spans="1:19" ht="12.75">
      <c r="A46" s="81"/>
      <c r="B46" s="82"/>
      <c r="C46" s="8" t="s">
        <v>1</v>
      </c>
      <c r="D46" s="57">
        <v>1031</v>
      </c>
      <c r="E46" s="57">
        <v>931</v>
      </c>
      <c r="F46" s="57">
        <v>1082</v>
      </c>
      <c r="G46" s="57">
        <v>1907</v>
      </c>
      <c r="H46" s="57">
        <v>5494</v>
      </c>
      <c r="I46" s="57">
        <v>8372</v>
      </c>
      <c r="J46" s="57">
        <v>8514</v>
      </c>
      <c r="K46" s="58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55">
        <v>209</v>
      </c>
      <c r="E47" s="55">
        <v>218</v>
      </c>
      <c r="F47" s="55">
        <v>262</v>
      </c>
      <c r="G47" s="55">
        <v>519</v>
      </c>
      <c r="H47" s="55">
        <v>2180</v>
      </c>
      <c r="I47" s="55">
        <v>4498</v>
      </c>
      <c r="J47" s="55">
        <v>5217</v>
      </c>
      <c r="K47" s="56">
        <v>13103</v>
      </c>
      <c r="L47" s="12">
        <f aca="true" t="shared" si="10" ref="L47:S50">+D47/D$50*100</f>
        <v>20.754716981132077</v>
      </c>
      <c r="M47" s="10">
        <f t="shared" si="10"/>
        <v>23.721436343852012</v>
      </c>
      <c r="N47" s="10">
        <f t="shared" si="10"/>
        <v>27.094105480868663</v>
      </c>
      <c r="O47" s="10">
        <f t="shared" si="10"/>
        <v>31.684981684981683</v>
      </c>
      <c r="P47" s="18">
        <f t="shared" si="10"/>
        <v>40.520446096654275</v>
      </c>
      <c r="Q47" s="10">
        <f t="shared" si="10"/>
        <v>52.29016507788886</v>
      </c>
      <c r="R47" s="10">
        <f>+J47/J$50*100</f>
        <v>57.468605419695976</v>
      </c>
      <c r="S47" s="10">
        <f>+K47/K$50*100</f>
        <v>47.490123591026055</v>
      </c>
    </row>
    <row r="48" spans="1:19" ht="12.75">
      <c r="A48" s="92"/>
      <c r="B48" s="81"/>
      <c r="C48" s="16" t="s">
        <v>13</v>
      </c>
      <c r="D48" s="57">
        <v>792</v>
      </c>
      <c r="E48" s="57">
        <v>694</v>
      </c>
      <c r="F48" s="57">
        <v>702</v>
      </c>
      <c r="G48" s="57">
        <v>1111</v>
      </c>
      <c r="H48" s="57">
        <v>3173</v>
      </c>
      <c r="I48" s="57">
        <v>4068</v>
      </c>
      <c r="J48" s="57">
        <v>3816</v>
      </c>
      <c r="K48" s="58">
        <v>14356</v>
      </c>
      <c r="L48" s="13">
        <f t="shared" si="10"/>
        <v>78.64945382323734</v>
      </c>
      <c r="M48" s="3">
        <f t="shared" si="10"/>
        <v>75.51686615886834</v>
      </c>
      <c r="N48" s="3">
        <f t="shared" si="10"/>
        <v>72.59565667011375</v>
      </c>
      <c r="O48" s="3">
        <f t="shared" si="10"/>
        <v>67.82661782661783</v>
      </c>
      <c r="P48" s="5">
        <f t="shared" si="10"/>
        <v>58.97769516728625</v>
      </c>
      <c r="Q48" s="3">
        <f t="shared" si="10"/>
        <v>47.29132759823297</v>
      </c>
      <c r="R48" s="3">
        <f>+J48/J$50*100</f>
        <v>42.03569068076669</v>
      </c>
      <c r="S48" s="3">
        <f>+K48/K$50*100</f>
        <v>52.03145953390599</v>
      </c>
    </row>
    <row r="49" spans="1:19" ht="12.75">
      <c r="A49" s="92"/>
      <c r="B49" s="81"/>
      <c r="C49" s="16" t="s">
        <v>14</v>
      </c>
      <c r="D49" s="57">
        <v>6</v>
      </c>
      <c r="E49" s="57">
        <v>7</v>
      </c>
      <c r="F49" s="57">
        <v>3</v>
      </c>
      <c r="G49" s="57">
        <v>8</v>
      </c>
      <c r="H49" s="57">
        <v>27</v>
      </c>
      <c r="I49" s="57">
        <v>36</v>
      </c>
      <c r="J49" s="57">
        <v>45</v>
      </c>
      <c r="K49" s="58">
        <v>132</v>
      </c>
      <c r="L49" s="13">
        <f t="shared" si="10"/>
        <v>0.5958291956305859</v>
      </c>
      <c r="M49" s="3">
        <f t="shared" si="10"/>
        <v>0.7616974972796519</v>
      </c>
      <c r="N49" s="3">
        <f t="shared" si="10"/>
        <v>0.3102378490175801</v>
      </c>
      <c r="O49" s="3">
        <f t="shared" si="10"/>
        <v>0.4884004884004884</v>
      </c>
      <c r="P49" s="5">
        <f t="shared" si="10"/>
        <v>0.5018587360594796</v>
      </c>
      <c r="Q49" s="3">
        <f t="shared" si="10"/>
        <v>0.41850732387816786</v>
      </c>
      <c r="R49" s="3">
        <f>+J49/J$50*100</f>
        <v>0.495703899537343</v>
      </c>
      <c r="S49" s="3">
        <f>+K49/K$50*100</f>
        <v>0.478416875067957</v>
      </c>
    </row>
    <row r="50" spans="1:19" ht="12.75">
      <c r="A50" s="92"/>
      <c r="B50" s="81"/>
      <c r="C50" s="17" t="s">
        <v>1</v>
      </c>
      <c r="D50" s="59">
        <v>1007</v>
      </c>
      <c r="E50" s="59">
        <v>919</v>
      </c>
      <c r="F50" s="59">
        <v>967</v>
      </c>
      <c r="G50" s="59">
        <v>1638</v>
      </c>
      <c r="H50" s="59">
        <v>5380</v>
      </c>
      <c r="I50" s="59">
        <v>8602</v>
      </c>
      <c r="J50" s="59">
        <v>9078</v>
      </c>
      <c r="K50" s="60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181</v>
      </c>
      <c r="E51" s="57">
        <v>171</v>
      </c>
      <c r="F51" s="57">
        <v>201</v>
      </c>
      <c r="G51" s="57">
        <v>367</v>
      </c>
      <c r="H51" s="57">
        <v>1640</v>
      </c>
      <c r="I51" s="57">
        <v>3700</v>
      </c>
      <c r="J51" s="57">
        <v>4850</v>
      </c>
      <c r="K51" s="58">
        <v>11110</v>
      </c>
      <c r="L51" s="13">
        <f aca="true" t="shared" si="11" ref="L51:S54">+D51/D$54*100</f>
        <v>23.567708333333336</v>
      </c>
      <c r="M51" s="3">
        <f t="shared" si="11"/>
        <v>24.927113702623906</v>
      </c>
      <c r="N51" s="3">
        <f t="shared" si="11"/>
        <v>26.03626943005181</v>
      </c>
      <c r="O51" s="3">
        <f t="shared" si="11"/>
        <v>29.525341914722446</v>
      </c>
      <c r="P51" s="5">
        <f t="shared" si="11"/>
        <v>39.30026359932902</v>
      </c>
      <c r="Q51" s="3">
        <f t="shared" si="11"/>
        <v>49.51157500334538</v>
      </c>
      <c r="R51" s="3">
        <f>+J51/J$54*100</f>
        <v>54.42711255751319</v>
      </c>
      <c r="S51" s="3">
        <f>+K51/K$54*100</f>
        <v>46.241571630733375</v>
      </c>
    </row>
    <row r="52" spans="1:19" ht="12.75">
      <c r="A52" s="81"/>
      <c r="B52" s="81"/>
      <c r="C52" s="8" t="s">
        <v>13</v>
      </c>
      <c r="D52" s="57">
        <v>557</v>
      </c>
      <c r="E52" s="57">
        <v>484</v>
      </c>
      <c r="F52" s="57">
        <v>537</v>
      </c>
      <c r="G52" s="57">
        <v>814</v>
      </c>
      <c r="H52" s="57">
        <v>2301</v>
      </c>
      <c r="I52" s="57">
        <v>3385</v>
      </c>
      <c r="J52" s="57">
        <v>3683</v>
      </c>
      <c r="K52" s="58">
        <v>11761</v>
      </c>
      <c r="L52" s="13">
        <f t="shared" si="11"/>
        <v>72.52604166666666</v>
      </c>
      <c r="M52" s="3">
        <f t="shared" si="11"/>
        <v>70.55393586005832</v>
      </c>
      <c r="N52" s="3">
        <f t="shared" si="11"/>
        <v>69.55958549222798</v>
      </c>
      <c r="O52" s="3">
        <f t="shared" si="11"/>
        <v>65.48672566371681</v>
      </c>
      <c r="P52" s="5">
        <f t="shared" si="11"/>
        <v>55.140186915887845</v>
      </c>
      <c r="Q52" s="3">
        <f t="shared" si="11"/>
        <v>45.296400374682186</v>
      </c>
      <c r="R52" s="3">
        <f>+J52/J$54*100</f>
        <v>41.33093928851981</v>
      </c>
      <c r="S52" s="3">
        <f>+K52/K$54*100</f>
        <v>48.951136269041875</v>
      </c>
    </row>
    <row r="53" spans="1:19" ht="12.75">
      <c r="A53" s="81"/>
      <c r="B53" s="81"/>
      <c r="C53" s="8" t="s">
        <v>14</v>
      </c>
      <c r="D53" s="57">
        <v>30</v>
      </c>
      <c r="E53" s="57">
        <v>31</v>
      </c>
      <c r="F53" s="57">
        <v>34</v>
      </c>
      <c r="G53" s="57">
        <v>62</v>
      </c>
      <c r="H53" s="57">
        <v>232</v>
      </c>
      <c r="I53" s="57">
        <v>388</v>
      </c>
      <c r="J53" s="57">
        <v>378</v>
      </c>
      <c r="K53" s="58">
        <v>1155</v>
      </c>
      <c r="L53" s="13">
        <f t="shared" si="11"/>
        <v>3.90625</v>
      </c>
      <c r="M53" s="3">
        <f t="shared" si="11"/>
        <v>4.518950437317784</v>
      </c>
      <c r="N53" s="3">
        <f t="shared" si="11"/>
        <v>4.404145077720207</v>
      </c>
      <c r="O53" s="3">
        <f t="shared" si="11"/>
        <v>4.98793242156074</v>
      </c>
      <c r="P53" s="5">
        <f t="shared" si="11"/>
        <v>5.55954948478313</v>
      </c>
      <c r="Q53" s="3">
        <f t="shared" si="11"/>
        <v>5.1920246219724335</v>
      </c>
      <c r="R53" s="3">
        <f>+J53/J$54*100</f>
        <v>4.241948153967007</v>
      </c>
      <c r="S53" s="3">
        <f>+K53/K$54*100</f>
        <v>4.807292100224757</v>
      </c>
    </row>
    <row r="54" spans="1:19" ht="12.75">
      <c r="A54" s="81"/>
      <c r="B54" s="82"/>
      <c r="C54" s="8" t="s">
        <v>1</v>
      </c>
      <c r="D54" s="57">
        <v>768</v>
      </c>
      <c r="E54" s="57">
        <v>686</v>
      </c>
      <c r="F54" s="57">
        <v>772</v>
      </c>
      <c r="G54" s="57">
        <v>1243</v>
      </c>
      <c r="H54" s="57">
        <v>4173</v>
      </c>
      <c r="I54" s="57">
        <v>7473</v>
      </c>
      <c r="J54" s="57">
        <v>8911</v>
      </c>
      <c r="K54" s="58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55">
        <v>123</v>
      </c>
      <c r="E55" s="55">
        <v>147</v>
      </c>
      <c r="F55" s="55">
        <v>204</v>
      </c>
      <c r="G55" s="55">
        <v>308</v>
      </c>
      <c r="H55" s="55">
        <v>960</v>
      </c>
      <c r="I55" s="55">
        <v>1386</v>
      </c>
      <c r="J55" s="55">
        <v>1525</v>
      </c>
      <c r="K55" s="56">
        <v>4653</v>
      </c>
      <c r="L55" s="12">
        <f aca="true" t="shared" si="12" ref="L55:S58">+D55/D$58*100</f>
        <v>23.03370786516854</v>
      </c>
      <c r="M55" s="10">
        <f t="shared" si="12"/>
        <v>26.063829787234045</v>
      </c>
      <c r="N55" s="10">
        <f t="shared" si="12"/>
        <v>27.604871447902575</v>
      </c>
      <c r="O55" s="10">
        <f t="shared" si="12"/>
        <v>24.386381631037214</v>
      </c>
      <c r="P55" s="18">
        <f t="shared" si="12"/>
        <v>32.967032967032964</v>
      </c>
      <c r="Q55" s="10">
        <f t="shared" si="12"/>
        <v>44.98539435248296</v>
      </c>
      <c r="R55" s="10">
        <f>+J55/J$58*100</f>
        <v>50.73186959414504</v>
      </c>
      <c r="S55" s="10">
        <f>+K55/K$58*100</f>
        <v>38.4577237788247</v>
      </c>
    </row>
    <row r="56" spans="1:19" ht="12.75">
      <c r="A56" s="92"/>
      <c r="B56" s="81"/>
      <c r="C56" s="16" t="s">
        <v>13</v>
      </c>
      <c r="D56" s="57">
        <v>409</v>
      </c>
      <c r="E56" s="57">
        <v>416</v>
      </c>
      <c r="F56" s="57">
        <v>534</v>
      </c>
      <c r="G56" s="57">
        <v>950</v>
      </c>
      <c r="H56" s="57">
        <v>1922</v>
      </c>
      <c r="I56" s="57">
        <v>1675</v>
      </c>
      <c r="J56" s="57">
        <v>1469</v>
      </c>
      <c r="K56" s="58">
        <v>7375</v>
      </c>
      <c r="L56" s="13">
        <f t="shared" si="12"/>
        <v>76.59176029962546</v>
      </c>
      <c r="M56" s="3">
        <f t="shared" si="12"/>
        <v>73.75886524822694</v>
      </c>
      <c r="N56" s="3">
        <f t="shared" si="12"/>
        <v>72.25981055480379</v>
      </c>
      <c r="O56" s="3">
        <f t="shared" si="12"/>
        <v>75.21773555027713</v>
      </c>
      <c r="P56" s="5">
        <f t="shared" si="12"/>
        <v>66.00274725274726</v>
      </c>
      <c r="Q56" s="3">
        <f t="shared" si="12"/>
        <v>54.36546575787082</v>
      </c>
      <c r="R56" s="3">
        <f>+J56/J$58*100</f>
        <v>48.86892880904857</v>
      </c>
      <c r="S56" s="3">
        <f>+K56/K$58*100</f>
        <v>60.95545086370775</v>
      </c>
    </row>
    <row r="57" spans="1:19" ht="12.75">
      <c r="A57" s="92"/>
      <c r="B57" s="81"/>
      <c r="C57" s="16" t="s">
        <v>14</v>
      </c>
      <c r="D57" s="57">
        <v>2</v>
      </c>
      <c r="E57" s="57">
        <v>1</v>
      </c>
      <c r="F57" s="57">
        <v>1</v>
      </c>
      <c r="G57" s="57">
        <v>5</v>
      </c>
      <c r="H57" s="57">
        <v>30</v>
      </c>
      <c r="I57" s="57">
        <v>20</v>
      </c>
      <c r="J57" s="57">
        <v>12</v>
      </c>
      <c r="K57" s="58">
        <v>71</v>
      </c>
      <c r="L57" s="13">
        <f t="shared" si="12"/>
        <v>0.37453183520599254</v>
      </c>
      <c r="M57" s="3">
        <f t="shared" si="12"/>
        <v>0.1773049645390071</v>
      </c>
      <c r="N57" s="3">
        <f t="shared" si="12"/>
        <v>0.13531799729364005</v>
      </c>
      <c r="O57" s="3">
        <f t="shared" si="12"/>
        <v>0.395882818685669</v>
      </c>
      <c r="P57" s="5">
        <f t="shared" si="12"/>
        <v>1.0302197802197801</v>
      </c>
      <c r="Q57" s="3">
        <f t="shared" si="12"/>
        <v>0.6491398896462187</v>
      </c>
      <c r="R57" s="3">
        <f>+J57/J$58*100</f>
        <v>0.39920159680638717</v>
      </c>
      <c r="S57" s="3">
        <f>+K57/K$58*100</f>
        <v>0.5868253574675593</v>
      </c>
    </row>
    <row r="58" spans="1:19" ht="12.75">
      <c r="A58" s="92"/>
      <c r="B58" s="81"/>
      <c r="C58" s="17" t="s">
        <v>1</v>
      </c>
      <c r="D58" s="59">
        <v>534</v>
      </c>
      <c r="E58" s="59">
        <v>564</v>
      </c>
      <c r="F58" s="59">
        <v>739</v>
      </c>
      <c r="G58" s="59">
        <v>1263</v>
      </c>
      <c r="H58" s="59">
        <v>2912</v>
      </c>
      <c r="I58" s="59">
        <v>3081</v>
      </c>
      <c r="J58" s="59">
        <v>3006</v>
      </c>
      <c r="K58" s="60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184</v>
      </c>
      <c r="E59" s="57">
        <v>172</v>
      </c>
      <c r="F59" s="57">
        <v>268</v>
      </c>
      <c r="G59" s="57">
        <v>445</v>
      </c>
      <c r="H59" s="57">
        <v>1145</v>
      </c>
      <c r="I59" s="57">
        <v>1488</v>
      </c>
      <c r="J59" s="57">
        <v>1644</v>
      </c>
      <c r="K59" s="58">
        <v>5346</v>
      </c>
      <c r="L59" s="13">
        <f aca="true" t="shared" si="13" ref="L59:S62">+D59/D$62*100</f>
        <v>19.763694951664874</v>
      </c>
      <c r="M59" s="3">
        <f t="shared" si="13"/>
        <v>18.494623655913976</v>
      </c>
      <c r="N59" s="3">
        <f t="shared" si="13"/>
        <v>21.11899133175729</v>
      </c>
      <c r="O59" s="3">
        <f t="shared" si="13"/>
        <v>22.49747219413549</v>
      </c>
      <c r="P59" s="5">
        <f t="shared" si="13"/>
        <v>31.038221740309023</v>
      </c>
      <c r="Q59" s="3">
        <f t="shared" si="13"/>
        <v>40.32520325203252</v>
      </c>
      <c r="R59" s="3">
        <f>+J59/J$62*100</f>
        <v>47.038626609442055</v>
      </c>
      <c r="S59" s="3">
        <f>+K59/K$62*100</f>
        <v>33.45013139782255</v>
      </c>
    </row>
    <row r="60" spans="1:19" ht="12.75">
      <c r="A60" s="81"/>
      <c r="B60" s="81"/>
      <c r="C60" s="8" t="s">
        <v>13</v>
      </c>
      <c r="D60" s="57">
        <v>745</v>
      </c>
      <c r="E60" s="57">
        <v>756</v>
      </c>
      <c r="F60" s="57">
        <v>995</v>
      </c>
      <c r="G60" s="57">
        <v>1515</v>
      </c>
      <c r="H60" s="57">
        <v>2479</v>
      </c>
      <c r="I60" s="57">
        <v>2138</v>
      </c>
      <c r="J60" s="57">
        <v>1698</v>
      </c>
      <c r="K60" s="58">
        <v>10326</v>
      </c>
      <c r="L60" s="13">
        <f t="shared" si="13"/>
        <v>80.02148227712136</v>
      </c>
      <c r="M60" s="3">
        <f t="shared" si="13"/>
        <v>81.29032258064515</v>
      </c>
      <c r="N60" s="3">
        <f t="shared" si="13"/>
        <v>78.40819542947203</v>
      </c>
      <c r="O60" s="3">
        <f t="shared" si="13"/>
        <v>76.59251769464105</v>
      </c>
      <c r="P60" s="5">
        <f t="shared" si="13"/>
        <v>67.19978313906208</v>
      </c>
      <c r="Q60" s="3">
        <f t="shared" si="13"/>
        <v>57.94037940379404</v>
      </c>
      <c r="R60" s="3">
        <f>+J60/J$62*100</f>
        <v>48.58369098712446</v>
      </c>
      <c r="S60" s="3">
        <f>+K60/K$62*100</f>
        <v>64.61018645976723</v>
      </c>
    </row>
    <row r="61" spans="1:19" ht="12.75">
      <c r="A61" s="81"/>
      <c r="B61" s="81"/>
      <c r="C61" s="8" t="s">
        <v>14</v>
      </c>
      <c r="D61" s="57">
        <v>2</v>
      </c>
      <c r="E61" s="57">
        <v>2</v>
      </c>
      <c r="F61" s="57">
        <v>6</v>
      </c>
      <c r="G61" s="57">
        <v>18</v>
      </c>
      <c r="H61" s="57">
        <v>65</v>
      </c>
      <c r="I61" s="57">
        <v>64</v>
      </c>
      <c r="J61" s="57">
        <v>153</v>
      </c>
      <c r="K61" s="58">
        <v>310</v>
      </c>
      <c r="L61" s="13">
        <f t="shared" si="13"/>
        <v>0.21482277121374865</v>
      </c>
      <c r="M61" s="3">
        <f t="shared" si="13"/>
        <v>0.21505376344086022</v>
      </c>
      <c r="N61" s="3">
        <f t="shared" si="13"/>
        <v>0.4728132387706856</v>
      </c>
      <c r="O61" s="3">
        <f t="shared" si="13"/>
        <v>0.910010111223458</v>
      </c>
      <c r="P61" s="5">
        <f t="shared" si="13"/>
        <v>1.7619951206288966</v>
      </c>
      <c r="Q61" s="3">
        <f t="shared" si="13"/>
        <v>1.7344173441734418</v>
      </c>
      <c r="R61" s="3">
        <f>+J61/J$62*100</f>
        <v>4.377682403433476</v>
      </c>
      <c r="S61" s="3">
        <f>+K61/K$62*100</f>
        <v>1.9396821424102115</v>
      </c>
    </row>
    <row r="62" spans="1:19" ht="12.75">
      <c r="A62" s="81"/>
      <c r="B62" s="82"/>
      <c r="C62" s="8" t="s">
        <v>1</v>
      </c>
      <c r="D62" s="57">
        <v>931</v>
      </c>
      <c r="E62" s="57">
        <v>930</v>
      </c>
      <c r="F62" s="57">
        <v>1269</v>
      </c>
      <c r="G62" s="57">
        <v>1978</v>
      </c>
      <c r="H62" s="57">
        <v>3689</v>
      </c>
      <c r="I62" s="57">
        <v>3690</v>
      </c>
      <c r="J62" s="57">
        <v>3495</v>
      </c>
      <c r="K62" s="58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55">
        <v>119</v>
      </c>
      <c r="E63" s="55">
        <v>107</v>
      </c>
      <c r="F63" s="55">
        <v>176</v>
      </c>
      <c r="G63" s="55">
        <v>285</v>
      </c>
      <c r="H63" s="55">
        <v>824</v>
      </c>
      <c r="I63" s="55">
        <v>1380</v>
      </c>
      <c r="J63" s="55">
        <v>1386</v>
      </c>
      <c r="K63" s="56">
        <v>4277</v>
      </c>
      <c r="L63" s="12">
        <f aca="true" t="shared" si="14" ref="L63:S66">+D63/D$66*100</f>
        <v>13.076923076923078</v>
      </c>
      <c r="M63" s="10">
        <f t="shared" si="14"/>
        <v>12.063134160090192</v>
      </c>
      <c r="N63" s="10">
        <f t="shared" si="14"/>
        <v>13.97934868943606</v>
      </c>
      <c r="O63" s="10">
        <f t="shared" si="14"/>
        <v>14.540816326530612</v>
      </c>
      <c r="P63" s="18">
        <f t="shared" si="14"/>
        <v>19.893771125060358</v>
      </c>
      <c r="Q63" s="10">
        <f t="shared" si="14"/>
        <v>28.84012539184953</v>
      </c>
      <c r="R63" s="10">
        <f>+J63/J$66*100</f>
        <v>32.13540459077208</v>
      </c>
      <c r="S63" s="10">
        <f>+K63/K$66*100</f>
        <v>23.427914110429448</v>
      </c>
    </row>
    <row r="64" spans="1:19" ht="12.75">
      <c r="A64" s="92"/>
      <c r="B64" s="81"/>
      <c r="C64" s="16" t="s">
        <v>13</v>
      </c>
      <c r="D64" s="57">
        <v>402</v>
      </c>
      <c r="E64" s="57">
        <v>387</v>
      </c>
      <c r="F64" s="57">
        <v>511</v>
      </c>
      <c r="G64" s="57">
        <v>786</v>
      </c>
      <c r="H64" s="57">
        <v>1497</v>
      </c>
      <c r="I64" s="57">
        <v>1515</v>
      </c>
      <c r="J64" s="57">
        <v>1244</v>
      </c>
      <c r="K64" s="58">
        <v>6342</v>
      </c>
      <c r="L64" s="13">
        <f t="shared" si="14"/>
        <v>44.175824175824175</v>
      </c>
      <c r="M64" s="3">
        <f t="shared" si="14"/>
        <v>43.63021420518602</v>
      </c>
      <c r="N64" s="3">
        <f t="shared" si="14"/>
        <v>40.58776806989675</v>
      </c>
      <c r="O64" s="3">
        <f t="shared" si="14"/>
        <v>40.10204081632653</v>
      </c>
      <c r="P64" s="5">
        <f t="shared" si="14"/>
        <v>36.14196040560116</v>
      </c>
      <c r="Q64" s="3">
        <f t="shared" si="14"/>
        <v>31.661442006269592</v>
      </c>
      <c r="R64" s="3">
        <f>+J64/J$66*100</f>
        <v>28.843032691861815</v>
      </c>
      <c r="S64" s="3">
        <f>+K64/K$66*100</f>
        <v>34.739263803680984</v>
      </c>
    </row>
    <row r="65" spans="1:19" ht="12.75">
      <c r="A65" s="92"/>
      <c r="B65" s="81"/>
      <c r="C65" s="16" t="s">
        <v>14</v>
      </c>
      <c r="D65" s="57">
        <v>389</v>
      </c>
      <c r="E65" s="57">
        <v>393</v>
      </c>
      <c r="F65" s="57">
        <v>572</v>
      </c>
      <c r="G65" s="57">
        <v>889</v>
      </c>
      <c r="H65" s="57">
        <v>1821</v>
      </c>
      <c r="I65" s="57">
        <v>1890</v>
      </c>
      <c r="J65" s="57">
        <v>1683</v>
      </c>
      <c r="K65" s="58">
        <v>7637</v>
      </c>
      <c r="L65" s="13">
        <f t="shared" si="14"/>
        <v>42.747252747252745</v>
      </c>
      <c r="M65" s="3">
        <f t="shared" si="14"/>
        <v>44.306651634723785</v>
      </c>
      <c r="N65" s="3">
        <f t="shared" si="14"/>
        <v>45.432883240667195</v>
      </c>
      <c r="O65" s="3">
        <f t="shared" si="14"/>
        <v>45.357142857142854</v>
      </c>
      <c r="P65" s="5">
        <f t="shared" si="14"/>
        <v>43.964268469338485</v>
      </c>
      <c r="Q65" s="3">
        <f t="shared" si="14"/>
        <v>39.49843260188088</v>
      </c>
      <c r="R65" s="3">
        <f>+J65/J$66*100</f>
        <v>39.0215627173661</v>
      </c>
      <c r="S65" s="3">
        <f>+K65/K$66*100</f>
        <v>41.83282208588957</v>
      </c>
    </row>
    <row r="66" spans="1:19" ht="12.75">
      <c r="A66" s="92"/>
      <c r="B66" s="81"/>
      <c r="C66" s="17" t="s">
        <v>1</v>
      </c>
      <c r="D66" s="59">
        <v>910</v>
      </c>
      <c r="E66" s="59">
        <v>887</v>
      </c>
      <c r="F66" s="59">
        <v>1259</v>
      </c>
      <c r="G66" s="59">
        <v>1960</v>
      </c>
      <c r="H66" s="59">
        <v>4142</v>
      </c>
      <c r="I66" s="59">
        <v>4785</v>
      </c>
      <c r="J66" s="59">
        <v>4313</v>
      </c>
      <c r="K66" s="60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116</v>
      </c>
      <c r="E67" s="57">
        <v>106</v>
      </c>
      <c r="F67" s="57">
        <v>160</v>
      </c>
      <c r="G67" s="57">
        <v>261</v>
      </c>
      <c r="H67" s="57">
        <v>950</v>
      </c>
      <c r="I67" s="57">
        <v>1293</v>
      </c>
      <c r="J67" s="57">
        <v>1284</v>
      </c>
      <c r="K67" s="58">
        <v>4170</v>
      </c>
      <c r="L67" s="13">
        <f aca="true" t="shared" si="15" ref="L67:S70">+D67/D$70*100</f>
        <v>24.421052631578945</v>
      </c>
      <c r="M67" s="3">
        <f t="shared" si="15"/>
        <v>24.651162790697676</v>
      </c>
      <c r="N67" s="3">
        <f t="shared" si="15"/>
        <v>27.874564459930312</v>
      </c>
      <c r="O67" s="3">
        <f t="shared" si="15"/>
        <v>25.193050193050194</v>
      </c>
      <c r="P67" s="5">
        <f t="shared" si="15"/>
        <v>33.228401538999655</v>
      </c>
      <c r="Q67" s="3">
        <f t="shared" si="15"/>
        <v>40.95660437123852</v>
      </c>
      <c r="R67" s="3">
        <f>+J67/J$70*100</f>
        <v>46.104129263913826</v>
      </c>
      <c r="S67" s="3">
        <f>+K67/K$70*100</f>
        <v>36.85047720042417</v>
      </c>
    </row>
    <row r="68" spans="1:19" ht="12.75">
      <c r="A68" s="81"/>
      <c r="B68" s="81"/>
      <c r="C68" s="8" t="s">
        <v>13</v>
      </c>
      <c r="D68" s="57">
        <v>359</v>
      </c>
      <c r="E68" s="57">
        <v>323</v>
      </c>
      <c r="F68" s="57">
        <v>414</v>
      </c>
      <c r="G68" s="57">
        <v>771</v>
      </c>
      <c r="H68" s="57">
        <v>1902</v>
      </c>
      <c r="I68" s="57">
        <v>1859</v>
      </c>
      <c r="J68" s="57">
        <v>1493</v>
      </c>
      <c r="K68" s="58">
        <v>7121</v>
      </c>
      <c r="L68" s="13">
        <f t="shared" si="15"/>
        <v>75.57894736842105</v>
      </c>
      <c r="M68" s="3">
        <f t="shared" si="15"/>
        <v>75.11627906976744</v>
      </c>
      <c r="N68" s="3">
        <f t="shared" si="15"/>
        <v>72.12543554006969</v>
      </c>
      <c r="O68" s="3">
        <f t="shared" si="15"/>
        <v>74.42084942084942</v>
      </c>
      <c r="P68" s="5">
        <f t="shared" si="15"/>
        <v>66.52675760755508</v>
      </c>
      <c r="Q68" s="3">
        <f t="shared" si="15"/>
        <v>58.88501742160279</v>
      </c>
      <c r="R68" s="3">
        <f>+J68/J$70*100</f>
        <v>53.60861759425494</v>
      </c>
      <c r="S68" s="3">
        <f>+K68/K$70*100</f>
        <v>62.92859667727112</v>
      </c>
    </row>
    <row r="69" spans="1:19" ht="12.75">
      <c r="A69" s="81"/>
      <c r="B69" s="81"/>
      <c r="C69" s="8" t="s">
        <v>14</v>
      </c>
      <c r="D69" s="57">
        <v>0</v>
      </c>
      <c r="E69" s="57">
        <v>1</v>
      </c>
      <c r="F69" s="57">
        <v>0</v>
      </c>
      <c r="G69" s="57">
        <v>4</v>
      </c>
      <c r="H69" s="57">
        <v>7</v>
      </c>
      <c r="I69" s="57">
        <v>5</v>
      </c>
      <c r="J69" s="57">
        <v>8</v>
      </c>
      <c r="K69" s="58">
        <v>25</v>
      </c>
      <c r="L69" s="13">
        <f t="shared" si="15"/>
        <v>0</v>
      </c>
      <c r="M69" s="3">
        <f t="shared" si="15"/>
        <v>0.23255813953488372</v>
      </c>
      <c r="N69" s="3">
        <f t="shared" si="15"/>
        <v>0</v>
      </c>
      <c r="O69" s="3">
        <f t="shared" si="15"/>
        <v>0.3861003861003861</v>
      </c>
      <c r="P69" s="5">
        <f t="shared" si="15"/>
        <v>0.24484085344526058</v>
      </c>
      <c r="Q69" s="3">
        <f t="shared" si="15"/>
        <v>0.15837820715869497</v>
      </c>
      <c r="R69" s="3">
        <f>+J69/J$70*100</f>
        <v>0.2872531418312388</v>
      </c>
      <c r="S69" s="3">
        <f>+K69/K$70*100</f>
        <v>0.22092612230470132</v>
      </c>
    </row>
    <row r="70" spans="1:19" ht="12.75">
      <c r="A70" s="81"/>
      <c r="B70" s="82"/>
      <c r="C70" s="8" t="s">
        <v>1</v>
      </c>
      <c r="D70" s="57">
        <v>475</v>
      </c>
      <c r="E70" s="57">
        <v>430</v>
      </c>
      <c r="F70" s="57">
        <v>574</v>
      </c>
      <c r="G70" s="57">
        <v>1036</v>
      </c>
      <c r="H70" s="57">
        <v>2859</v>
      </c>
      <c r="I70" s="57">
        <v>3157</v>
      </c>
      <c r="J70" s="57">
        <v>2785</v>
      </c>
      <c r="K70" s="58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55">
        <v>1983</v>
      </c>
      <c r="E71" s="55">
        <v>1881</v>
      </c>
      <c r="F71" s="55">
        <v>2393</v>
      </c>
      <c r="G71" s="55">
        <v>4387</v>
      </c>
      <c r="H71" s="55">
        <v>16417</v>
      </c>
      <c r="I71" s="55">
        <v>30230</v>
      </c>
      <c r="J71" s="55">
        <v>33030</v>
      </c>
      <c r="K71" s="56">
        <v>90321</v>
      </c>
      <c r="L71" s="12">
        <f aca="true" t="shared" si="16" ref="L71:S74">+D71/D$74*100</f>
        <v>11.47370248220795</v>
      </c>
      <c r="M71" s="10">
        <f t="shared" si="16"/>
        <v>12.184220753983677</v>
      </c>
      <c r="N71" s="10">
        <f t="shared" si="16"/>
        <v>13.836368892743566</v>
      </c>
      <c r="O71" s="10">
        <f t="shared" si="16"/>
        <v>15.485351217790328</v>
      </c>
      <c r="P71" s="18">
        <f t="shared" si="16"/>
        <v>20.08146589685879</v>
      </c>
      <c r="Q71" s="10">
        <f t="shared" si="16"/>
        <v>24.894386204738417</v>
      </c>
      <c r="R71" s="10">
        <f>+J71/J$74*100</f>
        <v>25.643215378165614</v>
      </c>
      <c r="S71" s="10">
        <f>+K71/K$74*100</f>
        <v>22.01141988170699</v>
      </c>
    </row>
    <row r="72" spans="1:19" ht="12.75">
      <c r="A72" s="92"/>
      <c r="B72" s="81"/>
      <c r="C72" s="16" t="s">
        <v>13</v>
      </c>
      <c r="D72" s="57">
        <v>6550</v>
      </c>
      <c r="E72" s="57">
        <v>5901</v>
      </c>
      <c r="F72" s="57">
        <v>6862</v>
      </c>
      <c r="G72" s="57">
        <v>11162</v>
      </c>
      <c r="H72" s="57">
        <v>26680</v>
      </c>
      <c r="I72" s="57">
        <v>30142</v>
      </c>
      <c r="J72" s="57">
        <v>27004</v>
      </c>
      <c r="K72" s="58">
        <v>114301</v>
      </c>
      <c r="L72" s="13">
        <f t="shared" si="16"/>
        <v>37.898512989643</v>
      </c>
      <c r="M72" s="3">
        <f t="shared" si="16"/>
        <v>38.22386319471434</v>
      </c>
      <c r="N72" s="3">
        <f t="shared" si="16"/>
        <v>39.67620699624169</v>
      </c>
      <c r="O72" s="3">
        <f t="shared" si="16"/>
        <v>39.39992940345923</v>
      </c>
      <c r="P72" s="5">
        <f t="shared" si="16"/>
        <v>32.63528721009884</v>
      </c>
      <c r="Q72" s="3">
        <f t="shared" si="16"/>
        <v>24.821918259451714</v>
      </c>
      <c r="R72" s="3">
        <f>+J72/J$74*100</f>
        <v>20.9648618853159</v>
      </c>
      <c r="S72" s="3">
        <f>+K72/K$74*100</f>
        <v>27.855396905470382</v>
      </c>
    </row>
    <row r="73" spans="1:19" ht="12.75">
      <c r="A73" s="92"/>
      <c r="B73" s="81"/>
      <c r="C73" s="16" t="s">
        <v>14</v>
      </c>
      <c r="D73" s="57">
        <v>8750</v>
      </c>
      <c r="E73" s="57">
        <v>7656</v>
      </c>
      <c r="F73" s="57">
        <v>8040</v>
      </c>
      <c r="G73" s="57">
        <v>12781</v>
      </c>
      <c r="H73" s="57">
        <v>38655</v>
      </c>
      <c r="I73" s="57">
        <v>61061</v>
      </c>
      <c r="J73" s="57">
        <v>68772</v>
      </c>
      <c r="K73" s="58">
        <v>205715</v>
      </c>
      <c r="L73" s="13">
        <f t="shared" si="16"/>
        <v>50.62778452814904</v>
      </c>
      <c r="M73" s="3">
        <f t="shared" si="16"/>
        <v>49.59191605130198</v>
      </c>
      <c r="N73" s="3">
        <f t="shared" si="16"/>
        <v>46.48742411101475</v>
      </c>
      <c r="O73" s="3">
        <f t="shared" si="16"/>
        <v>45.114719378750436</v>
      </c>
      <c r="P73" s="5">
        <f t="shared" si="16"/>
        <v>47.283246893042374</v>
      </c>
      <c r="Q73" s="3">
        <f t="shared" si="16"/>
        <v>50.28369553580987</v>
      </c>
      <c r="R73" s="3">
        <f>+J73/J$74*100</f>
        <v>53.39192273651848</v>
      </c>
      <c r="S73" s="3">
        <f>+K73/K$74*100</f>
        <v>50.13318321282263</v>
      </c>
    </row>
    <row r="74" spans="1:19" ht="13.5" thickBot="1">
      <c r="A74" s="96"/>
      <c r="B74" s="84"/>
      <c r="C74" s="68" t="s">
        <v>1</v>
      </c>
      <c r="D74" s="69">
        <v>17283</v>
      </c>
      <c r="E74" s="69">
        <v>15438</v>
      </c>
      <c r="F74" s="69">
        <v>17295</v>
      </c>
      <c r="G74" s="69">
        <v>28330</v>
      </c>
      <c r="H74" s="69">
        <v>81752</v>
      </c>
      <c r="I74" s="69">
        <v>121433</v>
      </c>
      <c r="J74" s="69">
        <v>128806</v>
      </c>
      <c r="K74" s="70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85</v>
      </c>
      <c r="B75" s="80" t="s">
        <v>30</v>
      </c>
      <c r="C75" s="8" t="s">
        <v>12</v>
      </c>
      <c r="D75" s="57">
        <v>26</v>
      </c>
      <c r="E75" s="57">
        <v>12</v>
      </c>
      <c r="F75" s="57">
        <v>11</v>
      </c>
      <c r="G75" s="57">
        <v>25</v>
      </c>
      <c r="H75" s="57">
        <v>156</v>
      </c>
      <c r="I75" s="57">
        <v>360</v>
      </c>
      <c r="J75" s="57">
        <v>424</v>
      </c>
      <c r="K75" s="58">
        <v>1014</v>
      </c>
      <c r="L75" s="13">
        <f aca="true" t="shared" si="17" ref="L75:S78">+D75/D$78*100</f>
        <v>1.299350324837581</v>
      </c>
      <c r="M75" s="3">
        <f t="shared" si="17"/>
        <v>0.7326007326007326</v>
      </c>
      <c r="N75" s="3">
        <f t="shared" si="17"/>
        <v>0.6260671599317018</v>
      </c>
      <c r="O75" s="3">
        <f t="shared" si="17"/>
        <v>0.8944543828264758</v>
      </c>
      <c r="P75" s="3">
        <f t="shared" si="17"/>
        <v>1.594765896544674</v>
      </c>
      <c r="Q75" s="3">
        <f t="shared" si="17"/>
        <v>2.151180161338512</v>
      </c>
      <c r="R75" s="3">
        <f t="shared" si="17"/>
        <v>2.1181995303991608</v>
      </c>
      <c r="S75" s="5">
        <f t="shared" si="17"/>
        <v>1.8529008679762446</v>
      </c>
    </row>
    <row r="76" spans="1:19" ht="12.75">
      <c r="A76" s="81"/>
      <c r="B76" s="81"/>
      <c r="C76" s="8" t="s">
        <v>13</v>
      </c>
      <c r="D76" s="57">
        <v>41</v>
      </c>
      <c r="E76" s="57">
        <v>34</v>
      </c>
      <c r="F76" s="57">
        <v>36</v>
      </c>
      <c r="G76" s="57">
        <v>73</v>
      </c>
      <c r="H76" s="57">
        <v>229</v>
      </c>
      <c r="I76" s="57">
        <v>340</v>
      </c>
      <c r="J76" s="57">
        <v>327</v>
      </c>
      <c r="K76" s="58">
        <v>1080</v>
      </c>
      <c r="L76" s="13">
        <f t="shared" si="17"/>
        <v>2.048975512243878</v>
      </c>
      <c r="M76" s="3">
        <f t="shared" si="17"/>
        <v>2.0757020757020754</v>
      </c>
      <c r="N76" s="3">
        <f t="shared" si="17"/>
        <v>2.048947068867388</v>
      </c>
      <c r="O76" s="3">
        <f t="shared" si="17"/>
        <v>2.6118067978533093</v>
      </c>
      <c r="P76" s="3">
        <f t="shared" si="17"/>
        <v>2.341034553261092</v>
      </c>
      <c r="Q76" s="3">
        <f t="shared" si="17"/>
        <v>2.0316701523752614</v>
      </c>
      <c r="R76" s="3">
        <f t="shared" si="17"/>
        <v>1.6336114302842584</v>
      </c>
      <c r="S76" s="5">
        <f t="shared" si="17"/>
        <v>1.9735038830516218</v>
      </c>
    </row>
    <row r="77" spans="1:19" ht="12.75">
      <c r="A77" s="81"/>
      <c r="B77" s="81"/>
      <c r="C77" s="8" t="s">
        <v>14</v>
      </c>
      <c r="D77" s="57">
        <v>1934</v>
      </c>
      <c r="E77" s="57">
        <v>1592</v>
      </c>
      <c r="F77" s="57">
        <v>1710</v>
      </c>
      <c r="G77" s="57">
        <v>2697</v>
      </c>
      <c r="H77" s="57">
        <v>9397</v>
      </c>
      <c r="I77" s="57">
        <v>16035</v>
      </c>
      <c r="J77" s="57">
        <v>19266</v>
      </c>
      <c r="K77" s="58">
        <v>52631</v>
      </c>
      <c r="L77" s="13">
        <f t="shared" si="17"/>
        <v>96.65167416291854</v>
      </c>
      <c r="M77" s="3">
        <f t="shared" si="17"/>
        <v>97.19169719169719</v>
      </c>
      <c r="N77" s="3">
        <f t="shared" si="17"/>
        <v>97.32498577120091</v>
      </c>
      <c r="O77" s="3">
        <f t="shared" si="17"/>
        <v>96.49373881932021</v>
      </c>
      <c r="P77" s="3">
        <f t="shared" si="17"/>
        <v>96.06419955019423</v>
      </c>
      <c r="Q77" s="3">
        <f t="shared" si="17"/>
        <v>95.81714968628623</v>
      </c>
      <c r="R77" s="3">
        <f t="shared" si="17"/>
        <v>96.24818903931657</v>
      </c>
      <c r="S77" s="5">
        <f t="shared" si="17"/>
        <v>96.17359524897213</v>
      </c>
    </row>
    <row r="78" spans="1:19" ht="13.5" thickBot="1">
      <c r="A78" s="81"/>
      <c r="B78" s="82"/>
      <c r="C78" s="8" t="s">
        <v>1</v>
      </c>
      <c r="D78" s="57">
        <v>2001</v>
      </c>
      <c r="E78" s="57">
        <v>1638</v>
      </c>
      <c r="F78" s="57">
        <v>1757</v>
      </c>
      <c r="G78" s="57">
        <v>2795</v>
      </c>
      <c r="H78" s="57">
        <v>9782</v>
      </c>
      <c r="I78" s="57">
        <v>16735</v>
      </c>
      <c r="J78" s="57">
        <v>20017</v>
      </c>
      <c r="K78" s="58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 t="shared" si="17"/>
        <v>100</v>
      </c>
      <c r="S78" s="5">
        <f t="shared" si="17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118</v>
      </c>
      <c r="E79" s="62">
        <v>99</v>
      </c>
      <c r="F79" s="62">
        <v>84</v>
      </c>
      <c r="G79" s="62">
        <v>104</v>
      </c>
      <c r="H79" s="62">
        <v>464</v>
      </c>
      <c r="I79" s="62">
        <v>1047</v>
      </c>
      <c r="J79" s="62">
        <v>1195</v>
      </c>
      <c r="K79" s="63">
        <v>3111</v>
      </c>
      <c r="L79" s="64">
        <f aca="true" t="shared" si="18" ref="L79:S82">+D79/D$82*100</f>
        <v>5.550329256820319</v>
      </c>
      <c r="M79" s="65">
        <f t="shared" si="18"/>
        <v>5.403930131004367</v>
      </c>
      <c r="N79" s="65">
        <f t="shared" si="18"/>
        <v>5.313092979127135</v>
      </c>
      <c r="O79" s="65">
        <f t="shared" si="18"/>
        <v>4.065676309616888</v>
      </c>
      <c r="P79" s="65">
        <f t="shared" si="18"/>
        <v>5.624242424242424</v>
      </c>
      <c r="Q79" s="65">
        <f t="shared" si="18"/>
        <v>7.477503213826596</v>
      </c>
      <c r="R79" s="65">
        <f t="shared" si="18"/>
        <v>7.261789013125912</v>
      </c>
      <c r="S79" s="66">
        <f t="shared" si="18"/>
        <v>6.64672577716056</v>
      </c>
    </row>
    <row r="80" spans="1:19" ht="12.75">
      <c r="A80" s="92"/>
      <c r="B80" s="81"/>
      <c r="C80" s="16" t="s">
        <v>13</v>
      </c>
      <c r="D80" s="57">
        <v>340</v>
      </c>
      <c r="E80" s="57">
        <v>285</v>
      </c>
      <c r="F80" s="57">
        <v>220</v>
      </c>
      <c r="G80" s="57">
        <v>301</v>
      </c>
      <c r="H80" s="57">
        <v>756</v>
      </c>
      <c r="I80" s="57">
        <v>971</v>
      </c>
      <c r="J80" s="57">
        <v>897</v>
      </c>
      <c r="K80" s="58">
        <v>3770</v>
      </c>
      <c r="L80" s="13">
        <f t="shared" si="18"/>
        <v>15.992474129821261</v>
      </c>
      <c r="M80" s="3">
        <f t="shared" si="18"/>
        <v>15.556768558951964</v>
      </c>
      <c r="N80" s="3">
        <f t="shared" si="18"/>
        <v>13.915243516761544</v>
      </c>
      <c r="O80" s="3">
        <f t="shared" si="18"/>
        <v>11.767005473025801</v>
      </c>
      <c r="P80" s="3">
        <f t="shared" si="18"/>
        <v>9.163636363636364</v>
      </c>
      <c r="Q80" s="3">
        <f t="shared" si="18"/>
        <v>6.934723610912727</v>
      </c>
      <c r="R80" s="3">
        <f t="shared" si="18"/>
        <v>5.450899368011668</v>
      </c>
      <c r="S80" s="5">
        <f t="shared" si="18"/>
        <v>8.05469501121675</v>
      </c>
    </row>
    <row r="81" spans="1:19" ht="12.75">
      <c r="A81" s="92"/>
      <c r="B81" s="81"/>
      <c r="C81" s="16" t="s">
        <v>14</v>
      </c>
      <c r="D81" s="57">
        <v>1668</v>
      </c>
      <c r="E81" s="57">
        <v>1448</v>
      </c>
      <c r="F81" s="57">
        <v>1277</v>
      </c>
      <c r="G81" s="57">
        <v>2153</v>
      </c>
      <c r="H81" s="57">
        <v>7030</v>
      </c>
      <c r="I81" s="57">
        <v>11984</v>
      </c>
      <c r="J81" s="57">
        <v>14364</v>
      </c>
      <c r="K81" s="58">
        <v>39924</v>
      </c>
      <c r="L81" s="13">
        <f t="shared" si="18"/>
        <v>78.45719661335842</v>
      </c>
      <c r="M81" s="3">
        <f t="shared" si="18"/>
        <v>79.03930131004367</v>
      </c>
      <c r="N81" s="3">
        <f t="shared" si="18"/>
        <v>80.77166350411133</v>
      </c>
      <c r="O81" s="3">
        <f t="shared" si="18"/>
        <v>84.1673182173573</v>
      </c>
      <c r="P81" s="3">
        <f t="shared" si="18"/>
        <v>85.21212121212122</v>
      </c>
      <c r="Q81" s="3">
        <f t="shared" si="18"/>
        <v>85.58777317526068</v>
      </c>
      <c r="R81" s="3">
        <f t="shared" si="18"/>
        <v>87.28731161886242</v>
      </c>
      <c r="S81" s="5">
        <f t="shared" si="18"/>
        <v>85.2985792116227</v>
      </c>
    </row>
    <row r="82" spans="1:19" ht="13.5" thickBot="1">
      <c r="A82" s="92"/>
      <c r="B82" s="84"/>
      <c r="C82" s="68" t="s">
        <v>1</v>
      </c>
      <c r="D82" s="69">
        <v>2126</v>
      </c>
      <c r="E82" s="69">
        <v>1832</v>
      </c>
      <c r="F82" s="69">
        <v>1581</v>
      </c>
      <c r="G82" s="69">
        <v>2558</v>
      </c>
      <c r="H82" s="69">
        <v>8250</v>
      </c>
      <c r="I82" s="69">
        <v>14002</v>
      </c>
      <c r="J82" s="69">
        <v>16456</v>
      </c>
      <c r="K82" s="70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 t="shared" si="18"/>
        <v>100</v>
      </c>
      <c r="S82" s="73">
        <f t="shared" si="18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 t="shared" si="19"/>
        <v>0</v>
      </c>
      <c r="S83" s="5">
        <f t="shared" si="1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 t="shared" si="19"/>
        <v>0</v>
      </c>
      <c r="S84" s="5">
        <f t="shared" si="19"/>
        <v>0</v>
      </c>
    </row>
    <row r="85" spans="1:19" ht="12.75">
      <c r="A85" s="81"/>
      <c r="B85" s="81"/>
      <c r="C85" s="8" t="s">
        <v>14</v>
      </c>
      <c r="D85" s="57">
        <v>1694</v>
      </c>
      <c r="E85" s="57">
        <v>1550</v>
      </c>
      <c r="F85" s="57">
        <v>1620</v>
      </c>
      <c r="G85" s="57">
        <v>2314</v>
      </c>
      <c r="H85" s="57">
        <v>6356</v>
      </c>
      <c r="I85" s="57">
        <v>9091</v>
      </c>
      <c r="J85" s="57">
        <v>9655</v>
      </c>
      <c r="K85" s="58">
        <v>32280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 t="shared" si="19"/>
        <v>100</v>
      </c>
      <c r="S85" s="5">
        <f t="shared" si="19"/>
        <v>100</v>
      </c>
    </row>
    <row r="86" spans="1:19" ht="12.75">
      <c r="A86" s="81"/>
      <c r="B86" s="82"/>
      <c r="C86" s="8" t="s">
        <v>1</v>
      </c>
      <c r="D86" s="57">
        <v>1694</v>
      </c>
      <c r="E86" s="57">
        <v>1550</v>
      </c>
      <c r="F86" s="57">
        <v>1620</v>
      </c>
      <c r="G86" s="57">
        <v>2314</v>
      </c>
      <c r="H86" s="57">
        <v>6356</v>
      </c>
      <c r="I86" s="57">
        <v>9091</v>
      </c>
      <c r="J86" s="57">
        <v>9655</v>
      </c>
      <c r="K86" s="58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 t="shared" si="19"/>
        <v>100</v>
      </c>
      <c r="S86" s="5">
        <f t="shared" si="19"/>
        <v>100</v>
      </c>
    </row>
    <row r="87" spans="1:19" ht="12.75" customHeight="1">
      <c r="A87" s="92"/>
      <c r="B87" s="83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 t="shared" si="20"/>
        <v>0</v>
      </c>
      <c r="S87" s="18">
        <f t="shared" si="20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 t="shared" si="20"/>
        <v>0</v>
      </c>
      <c r="S88" s="5">
        <f t="shared" si="20"/>
        <v>0</v>
      </c>
    </row>
    <row r="89" spans="1:19" ht="12.75">
      <c r="A89" s="92"/>
      <c r="B89" s="81"/>
      <c r="C89" s="16" t="s">
        <v>14</v>
      </c>
      <c r="D89" s="57">
        <v>508</v>
      </c>
      <c r="E89" s="57">
        <v>456</v>
      </c>
      <c r="F89" s="57">
        <v>418</v>
      </c>
      <c r="G89" s="57">
        <v>691</v>
      </c>
      <c r="H89" s="57">
        <v>1841</v>
      </c>
      <c r="I89" s="57">
        <v>2668</v>
      </c>
      <c r="J89" s="57">
        <v>2724</v>
      </c>
      <c r="K89" s="58">
        <v>9306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 t="shared" si="20"/>
        <v>100</v>
      </c>
      <c r="S89" s="5">
        <f t="shared" si="20"/>
        <v>100</v>
      </c>
    </row>
    <row r="90" spans="1:19" ht="13.5" thickBot="1">
      <c r="A90" s="92"/>
      <c r="B90" s="82"/>
      <c r="C90" s="16" t="s">
        <v>1</v>
      </c>
      <c r="D90" s="57">
        <v>508</v>
      </c>
      <c r="E90" s="57">
        <v>456</v>
      </c>
      <c r="F90" s="57">
        <v>418</v>
      </c>
      <c r="G90" s="57">
        <v>691</v>
      </c>
      <c r="H90" s="57">
        <v>1841</v>
      </c>
      <c r="I90" s="57">
        <v>2668</v>
      </c>
      <c r="J90" s="57">
        <v>2724</v>
      </c>
      <c r="K90" s="58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 t="shared" si="20"/>
        <v>100</v>
      </c>
      <c r="S90" s="5">
        <f t="shared" si="20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 t="shared" si="21"/>
        <v>0</v>
      </c>
      <c r="S91" s="66">
        <f t="shared" si="21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 t="shared" si="21"/>
        <v>0</v>
      </c>
      <c r="S92" s="5">
        <f t="shared" si="21"/>
        <v>0</v>
      </c>
    </row>
    <row r="93" spans="1:19" ht="12.75">
      <c r="A93" s="92"/>
      <c r="B93" s="81"/>
      <c r="C93" s="8" t="s">
        <v>14</v>
      </c>
      <c r="D93" s="57">
        <v>1135</v>
      </c>
      <c r="E93" s="57">
        <v>896</v>
      </c>
      <c r="F93" s="57">
        <v>919</v>
      </c>
      <c r="G93" s="57">
        <v>1401</v>
      </c>
      <c r="H93" s="57">
        <v>4382</v>
      </c>
      <c r="I93" s="57">
        <v>6945</v>
      </c>
      <c r="J93" s="57">
        <v>7886</v>
      </c>
      <c r="K93" s="58">
        <v>23564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 t="shared" si="21"/>
        <v>100</v>
      </c>
      <c r="S93" s="5">
        <f t="shared" si="21"/>
        <v>100</v>
      </c>
    </row>
    <row r="94" spans="1:19" ht="12.75">
      <c r="A94" s="92"/>
      <c r="B94" s="82"/>
      <c r="C94" s="8" t="s">
        <v>1</v>
      </c>
      <c r="D94" s="57">
        <v>1135</v>
      </c>
      <c r="E94" s="57">
        <v>896</v>
      </c>
      <c r="F94" s="57">
        <v>919</v>
      </c>
      <c r="G94" s="57">
        <v>1401</v>
      </c>
      <c r="H94" s="57">
        <v>4382</v>
      </c>
      <c r="I94" s="57">
        <v>6945</v>
      </c>
      <c r="J94" s="57">
        <v>7886</v>
      </c>
      <c r="K94" s="58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 t="shared" si="21"/>
        <v>100</v>
      </c>
      <c r="S94" s="5">
        <f t="shared" si="21"/>
        <v>100</v>
      </c>
    </row>
    <row r="95" spans="1:19" ht="12.75" customHeight="1">
      <c r="A95" s="92"/>
      <c r="B95" s="83" t="s">
        <v>35</v>
      </c>
      <c r="C95" s="15" t="s">
        <v>12</v>
      </c>
      <c r="D95" s="55">
        <v>4</v>
      </c>
      <c r="E95" s="55">
        <v>5</v>
      </c>
      <c r="F95" s="55">
        <v>6</v>
      </c>
      <c r="G95" s="55">
        <v>11</v>
      </c>
      <c r="H95" s="55">
        <v>81</v>
      </c>
      <c r="I95" s="55">
        <v>214</v>
      </c>
      <c r="J95" s="55">
        <v>210</v>
      </c>
      <c r="K95" s="56">
        <v>531</v>
      </c>
      <c r="L95" s="12">
        <f aca="true" t="shared" si="22" ref="L95:S98">+D95/D$98*100</f>
        <v>1.0443864229765014</v>
      </c>
      <c r="M95" s="10">
        <f t="shared" si="22"/>
        <v>1.41643059490085</v>
      </c>
      <c r="N95" s="10">
        <f t="shared" si="22"/>
        <v>1.4527845036319613</v>
      </c>
      <c r="O95" s="10">
        <f t="shared" si="22"/>
        <v>1.7080745341614907</v>
      </c>
      <c r="P95" s="10">
        <f t="shared" si="22"/>
        <v>3.6257833482542523</v>
      </c>
      <c r="Q95" s="10">
        <f t="shared" si="22"/>
        <v>5.391786344167296</v>
      </c>
      <c r="R95" s="10">
        <f t="shared" si="22"/>
        <v>4.751131221719457</v>
      </c>
      <c r="S95" s="18">
        <f t="shared" si="22"/>
        <v>4.27673969072165</v>
      </c>
    </row>
    <row r="96" spans="1:19" ht="12.75">
      <c r="A96" s="92"/>
      <c r="B96" s="81"/>
      <c r="C96" s="16" t="s">
        <v>13</v>
      </c>
      <c r="D96" s="57">
        <v>29</v>
      </c>
      <c r="E96" s="57">
        <v>9</v>
      </c>
      <c r="F96" s="57">
        <v>18</v>
      </c>
      <c r="G96" s="57">
        <v>32</v>
      </c>
      <c r="H96" s="57">
        <v>97</v>
      </c>
      <c r="I96" s="57">
        <v>164</v>
      </c>
      <c r="J96" s="57">
        <v>116</v>
      </c>
      <c r="K96" s="58">
        <v>465</v>
      </c>
      <c r="L96" s="13">
        <f t="shared" si="22"/>
        <v>7.5718015665796345</v>
      </c>
      <c r="M96" s="3">
        <f t="shared" si="22"/>
        <v>2.5495750708215295</v>
      </c>
      <c r="N96" s="3">
        <f t="shared" si="22"/>
        <v>4.358353510895883</v>
      </c>
      <c r="O96" s="3">
        <f t="shared" si="22"/>
        <v>4.968944099378882</v>
      </c>
      <c r="P96" s="3">
        <f t="shared" si="22"/>
        <v>4.341987466427931</v>
      </c>
      <c r="Q96" s="3">
        <f t="shared" si="22"/>
        <v>4.1320231796422275</v>
      </c>
      <c r="R96" s="3">
        <f t="shared" si="22"/>
        <v>2.6244343891402715</v>
      </c>
      <c r="S96" s="5">
        <f t="shared" si="22"/>
        <v>3.7451675257731956</v>
      </c>
    </row>
    <row r="97" spans="1:19" ht="12.75">
      <c r="A97" s="92"/>
      <c r="B97" s="81"/>
      <c r="C97" s="16" t="s">
        <v>14</v>
      </c>
      <c r="D97" s="57">
        <v>350</v>
      </c>
      <c r="E97" s="57">
        <v>339</v>
      </c>
      <c r="F97" s="57">
        <v>389</v>
      </c>
      <c r="G97" s="57">
        <v>601</v>
      </c>
      <c r="H97" s="57">
        <v>2056</v>
      </c>
      <c r="I97" s="57">
        <v>3591</v>
      </c>
      <c r="J97" s="57">
        <v>4094</v>
      </c>
      <c r="K97" s="58">
        <v>11420</v>
      </c>
      <c r="L97" s="13">
        <f t="shared" si="22"/>
        <v>91.38381201044386</v>
      </c>
      <c r="M97" s="3">
        <f t="shared" si="22"/>
        <v>96.03399433427762</v>
      </c>
      <c r="N97" s="3">
        <f t="shared" si="22"/>
        <v>94.18886198547214</v>
      </c>
      <c r="O97" s="3">
        <f t="shared" si="22"/>
        <v>93.32298136645963</v>
      </c>
      <c r="P97" s="3">
        <f t="shared" si="22"/>
        <v>92.03222918531782</v>
      </c>
      <c r="Q97" s="3">
        <f t="shared" si="22"/>
        <v>90.47619047619048</v>
      </c>
      <c r="R97" s="3">
        <f t="shared" si="22"/>
        <v>92.62443438914028</v>
      </c>
      <c r="S97" s="5">
        <f t="shared" si="22"/>
        <v>91.97809278350515</v>
      </c>
    </row>
    <row r="98" spans="1:19" ht="12.75">
      <c r="A98" s="92"/>
      <c r="B98" s="81"/>
      <c r="C98" s="17" t="s">
        <v>1</v>
      </c>
      <c r="D98" s="59">
        <v>383</v>
      </c>
      <c r="E98" s="59">
        <v>353</v>
      </c>
      <c r="F98" s="59">
        <v>413</v>
      </c>
      <c r="G98" s="59">
        <v>644</v>
      </c>
      <c r="H98" s="59">
        <v>2234</v>
      </c>
      <c r="I98" s="59">
        <v>3969</v>
      </c>
      <c r="J98" s="59">
        <v>4420</v>
      </c>
      <c r="K98" s="60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 t="shared" si="22"/>
        <v>100</v>
      </c>
      <c r="S98" s="7">
        <f t="shared" si="22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41</v>
      </c>
      <c r="E99" s="57">
        <v>35</v>
      </c>
      <c r="F99" s="57">
        <v>46</v>
      </c>
      <c r="G99" s="57">
        <v>84</v>
      </c>
      <c r="H99" s="57">
        <v>407</v>
      </c>
      <c r="I99" s="57">
        <v>980</v>
      </c>
      <c r="J99" s="57">
        <v>1226</v>
      </c>
      <c r="K99" s="58">
        <v>2819</v>
      </c>
      <c r="L99" s="13">
        <f aca="true" t="shared" si="23" ref="L99:S102">+D99/D$102*100</f>
        <v>20.098039215686274</v>
      </c>
      <c r="M99" s="3">
        <f t="shared" si="23"/>
        <v>23.64864864864865</v>
      </c>
      <c r="N99" s="3">
        <f t="shared" si="23"/>
        <v>25.274725274725274</v>
      </c>
      <c r="O99" s="3">
        <f t="shared" si="23"/>
        <v>27.81456953642384</v>
      </c>
      <c r="P99" s="3">
        <f t="shared" si="23"/>
        <v>35.51483420593368</v>
      </c>
      <c r="Q99" s="3">
        <f t="shared" si="23"/>
        <v>46.37955513487932</v>
      </c>
      <c r="R99" s="3">
        <f t="shared" si="23"/>
        <v>50.97713097713098</v>
      </c>
      <c r="S99" s="5">
        <f t="shared" si="23"/>
        <v>43.36923076923077</v>
      </c>
    </row>
    <row r="100" spans="1:19" ht="12.75">
      <c r="A100" s="92"/>
      <c r="B100" s="81"/>
      <c r="C100" s="8" t="s">
        <v>13</v>
      </c>
      <c r="D100" s="57">
        <v>163</v>
      </c>
      <c r="E100" s="57">
        <v>113</v>
      </c>
      <c r="F100" s="57">
        <v>136</v>
      </c>
      <c r="G100" s="57">
        <v>217</v>
      </c>
      <c r="H100" s="57">
        <v>739</v>
      </c>
      <c r="I100" s="57">
        <v>1130</v>
      </c>
      <c r="J100" s="57">
        <v>1174</v>
      </c>
      <c r="K100" s="58">
        <v>3672</v>
      </c>
      <c r="L100" s="13">
        <f t="shared" si="23"/>
        <v>79.90196078431373</v>
      </c>
      <c r="M100" s="3">
        <f t="shared" si="23"/>
        <v>76.35135135135135</v>
      </c>
      <c r="N100" s="3">
        <f t="shared" si="23"/>
        <v>74.72527472527473</v>
      </c>
      <c r="O100" s="3">
        <f t="shared" si="23"/>
        <v>71.8543046357616</v>
      </c>
      <c r="P100" s="3">
        <f t="shared" si="23"/>
        <v>64.48516579406632</v>
      </c>
      <c r="Q100" s="3">
        <f t="shared" si="23"/>
        <v>53.47846663511595</v>
      </c>
      <c r="R100" s="3">
        <f t="shared" si="23"/>
        <v>48.814968814968815</v>
      </c>
      <c r="S100" s="5">
        <f t="shared" si="23"/>
        <v>56.4923076923077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3</v>
      </c>
      <c r="J101" s="57">
        <v>5</v>
      </c>
      <c r="K101" s="58">
        <v>9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0.33112582781456956</v>
      </c>
      <c r="P101" s="3">
        <f t="shared" si="23"/>
        <v>0</v>
      </c>
      <c r="Q101" s="3">
        <f t="shared" si="23"/>
        <v>0.14197823000473261</v>
      </c>
      <c r="R101" s="3">
        <f t="shared" si="23"/>
        <v>0.2079002079002079</v>
      </c>
      <c r="S101" s="5">
        <f t="shared" si="23"/>
        <v>0.13846153846153844</v>
      </c>
    </row>
    <row r="102" spans="1:19" ht="13.5" thickBot="1">
      <c r="A102" s="92"/>
      <c r="B102" s="84"/>
      <c r="C102" s="74" t="s">
        <v>1</v>
      </c>
      <c r="D102" s="69">
        <v>204</v>
      </c>
      <c r="E102" s="69">
        <v>148</v>
      </c>
      <c r="F102" s="69">
        <v>182</v>
      </c>
      <c r="G102" s="69">
        <v>302</v>
      </c>
      <c r="H102" s="69">
        <v>1146</v>
      </c>
      <c r="I102" s="69">
        <v>2113</v>
      </c>
      <c r="J102" s="69">
        <v>2405</v>
      </c>
      <c r="K102" s="70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 t="shared" si="23"/>
        <v>100</v>
      </c>
      <c r="S102" s="73">
        <f t="shared" si="23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84</v>
      </c>
      <c r="E103" s="57">
        <v>76</v>
      </c>
      <c r="F103" s="57">
        <v>104</v>
      </c>
      <c r="G103" s="57">
        <v>243</v>
      </c>
      <c r="H103" s="57">
        <v>1044</v>
      </c>
      <c r="I103" s="57">
        <v>2132</v>
      </c>
      <c r="J103" s="57">
        <v>2031</v>
      </c>
      <c r="K103" s="58">
        <v>5714</v>
      </c>
      <c r="L103" s="13">
        <f aca="true" t="shared" si="24" ref="L103:S106">+D103/D$106*100</f>
        <v>22.58064516129032</v>
      </c>
      <c r="M103" s="3">
        <f t="shared" si="24"/>
        <v>23.974763406940063</v>
      </c>
      <c r="N103" s="3">
        <f t="shared" si="24"/>
        <v>26.329113924050635</v>
      </c>
      <c r="O103" s="3">
        <f t="shared" si="24"/>
        <v>32.4</v>
      </c>
      <c r="P103" s="3">
        <f t="shared" si="24"/>
        <v>42.49084249084249</v>
      </c>
      <c r="Q103" s="3">
        <f t="shared" si="24"/>
        <v>55.59322033898305</v>
      </c>
      <c r="R103" s="3">
        <f t="shared" si="24"/>
        <v>58.580905682145946</v>
      </c>
      <c r="S103" s="5">
        <f t="shared" si="24"/>
        <v>49.28836366773053</v>
      </c>
    </row>
    <row r="104" spans="1:19" ht="12.75">
      <c r="A104" s="92"/>
      <c r="B104" s="81"/>
      <c r="C104" s="16" t="s">
        <v>13</v>
      </c>
      <c r="D104" s="57">
        <v>280</v>
      </c>
      <c r="E104" s="57">
        <v>234</v>
      </c>
      <c r="F104" s="57">
        <v>288</v>
      </c>
      <c r="G104" s="57">
        <v>504</v>
      </c>
      <c r="H104" s="57">
        <v>1394</v>
      </c>
      <c r="I104" s="57">
        <v>1679</v>
      </c>
      <c r="J104" s="57">
        <v>1399</v>
      </c>
      <c r="K104" s="58">
        <v>5778</v>
      </c>
      <c r="L104" s="13">
        <f t="shared" si="24"/>
        <v>75.26881720430107</v>
      </c>
      <c r="M104" s="3">
        <f t="shared" si="24"/>
        <v>73.81703470031546</v>
      </c>
      <c r="N104" s="3">
        <f t="shared" si="24"/>
        <v>72.9113924050633</v>
      </c>
      <c r="O104" s="3">
        <f t="shared" si="24"/>
        <v>67.2</v>
      </c>
      <c r="P104" s="3">
        <f t="shared" si="24"/>
        <v>56.735856735856736</v>
      </c>
      <c r="Q104" s="3">
        <f t="shared" si="24"/>
        <v>43.78096479791395</v>
      </c>
      <c r="R104" s="3">
        <f t="shared" si="24"/>
        <v>40.351889241419094</v>
      </c>
      <c r="S104" s="5">
        <f t="shared" si="24"/>
        <v>49.84042094367291</v>
      </c>
    </row>
    <row r="105" spans="1:19" ht="12.75">
      <c r="A105" s="92"/>
      <c r="B105" s="81"/>
      <c r="C105" s="16" t="s">
        <v>14</v>
      </c>
      <c r="D105" s="57">
        <v>8</v>
      </c>
      <c r="E105" s="57">
        <v>7</v>
      </c>
      <c r="F105" s="57">
        <v>3</v>
      </c>
      <c r="G105" s="57">
        <v>3</v>
      </c>
      <c r="H105" s="57">
        <v>19</v>
      </c>
      <c r="I105" s="57">
        <v>24</v>
      </c>
      <c r="J105" s="57">
        <v>37</v>
      </c>
      <c r="K105" s="58">
        <v>101</v>
      </c>
      <c r="L105" s="13">
        <f t="shared" si="24"/>
        <v>2.1505376344086025</v>
      </c>
      <c r="M105" s="3">
        <f t="shared" si="24"/>
        <v>2.2082018927444795</v>
      </c>
      <c r="N105" s="3">
        <f t="shared" si="24"/>
        <v>0.7594936708860759</v>
      </c>
      <c r="O105" s="3">
        <f t="shared" si="24"/>
        <v>0.4</v>
      </c>
      <c r="P105" s="3">
        <f t="shared" si="24"/>
        <v>0.7733007733007733</v>
      </c>
      <c r="Q105" s="3">
        <f t="shared" si="24"/>
        <v>0.6258148631029987</v>
      </c>
      <c r="R105" s="3">
        <f t="shared" si="24"/>
        <v>1.0672050764349583</v>
      </c>
      <c r="S105" s="5">
        <f t="shared" si="24"/>
        <v>0.8712153885965669</v>
      </c>
    </row>
    <row r="106" spans="1:19" ht="13.5" thickBot="1">
      <c r="A106" s="92"/>
      <c r="B106" s="82"/>
      <c r="C106" s="16" t="s">
        <v>1</v>
      </c>
      <c r="D106" s="57">
        <v>372</v>
      </c>
      <c r="E106" s="57">
        <v>317</v>
      </c>
      <c r="F106" s="57">
        <v>395</v>
      </c>
      <c r="G106" s="57">
        <v>750</v>
      </c>
      <c r="H106" s="57">
        <v>2457</v>
      </c>
      <c r="I106" s="57">
        <v>3835</v>
      </c>
      <c r="J106" s="57">
        <v>3467</v>
      </c>
      <c r="K106" s="58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 t="shared" si="24"/>
        <v>100</v>
      </c>
      <c r="S106" s="5">
        <f t="shared" si="24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76</v>
      </c>
      <c r="E107" s="62">
        <v>82</v>
      </c>
      <c r="F107" s="62">
        <v>95</v>
      </c>
      <c r="G107" s="62">
        <v>177</v>
      </c>
      <c r="H107" s="62">
        <v>627</v>
      </c>
      <c r="I107" s="62">
        <v>967</v>
      </c>
      <c r="J107" s="62">
        <v>903</v>
      </c>
      <c r="K107" s="63">
        <v>2927</v>
      </c>
      <c r="L107" s="64">
        <f aca="true" t="shared" si="25" ref="L107:S110">+D107/D$110*100</f>
        <v>23.974763406940063</v>
      </c>
      <c r="M107" s="65">
        <f t="shared" si="25"/>
        <v>25.86750788643533</v>
      </c>
      <c r="N107" s="65">
        <f t="shared" si="25"/>
        <v>27.859237536656888</v>
      </c>
      <c r="O107" s="65">
        <f t="shared" si="25"/>
        <v>30.569948186528496</v>
      </c>
      <c r="P107" s="65">
        <f t="shared" si="25"/>
        <v>43.45114345114345</v>
      </c>
      <c r="Q107" s="65">
        <f t="shared" si="25"/>
        <v>51.711229946524064</v>
      </c>
      <c r="R107" s="65">
        <f t="shared" si="25"/>
        <v>54.826958105646625</v>
      </c>
      <c r="S107" s="66">
        <f t="shared" si="25"/>
        <v>44.93398833282162</v>
      </c>
    </row>
    <row r="108" spans="1:19" ht="12.75">
      <c r="A108" s="92"/>
      <c r="B108" s="81"/>
      <c r="C108" s="8" t="s">
        <v>13</v>
      </c>
      <c r="D108" s="57">
        <v>241</v>
      </c>
      <c r="E108" s="57">
        <v>234</v>
      </c>
      <c r="F108" s="57">
        <v>246</v>
      </c>
      <c r="G108" s="57">
        <v>400</v>
      </c>
      <c r="H108" s="57">
        <v>813</v>
      </c>
      <c r="I108" s="57">
        <v>900</v>
      </c>
      <c r="J108" s="57">
        <v>739</v>
      </c>
      <c r="K108" s="58">
        <v>3573</v>
      </c>
      <c r="L108" s="13">
        <f t="shared" si="25"/>
        <v>76.02523659305994</v>
      </c>
      <c r="M108" s="3">
        <f t="shared" si="25"/>
        <v>73.81703470031546</v>
      </c>
      <c r="N108" s="3">
        <f t="shared" si="25"/>
        <v>72.14076246334311</v>
      </c>
      <c r="O108" s="3">
        <f t="shared" si="25"/>
        <v>69.08462867012089</v>
      </c>
      <c r="P108" s="3">
        <f t="shared" si="25"/>
        <v>56.34095634095634</v>
      </c>
      <c r="Q108" s="3">
        <f t="shared" si="25"/>
        <v>48.1283422459893</v>
      </c>
      <c r="R108" s="3">
        <f t="shared" si="25"/>
        <v>44.86945962355799</v>
      </c>
      <c r="S108" s="5">
        <f t="shared" si="25"/>
        <v>54.851089960085964</v>
      </c>
    </row>
    <row r="109" spans="1:19" ht="12.75">
      <c r="A109" s="92"/>
      <c r="B109" s="81"/>
      <c r="C109" s="8" t="s">
        <v>14</v>
      </c>
      <c r="D109" s="57">
        <v>0</v>
      </c>
      <c r="E109" s="57">
        <v>1</v>
      </c>
      <c r="F109" s="57">
        <v>0</v>
      </c>
      <c r="G109" s="57">
        <v>2</v>
      </c>
      <c r="H109" s="57">
        <v>3</v>
      </c>
      <c r="I109" s="57">
        <v>3</v>
      </c>
      <c r="J109" s="57">
        <v>5</v>
      </c>
      <c r="K109" s="58">
        <v>14</v>
      </c>
      <c r="L109" s="13">
        <f t="shared" si="25"/>
        <v>0</v>
      </c>
      <c r="M109" s="3">
        <f t="shared" si="25"/>
        <v>0.31545741324921134</v>
      </c>
      <c r="N109" s="3">
        <f t="shared" si="25"/>
        <v>0</v>
      </c>
      <c r="O109" s="3">
        <f t="shared" si="25"/>
        <v>0.3454231433506045</v>
      </c>
      <c r="P109" s="3">
        <f t="shared" si="25"/>
        <v>0.2079002079002079</v>
      </c>
      <c r="Q109" s="3">
        <f t="shared" si="25"/>
        <v>0.16042780748663102</v>
      </c>
      <c r="R109" s="3">
        <f t="shared" si="25"/>
        <v>0.3035822707953855</v>
      </c>
      <c r="S109" s="5">
        <f t="shared" si="25"/>
        <v>0.21492170709241634</v>
      </c>
    </row>
    <row r="110" spans="1:19" ht="12.75">
      <c r="A110" s="92"/>
      <c r="B110" s="82"/>
      <c r="C110" s="8" t="s">
        <v>1</v>
      </c>
      <c r="D110" s="57">
        <v>317</v>
      </c>
      <c r="E110" s="57">
        <v>317</v>
      </c>
      <c r="F110" s="57">
        <v>341</v>
      </c>
      <c r="G110" s="57">
        <v>579</v>
      </c>
      <c r="H110" s="57">
        <v>1443</v>
      </c>
      <c r="I110" s="57">
        <v>1870</v>
      </c>
      <c r="J110" s="57">
        <v>1647</v>
      </c>
      <c r="K110" s="58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 t="shared" si="25"/>
        <v>100</v>
      </c>
      <c r="S110" s="5">
        <f t="shared" si="25"/>
        <v>100</v>
      </c>
    </row>
    <row r="111" spans="1:19" ht="12.75" customHeight="1">
      <c r="A111" s="92"/>
      <c r="B111" s="83" t="s">
        <v>39</v>
      </c>
      <c r="C111" s="15" t="s">
        <v>12</v>
      </c>
      <c r="D111" s="55">
        <v>79</v>
      </c>
      <c r="E111" s="55">
        <v>79</v>
      </c>
      <c r="F111" s="55">
        <v>99</v>
      </c>
      <c r="G111" s="55">
        <v>194</v>
      </c>
      <c r="H111" s="55">
        <v>841</v>
      </c>
      <c r="I111" s="55">
        <v>1713</v>
      </c>
      <c r="J111" s="55">
        <v>1903</v>
      </c>
      <c r="K111" s="56">
        <v>4908</v>
      </c>
      <c r="L111" s="12">
        <f aca="true" t="shared" si="26" ref="L111:S114">+D111/D$114*100</f>
        <v>21.944444444444443</v>
      </c>
      <c r="M111" s="10">
        <f t="shared" si="26"/>
        <v>25.07936507936508</v>
      </c>
      <c r="N111" s="10">
        <f t="shared" si="26"/>
        <v>29.376854599406528</v>
      </c>
      <c r="O111" s="10">
        <f t="shared" si="26"/>
        <v>31.290322580645164</v>
      </c>
      <c r="P111" s="10">
        <f t="shared" si="26"/>
        <v>44.49735449735449</v>
      </c>
      <c r="Q111" s="10">
        <f t="shared" si="26"/>
        <v>54.939063502245034</v>
      </c>
      <c r="R111" s="10">
        <f t="shared" si="26"/>
        <v>58.989460632362054</v>
      </c>
      <c r="S111" s="18">
        <f t="shared" si="26"/>
        <v>49.74660450030407</v>
      </c>
    </row>
    <row r="112" spans="1:19" ht="12.75">
      <c r="A112" s="92"/>
      <c r="B112" s="81"/>
      <c r="C112" s="16" t="s">
        <v>13</v>
      </c>
      <c r="D112" s="57">
        <v>261</v>
      </c>
      <c r="E112" s="57">
        <v>203</v>
      </c>
      <c r="F112" s="57">
        <v>201</v>
      </c>
      <c r="G112" s="57">
        <v>348</v>
      </c>
      <c r="H112" s="57">
        <v>971</v>
      </c>
      <c r="I112" s="57">
        <v>1317</v>
      </c>
      <c r="J112" s="57">
        <v>1267</v>
      </c>
      <c r="K112" s="58">
        <v>4568</v>
      </c>
      <c r="L112" s="13">
        <f t="shared" si="26"/>
        <v>72.5</v>
      </c>
      <c r="M112" s="3">
        <f t="shared" si="26"/>
        <v>64.44444444444444</v>
      </c>
      <c r="N112" s="3">
        <f t="shared" si="26"/>
        <v>59.64391691394659</v>
      </c>
      <c r="O112" s="3">
        <f t="shared" si="26"/>
        <v>56.12903225806451</v>
      </c>
      <c r="P112" s="3">
        <f t="shared" si="26"/>
        <v>51.37566137566137</v>
      </c>
      <c r="Q112" s="3">
        <f t="shared" si="26"/>
        <v>42.238614496472096</v>
      </c>
      <c r="R112" s="3">
        <f t="shared" si="26"/>
        <v>39.27464352138872</v>
      </c>
      <c r="S112" s="5">
        <f t="shared" si="26"/>
        <v>46.30042570443949</v>
      </c>
    </row>
    <row r="113" spans="1:19" ht="12.75">
      <c r="A113" s="92"/>
      <c r="B113" s="81"/>
      <c r="C113" s="16" t="s">
        <v>14</v>
      </c>
      <c r="D113" s="57">
        <v>20</v>
      </c>
      <c r="E113" s="57">
        <v>33</v>
      </c>
      <c r="F113" s="57">
        <v>37</v>
      </c>
      <c r="G113" s="57">
        <v>78</v>
      </c>
      <c r="H113" s="57">
        <v>78</v>
      </c>
      <c r="I113" s="57">
        <v>88</v>
      </c>
      <c r="J113" s="57">
        <v>56</v>
      </c>
      <c r="K113" s="58">
        <v>390</v>
      </c>
      <c r="L113" s="13">
        <f t="shared" si="26"/>
        <v>5.555555555555555</v>
      </c>
      <c r="M113" s="3">
        <f t="shared" si="26"/>
        <v>10.476190476190476</v>
      </c>
      <c r="N113" s="3">
        <f t="shared" si="26"/>
        <v>10.979228486646884</v>
      </c>
      <c r="O113" s="3">
        <f t="shared" si="26"/>
        <v>12.580645161290322</v>
      </c>
      <c r="P113" s="3">
        <f t="shared" si="26"/>
        <v>4.1269841269841265</v>
      </c>
      <c r="Q113" s="3">
        <f t="shared" si="26"/>
        <v>2.8223220012828736</v>
      </c>
      <c r="R113" s="3">
        <f t="shared" si="26"/>
        <v>1.735895846249225</v>
      </c>
      <c r="S113" s="5">
        <f t="shared" si="26"/>
        <v>3.952969795256436</v>
      </c>
    </row>
    <row r="114" spans="1:19" ht="12.75">
      <c r="A114" s="92"/>
      <c r="B114" s="81"/>
      <c r="C114" s="17" t="s">
        <v>1</v>
      </c>
      <c r="D114" s="59">
        <v>360</v>
      </c>
      <c r="E114" s="59">
        <v>315</v>
      </c>
      <c r="F114" s="59">
        <v>337</v>
      </c>
      <c r="G114" s="59">
        <v>620</v>
      </c>
      <c r="H114" s="59">
        <v>1890</v>
      </c>
      <c r="I114" s="59">
        <v>3118</v>
      </c>
      <c r="J114" s="59">
        <v>3226</v>
      </c>
      <c r="K114" s="60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 t="shared" si="26"/>
        <v>100</v>
      </c>
      <c r="S114" s="7">
        <f t="shared" si="26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57</v>
      </c>
      <c r="E115" s="57">
        <v>31</v>
      </c>
      <c r="F115" s="57">
        <v>34</v>
      </c>
      <c r="G115" s="57">
        <v>113</v>
      </c>
      <c r="H115" s="57">
        <v>528</v>
      </c>
      <c r="I115" s="57">
        <v>1218</v>
      </c>
      <c r="J115" s="57">
        <v>1292</v>
      </c>
      <c r="K115" s="58">
        <v>3273</v>
      </c>
      <c r="L115" s="13">
        <f aca="true" t="shared" si="27" ref="L115:S118">+D115/D$118*100</f>
        <v>26.51162790697674</v>
      </c>
      <c r="M115" s="3">
        <f t="shared" si="27"/>
        <v>25.203252032520325</v>
      </c>
      <c r="N115" s="3">
        <f t="shared" si="27"/>
        <v>23.12925170068027</v>
      </c>
      <c r="O115" s="3">
        <f t="shared" si="27"/>
        <v>39.51048951048951</v>
      </c>
      <c r="P115" s="3">
        <f t="shared" si="27"/>
        <v>47.01691896705254</v>
      </c>
      <c r="Q115" s="3">
        <f t="shared" si="27"/>
        <v>58.52955309947141</v>
      </c>
      <c r="R115" s="3">
        <f t="shared" si="27"/>
        <v>61.78861788617886</v>
      </c>
      <c r="S115" s="5">
        <f t="shared" si="27"/>
        <v>53.95647873392681</v>
      </c>
    </row>
    <row r="116" spans="1:19" ht="12.75">
      <c r="A116" s="92"/>
      <c r="B116" s="81"/>
      <c r="C116" s="8" t="s">
        <v>13</v>
      </c>
      <c r="D116" s="57">
        <v>157</v>
      </c>
      <c r="E116" s="57">
        <v>92</v>
      </c>
      <c r="F116" s="57">
        <v>112</v>
      </c>
      <c r="G116" s="57">
        <v>173</v>
      </c>
      <c r="H116" s="57">
        <v>593</v>
      </c>
      <c r="I116" s="57">
        <v>858</v>
      </c>
      <c r="J116" s="57">
        <v>794</v>
      </c>
      <c r="K116" s="58">
        <v>2779</v>
      </c>
      <c r="L116" s="13">
        <f t="shared" si="27"/>
        <v>73.0232558139535</v>
      </c>
      <c r="M116" s="3">
        <f t="shared" si="27"/>
        <v>74.79674796747967</v>
      </c>
      <c r="N116" s="3">
        <f t="shared" si="27"/>
        <v>76.19047619047619</v>
      </c>
      <c r="O116" s="3">
        <f t="shared" si="27"/>
        <v>60.48951048951049</v>
      </c>
      <c r="P116" s="3">
        <f t="shared" si="27"/>
        <v>52.804986642920746</v>
      </c>
      <c r="Q116" s="3">
        <f t="shared" si="27"/>
        <v>41.230177799135035</v>
      </c>
      <c r="R116" s="3">
        <f t="shared" si="27"/>
        <v>37.97226207556193</v>
      </c>
      <c r="S116" s="5">
        <f t="shared" si="27"/>
        <v>45.8127266732608</v>
      </c>
    </row>
    <row r="117" spans="1:19" ht="12.75">
      <c r="A117" s="92"/>
      <c r="B117" s="81"/>
      <c r="C117" s="8" t="s">
        <v>14</v>
      </c>
      <c r="D117" s="57">
        <v>1</v>
      </c>
      <c r="E117" s="57">
        <v>0</v>
      </c>
      <c r="F117" s="57">
        <v>1</v>
      </c>
      <c r="G117" s="57">
        <v>0</v>
      </c>
      <c r="H117" s="57">
        <v>2</v>
      </c>
      <c r="I117" s="57">
        <v>5</v>
      </c>
      <c r="J117" s="57">
        <v>5</v>
      </c>
      <c r="K117" s="58">
        <v>14</v>
      </c>
      <c r="L117" s="13">
        <f t="shared" si="27"/>
        <v>0.46511627906976744</v>
      </c>
      <c r="M117" s="3">
        <f t="shared" si="27"/>
        <v>0</v>
      </c>
      <c r="N117" s="3">
        <f t="shared" si="27"/>
        <v>0.6802721088435374</v>
      </c>
      <c r="O117" s="3">
        <f t="shared" si="27"/>
        <v>0</v>
      </c>
      <c r="P117" s="3">
        <f t="shared" si="27"/>
        <v>0.17809439002671415</v>
      </c>
      <c r="Q117" s="3">
        <f t="shared" si="27"/>
        <v>0.2402691013935608</v>
      </c>
      <c r="R117" s="3">
        <f t="shared" si="27"/>
        <v>0.23912003825920614</v>
      </c>
      <c r="S117" s="5">
        <f t="shared" si="27"/>
        <v>0.23079459281239698</v>
      </c>
    </row>
    <row r="118" spans="1:19" ht="12.75">
      <c r="A118" s="92"/>
      <c r="B118" s="82"/>
      <c r="C118" s="8" t="s">
        <v>1</v>
      </c>
      <c r="D118" s="57">
        <v>215</v>
      </c>
      <c r="E118" s="57">
        <v>123</v>
      </c>
      <c r="F118" s="57">
        <v>147</v>
      </c>
      <c r="G118" s="57">
        <v>286</v>
      </c>
      <c r="H118" s="57">
        <v>1123</v>
      </c>
      <c r="I118" s="57">
        <v>2081</v>
      </c>
      <c r="J118" s="57">
        <v>2091</v>
      </c>
      <c r="K118" s="58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 t="shared" si="27"/>
        <v>100</v>
      </c>
      <c r="S118" s="5">
        <f t="shared" si="27"/>
        <v>100</v>
      </c>
    </row>
    <row r="119" spans="1:19" ht="12.75" customHeight="1">
      <c r="A119" s="92"/>
      <c r="B119" s="83" t="s">
        <v>41</v>
      </c>
      <c r="C119" s="15" t="s">
        <v>12</v>
      </c>
      <c r="D119" s="55">
        <v>59</v>
      </c>
      <c r="E119" s="55">
        <v>75</v>
      </c>
      <c r="F119" s="55">
        <v>62</v>
      </c>
      <c r="G119" s="55">
        <v>119</v>
      </c>
      <c r="H119" s="55">
        <v>312</v>
      </c>
      <c r="I119" s="55">
        <v>481</v>
      </c>
      <c r="J119" s="55">
        <v>474</v>
      </c>
      <c r="K119" s="56">
        <v>1582</v>
      </c>
      <c r="L119" s="12">
        <f aca="true" t="shared" si="28" ref="L119:S122">+D119/D$122*100</f>
        <v>25.76419213973799</v>
      </c>
      <c r="M119" s="10">
        <f t="shared" si="28"/>
        <v>29.880478087649404</v>
      </c>
      <c r="N119" s="10">
        <f t="shared" si="28"/>
        <v>21.160409556313994</v>
      </c>
      <c r="O119" s="10">
        <f t="shared" si="28"/>
        <v>27.168949771689498</v>
      </c>
      <c r="P119" s="10">
        <f t="shared" si="28"/>
        <v>33.05084745762712</v>
      </c>
      <c r="Q119" s="10">
        <f t="shared" si="28"/>
        <v>40.728196443691786</v>
      </c>
      <c r="R119" s="10">
        <f t="shared" si="28"/>
        <v>46.2890625</v>
      </c>
      <c r="S119" s="18">
        <f t="shared" si="28"/>
        <v>36.28440366972477</v>
      </c>
    </row>
    <row r="120" spans="1:19" ht="12.75">
      <c r="A120" s="92"/>
      <c r="B120" s="81"/>
      <c r="C120" s="16" t="s">
        <v>13</v>
      </c>
      <c r="D120" s="57">
        <v>170</v>
      </c>
      <c r="E120" s="57">
        <v>176</v>
      </c>
      <c r="F120" s="57">
        <v>231</v>
      </c>
      <c r="G120" s="57">
        <v>319</v>
      </c>
      <c r="H120" s="57">
        <v>632</v>
      </c>
      <c r="I120" s="57">
        <v>700</v>
      </c>
      <c r="J120" s="57">
        <v>549</v>
      </c>
      <c r="K120" s="58">
        <v>2777</v>
      </c>
      <c r="L120" s="13">
        <f t="shared" si="28"/>
        <v>74.235807860262</v>
      </c>
      <c r="M120" s="3">
        <f t="shared" si="28"/>
        <v>70.1195219123506</v>
      </c>
      <c r="N120" s="3">
        <f t="shared" si="28"/>
        <v>78.839590443686</v>
      </c>
      <c r="O120" s="3">
        <f t="shared" si="28"/>
        <v>72.8310502283105</v>
      </c>
      <c r="P120" s="3">
        <f t="shared" si="28"/>
        <v>66.94915254237289</v>
      </c>
      <c r="Q120" s="3">
        <f t="shared" si="28"/>
        <v>59.271803556308214</v>
      </c>
      <c r="R120" s="3">
        <f t="shared" si="28"/>
        <v>53.61328125</v>
      </c>
      <c r="S120" s="5">
        <f t="shared" si="28"/>
        <v>63.69266055045871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1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 t="shared" si="28"/>
        <v>0.09765625</v>
      </c>
      <c r="S121" s="5">
        <f t="shared" si="28"/>
        <v>0.022935779816513763</v>
      </c>
    </row>
    <row r="122" spans="1:19" ht="12.75">
      <c r="A122" s="92"/>
      <c r="B122" s="81"/>
      <c r="C122" s="17" t="s">
        <v>1</v>
      </c>
      <c r="D122" s="59">
        <v>229</v>
      </c>
      <c r="E122" s="59">
        <v>251</v>
      </c>
      <c r="F122" s="59">
        <v>293</v>
      </c>
      <c r="G122" s="59">
        <v>438</v>
      </c>
      <c r="H122" s="59">
        <v>944</v>
      </c>
      <c r="I122" s="59">
        <v>1181</v>
      </c>
      <c r="J122" s="59">
        <v>1024</v>
      </c>
      <c r="K122" s="60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 t="shared" si="28"/>
        <v>100</v>
      </c>
      <c r="S122" s="7">
        <f t="shared" si="28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38</v>
      </c>
      <c r="E123" s="57">
        <v>45</v>
      </c>
      <c r="F123" s="57">
        <v>61</v>
      </c>
      <c r="G123" s="57">
        <v>134</v>
      </c>
      <c r="H123" s="57">
        <v>432</v>
      </c>
      <c r="I123" s="57">
        <v>675</v>
      </c>
      <c r="J123" s="57">
        <v>651</v>
      </c>
      <c r="K123" s="58">
        <v>2036</v>
      </c>
      <c r="L123" s="13">
        <f aca="true" t="shared" si="29" ref="L123:S126">+D123/D$126*100</f>
        <v>25</v>
      </c>
      <c r="M123" s="3">
        <f t="shared" si="29"/>
        <v>26.785714285714285</v>
      </c>
      <c r="N123" s="3">
        <f t="shared" si="29"/>
        <v>28.240740740740737</v>
      </c>
      <c r="O123" s="3">
        <f t="shared" si="29"/>
        <v>33.086419753086425</v>
      </c>
      <c r="P123" s="3">
        <f t="shared" si="29"/>
        <v>40.44943820224719</v>
      </c>
      <c r="Q123" s="3">
        <f t="shared" si="29"/>
        <v>53.5289452815226</v>
      </c>
      <c r="R123" s="3">
        <f t="shared" si="29"/>
        <v>59.397810218978094</v>
      </c>
      <c r="S123" s="5">
        <f t="shared" si="29"/>
        <v>46.633073751717816</v>
      </c>
    </row>
    <row r="124" spans="1:19" ht="12.75">
      <c r="A124" s="92"/>
      <c r="B124" s="81"/>
      <c r="C124" s="8" t="s">
        <v>13</v>
      </c>
      <c r="D124" s="57">
        <v>114</v>
      </c>
      <c r="E124" s="57">
        <v>123</v>
      </c>
      <c r="F124" s="57">
        <v>155</v>
      </c>
      <c r="G124" s="57">
        <v>271</v>
      </c>
      <c r="H124" s="57">
        <v>636</v>
      </c>
      <c r="I124" s="57">
        <v>586</v>
      </c>
      <c r="J124" s="57">
        <v>445</v>
      </c>
      <c r="K124" s="58">
        <v>2330</v>
      </c>
      <c r="L124" s="13">
        <f t="shared" si="29"/>
        <v>75</v>
      </c>
      <c r="M124" s="3">
        <f t="shared" si="29"/>
        <v>73.21428571428571</v>
      </c>
      <c r="N124" s="3">
        <f t="shared" si="29"/>
        <v>71.75925925925925</v>
      </c>
      <c r="O124" s="3">
        <f t="shared" si="29"/>
        <v>66.91358024691358</v>
      </c>
      <c r="P124" s="3">
        <f t="shared" si="29"/>
        <v>59.55056179775281</v>
      </c>
      <c r="Q124" s="3">
        <f t="shared" si="29"/>
        <v>46.4710547184774</v>
      </c>
      <c r="R124" s="3">
        <f t="shared" si="29"/>
        <v>40.6021897810219</v>
      </c>
      <c r="S124" s="5">
        <f t="shared" si="29"/>
        <v>53.36692624828218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 t="shared" si="29"/>
        <v>0</v>
      </c>
      <c r="S125" s="5">
        <f t="shared" si="29"/>
        <v>0</v>
      </c>
    </row>
    <row r="126" spans="1:19" ht="12.75">
      <c r="A126" s="92"/>
      <c r="B126" s="82"/>
      <c r="C126" s="8" t="s">
        <v>1</v>
      </c>
      <c r="D126" s="57">
        <v>152</v>
      </c>
      <c r="E126" s="57">
        <v>168</v>
      </c>
      <c r="F126" s="57">
        <v>216</v>
      </c>
      <c r="G126" s="57">
        <v>405</v>
      </c>
      <c r="H126" s="57">
        <v>1068</v>
      </c>
      <c r="I126" s="57">
        <v>1261</v>
      </c>
      <c r="J126" s="57">
        <v>1096</v>
      </c>
      <c r="K126" s="58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 t="shared" si="29"/>
        <v>100</v>
      </c>
      <c r="S126" s="5">
        <f t="shared" si="29"/>
        <v>100</v>
      </c>
    </row>
    <row r="127" spans="1:19" ht="12.75" customHeight="1">
      <c r="A127" s="92"/>
      <c r="B127" s="83" t="s">
        <v>43</v>
      </c>
      <c r="C127" s="15" t="s">
        <v>12</v>
      </c>
      <c r="D127" s="55">
        <v>45</v>
      </c>
      <c r="E127" s="55">
        <v>40</v>
      </c>
      <c r="F127" s="55">
        <v>46</v>
      </c>
      <c r="G127" s="55">
        <v>95</v>
      </c>
      <c r="H127" s="55">
        <v>336</v>
      </c>
      <c r="I127" s="55">
        <v>702</v>
      </c>
      <c r="J127" s="55">
        <v>735</v>
      </c>
      <c r="K127" s="56">
        <v>1999</v>
      </c>
      <c r="L127" s="12">
        <f aca="true" t="shared" si="30" ref="L127:S130">+D127/D$130*100</f>
        <v>22.84263959390863</v>
      </c>
      <c r="M127" s="10">
        <f t="shared" si="30"/>
        <v>24.390243902439025</v>
      </c>
      <c r="N127" s="10">
        <f t="shared" si="30"/>
        <v>27.380952380952383</v>
      </c>
      <c r="O127" s="10">
        <f t="shared" si="30"/>
        <v>31.666666666666664</v>
      </c>
      <c r="P127" s="10">
        <f t="shared" si="30"/>
        <v>38.576349024110215</v>
      </c>
      <c r="Q127" s="10">
        <f t="shared" si="30"/>
        <v>50.107066381156315</v>
      </c>
      <c r="R127" s="10">
        <f t="shared" si="30"/>
        <v>54.850746268656714</v>
      </c>
      <c r="S127" s="18">
        <f t="shared" si="30"/>
        <v>45.0123845980635</v>
      </c>
    </row>
    <row r="128" spans="1:19" ht="12.75">
      <c r="A128" s="92"/>
      <c r="B128" s="81"/>
      <c r="C128" s="16" t="s">
        <v>13</v>
      </c>
      <c r="D128" s="57">
        <v>152</v>
      </c>
      <c r="E128" s="57">
        <v>124</v>
      </c>
      <c r="F128" s="57">
        <v>122</v>
      </c>
      <c r="G128" s="57">
        <v>202</v>
      </c>
      <c r="H128" s="57">
        <v>532</v>
      </c>
      <c r="I128" s="57">
        <v>695</v>
      </c>
      <c r="J128" s="57">
        <v>603</v>
      </c>
      <c r="K128" s="58">
        <v>2430</v>
      </c>
      <c r="L128" s="13">
        <f t="shared" si="30"/>
        <v>77.15736040609137</v>
      </c>
      <c r="M128" s="3">
        <f t="shared" si="30"/>
        <v>75.60975609756098</v>
      </c>
      <c r="N128" s="3">
        <f t="shared" si="30"/>
        <v>72.61904761904762</v>
      </c>
      <c r="O128" s="3">
        <f t="shared" si="30"/>
        <v>67.33333333333333</v>
      </c>
      <c r="P128" s="3">
        <f t="shared" si="30"/>
        <v>61.079219288174514</v>
      </c>
      <c r="Q128" s="3">
        <f t="shared" si="30"/>
        <v>49.6074232690935</v>
      </c>
      <c r="R128" s="3">
        <f t="shared" si="30"/>
        <v>45</v>
      </c>
      <c r="S128" s="5">
        <f t="shared" si="30"/>
        <v>54.717405989641975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3</v>
      </c>
      <c r="H129" s="57">
        <v>3</v>
      </c>
      <c r="I129" s="57">
        <v>4</v>
      </c>
      <c r="J129" s="57">
        <v>2</v>
      </c>
      <c r="K129" s="58">
        <v>12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0.3444316877152698</v>
      </c>
      <c r="Q129" s="3">
        <f t="shared" si="30"/>
        <v>0.28551034975017847</v>
      </c>
      <c r="R129" s="3">
        <f t="shared" si="30"/>
        <v>0.1492537313432836</v>
      </c>
      <c r="S129" s="5">
        <f t="shared" si="30"/>
        <v>0.2702094122945283</v>
      </c>
    </row>
    <row r="130" spans="1:19" ht="12.75">
      <c r="A130" s="92"/>
      <c r="B130" s="81"/>
      <c r="C130" s="17" t="s">
        <v>1</v>
      </c>
      <c r="D130" s="59">
        <v>197</v>
      </c>
      <c r="E130" s="59">
        <v>164</v>
      </c>
      <c r="F130" s="59">
        <v>168</v>
      </c>
      <c r="G130" s="59">
        <v>300</v>
      </c>
      <c r="H130" s="59">
        <v>871</v>
      </c>
      <c r="I130" s="59">
        <v>1401</v>
      </c>
      <c r="J130" s="59">
        <v>1340</v>
      </c>
      <c r="K130" s="60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 t="shared" si="30"/>
        <v>100</v>
      </c>
      <c r="S130" s="7">
        <f t="shared" si="30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49</v>
      </c>
      <c r="E131" s="57">
        <v>49</v>
      </c>
      <c r="F131" s="57">
        <v>57</v>
      </c>
      <c r="G131" s="57">
        <v>90</v>
      </c>
      <c r="H131" s="57">
        <v>300</v>
      </c>
      <c r="I131" s="57">
        <v>476</v>
      </c>
      <c r="J131" s="57">
        <v>444</v>
      </c>
      <c r="K131" s="58">
        <v>1465</v>
      </c>
      <c r="L131" s="13">
        <f aca="true" t="shared" si="31" ref="L131:S134">+D131/D$134*100</f>
        <v>30.81761006289308</v>
      </c>
      <c r="M131" s="3">
        <f t="shared" si="31"/>
        <v>29.6969696969697</v>
      </c>
      <c r="N131" s="3">
        <f t="shared" si="31"/>
        <v>25.11013215859031</v>
      </c>
      <c r="O131" s="3">
        <f t="shared" si="31"/>
        <v>24.258760107816713</v>
      </c>
      <c r="P131" s="3">
        <f t="shared" si="31"/>
        <v>34.01360544217687</v>
      </c>
      <c r="Q131" s="3">
        <f t="shared" si="31"/>
        <v>50.210970464135016</v>
      </c>
      <c r="R131" s="3">
        <f t="shared" si="31"/>
        <v>55.223880597014926</v>
      </c>
      <c r="S131" s="5">
        <f t="shared" si="31"/>
        <v>41.19797525309336</v>
      </c>
    </row>
    <row r="132" spans="1:19" ht="12.75">
      <c r="A132" s="92"/>
      <c r="B132" s="81"/>
      <c r="C132" s="8" t="s">
        <v>13</v>
      </c>
      <c r="D132" s="57">
        <v>110</v>
      </c>
      <c r="E132" s="57">
        <v>116</v>
      </c>
      <c r="F132" s="57">
        <v>170</v>
      </c>
      <c r="G132" s="57">
        <v>281</v>
      </c>
      <c r="H132" s="57">
        <v>582</v>
      </c>
      <c r="I132" s="57">
        <v>472</v>
      </c>
      <c r="J132" s="57">
        <v>360</v>
      </c>
      <c r="K132" s="58">
        <v>2091</v>
      </c>
      <c r="L132" s="13">
        <f t="shared" si="31"/>
        <v>69.18238993710692</v>
      </c>
      <c r="M132" s="3">
        <f t="shared" si="31"/>
        <v>70.3030303030303</v>
      </c>
      <c r="N132" s="3">
        <f t="shared" si="31"/>
        <v>74.8898678414097</v>
      </c>
      <c r="O132" s="3">
        <f t="shared" si="31"/>
        <v>75.74123989218329</v>
      </c>
      <c r="P132" s="3">
        <f t="shared" si="31"/>
        <v>65.98639455782312</v>
      </c>
      <c r="Q132" s="3">
        <f t="shared" si="31"/>
        <v>49.789029535864984</v>
      </c>
      <c r="R132" s="3">
        <f t="shared" si="31"/>
        <v>44.776119402985074</v>
      </c>
      <c r="S132" s="5">
        <f t="shared" si="31"/>
        <v>58.80202474690663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 t="shared" si="31"/>
        <v>0</v>
      </c>
      <c r="S133" s="5">
        <f t="shared" si="31"/>
        <v>0</v>
      </c>
    </row>
    <row r="134" spans="1:19" ht="12.75">
      <c r="A134" s="92"/>
      <c r="B134" s="82"/>
      <c r="C134" s="8" t="s">
        <v>1</v>
      </c>
      <c r="D134" s="57">
        <v>159</v>
      </c>
      <c r="E134" s="57">
        <v>165</v>
      </c>
      <c r="F134" s="57">
        <v>227</v>
      </c>
      <c r="G134" s="57">
        <v>371</v>
      </c>
      <c r="H134" s="57">
        <v>882</v>
      </c>
      <c r="I134" s="57">
        <v>948</v>
      </c>
      <c r="J134" s="57">
        <v>804</v>
      </c>
      <c r="K134" s="58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 t="shared" si="31"/>
        <v>100</v>
      </c>
      <c r="S134" s="5">
        <f t="shared" si="31"/>
        <v>100</v>
      </c>
    </row>
    <row r="135" spans="1:19" ht="12.75" customHeight="1">
      <c r="A135" s="92"/>
      <c r="B135" s="83" t="s">
        <v>45</v>
      </c>
      <c r="C135" s="15" t="s">
        <v>12</v>
      </c>
      <c r="D135" s="55">
        <v>7</v>
      </c>
      <c r="E135" s="55">
        <v>9</v>
      </c>
      <c r="F135" s="55">
        <v>7</v>
      </c>
      <c r="G135" s="55">
        <v>19</v>
      </c>
      <c r="H135" s="55">
        <v>116</v>
      </c>
      <c r="I135" s="55">
        <v>212</v>
      </c>
      <c r="J135" s="55">
        <v>245</v>
      </c>
      <c r="K135" s="56">
        <v>615</v>
      </c>
      <c r="L135" s="12">
        <f aca="true" t="shared" si="32" ref="L135:S138">+D135/D$138*100</f>
        <v>15.555555555555555</v>
      </c>
      <c r="M135" s="10">
        <f t="shared" si="32"/>
        <v>21.428571428571427</v>
      </c>
      <c r="N135" s="10">
        <f t="shared" si="32"/>
        <v>16.27906976744186</v>
      </c>
      <c r="O135" s="10">
        <f t="shared" si="32"/>
        <v>25.333333333333336</v>
      </c>
      <c r="P135" s="10">
        <f t="shared" si="32"/>
        <v>36.36363636363637</v>
      </c>
      <c r="Q135" s="10">
        <f t="shared" si="32"/>
        <v>48.07256235827664</v>
      </c>
      <c r="R135" s="10">
        <f t="shared" si="32"/>
        <v>56.581986143187066</v>
      </c>
      <c r="S135" s="18">
        <f t="shared" si="32"/>
        <v>43.99141630901288</v>
      </c>
    </row>
    <row r="136" spans="1:19" ht="12.75">
      <c r="A136" s="92"/>
      <c r="B136" s="81"/>
      <c r="C136" s="16" t="s">
        <v>13</v>
      </c>
      <c r="D136" s="57">
        <v>36</v>
      </c>
      <c r="E136" s="57">
        <v>32</v>
      </c>
      <c r="F136" s="57">
        <v>30</v>
      </c>
      <c r="G136" s="57">
        <v>52</v>
      </c>
      <c r="H136" s="57">
        <v>173</v>
      </c>
      <c r="I136" s="57">
        <v>202</v>
      </c>
      <c r="J136" s="57">
        <v>164</v>
      </c>
      <c r="K136" s="58">
        <v>689</v>
      </c>
      <c r="L136" s="13">
        <f t="shared" si="32"/>
        <v>80</v>
      </c>
      <c r="M136" s="3">
        <f t="shared" si="32"/>
        <v>76.19047619047619</v>
      </c>
      <c r="N136" s="3">
        <f t="shared" si="32"/>
        <v>69.76744186046511</v>
      </c>
      <c r="O136" s="3">
        <f t="shared" si="32"/>
        <v>69.33333333333334</v>
      </c>
      <c r="P136" s="3">
        <f t="shared" si="32"/>
        <v>54.2319749216301</v>
      </c>
      <c r="Q136" s="3">
        <f t="shared" si="32"/>
        <v>45.80498866213152</v>
      </c>
      <c r="R136" s="3">
        <f t="shared" si="32"/>
        <v>37.87528868360277</v>
      </c>
      <c r="S136" s="5">
        <f t="shared" si="32"/>
        <v>49.28469241773963</v>
      </c>
    </row>
    <row r="137" spans="1:19" ht="12.75">
      <c r="A137" s="92"/>
      <c r="B137" s="81"/>
      <c r="C137" s="16" t="s">
        <v>14</v>
      </c>
      <c r="D137" s="57">
        <v>2</v>
      </c>
      <c r="E137" s="57">
        <v>1</v>
      </c>
      <c r="F137" s="57">
        <v>6</v>
      </c>
      <c r="G137" s="57">
        <v>4</v>
      </c>
      <c r="H137" s="57">
        <v>30</v>
      </c>
      <c r="I137" s="57">
        <v>27</v>
      </c>
      <c r="J137" s="57">
        <v>24</v>
      </c>
      <c r="K137" s="58">
        <v>94</v>
      </c>
      <c r="L137" s="13">
        <f t="shared" si="32"/>
        <v>4.444444444444445</v>
      </c>
      <c r="M137" s="3">
        <f t="shared" si="32"/>
        <v>2.380952380952381</v>
      </c>
      <c r="N137" s="3">
        <f t="shared" si="32"/>
        <v>13.953488372093023</v>
      </c>
      <c r="O137" s="3">
        <f t="shared" si="32"/>
        <v>5.333333333333334</v>
      </c>
      <c r="P137" s="3">
        <f t="shared" si="32"/>
        <v>9.404388714733543</v>
      </c>
      <c r="Q137" s="3">
        <f t="shared" si="32"/>
        <v>6.122448979591836</v>
      </c>
      <c r="R137" s="3">
        <f t="shared" si="32"/>
        <v>5.542725173210162</v>
      </c>
      <c r="S137" s="5">
        <f t="shared" si="32"/>
        <v>6.723891273247497</v>
      </c>
    </row>
    <row r="138" spans="1:19" ht="12.75">
      <c r="A138" s="92"/>
      <c r="B138" s="81"/>
      <c r="C138" s="17" t="s">
        <v>1</v>
      </c>
      <c r="D138" s="59">
        <v>45</v>
      </c>
      <c r="E138" s="59">
        <v>42</v>
      </c>
      <c r="F138" s="59">
        <v>43</v>
      </c>
      <c r="G138" s="59">
        <v>75</v>
      </c>
      <c r="H138" s="59">
        <v>319</v>
      </c>
      <c r="I138" s="59">
        <v>441</v>
      </c>
      <c r="J138" s="59">
        <v>433</v>
      </c>
      <c r="K138" s="60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 t="shared" si="32"/>
        <v>100</v>
      </c>
      <c r="S138" s="7">
        <f t="shared" si="32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9</v>
      </c>
      <c r="E139" s="57">
        <v>10</v>
      </c>
      <c r="F139" s="57">
        <v>14</v>
      </c>
      <c r="G139" s="57">
        <v>44</v>
      </c>
      <c r="H139" s="57">
        <v>146</v>
      </c>
      <c r="I139" s="57">
        <v>194</v>
      </c>
      <c r="J139" s="57">
        <v>153</v>
      </c>
      <c r="K139" s="58">
        <v>570</v>
      </c>
      <c r="L139" s="13">
        <f aca="true" t="shared" si="33" ref="L139:S142">+D139/D$142*100</f>
        <v>16.9811320754717</v>
      </c>
      <c r="M139" s="3">
        <f t="shared" si="33"/>
        <v>23.25581395348837</v>
      </c>
      <c r="N139" s="3">
        <f t="shared" si="33"/>
        <v>24.561403508771928</v>
      </c>
      <c r="O139" s="3">
        <f t="shared" si="33"/>
        <v>29.333333333333332</v>
      </c>
      <c r="P139" s="3">
        <f t="shared" si="33"/>
        <v>38.82978723404255</v>
      </c>
      <c r="Q139" s="3">
        <f t="shared" si="33"/>
        <v>50.129198966408275</v>
      </c>
      <c r="R139" s="3">
        <f t="shared" si="33"/>
        <v>46.646341463414636</v>
      </c>
      <c r="S139" s="5">
        <f t="shared" si="33"/>
        <v>40.88952654232425</v>
      </c>
    </row>
    <row r="140" spans="1:19" ht="12.75">
      <c r="A140" s="92"/>
      <c r="B140" s="81"/>
      <c r="C140" s="8" t="s">
        <v>13</v>
      </c>
      <c r="D140" s="57">
        <v>44</v>
      </c>
      <c r="E140" s="57">
        <v>33</v>
      </c>
      <c r="F140" s="57">
        <v>43</v>
      </c>
      <c r="G140" s="57">
        <v>106</v>
      </c>
      <c r="H140" s="57">
        <v>230</v>
      </c>
      <c r="I140" s="57">
        <v>193</v>
      </c>
      <c r="J140" s="57">
        <v>175</v>
      </c>
      <c r="K140" s="58">
        <v>824</v>
      </c>
      <c r="L140" s="13">
        <f t="shared" si="33"/>
        <v>83.01886792452831</v>
      </c>
      <c r="M140" s="3">
        <f t="shared" si="33"/>
        <v>76.74418604651163</v>
      </c>
      <c r="N140" s="3">
        <f t="shared" si="33"/>
        <v>75.43859649122807</v>
      </c>
      <c r="O140" s="3">
        <f t="shared" si="33"/>
        <v>70.66666666666667</v>
      </c>
      <c r="P140" s="3">
        <f t="shared" si="33"/>
        <v>61.170212765957444</v>
      </c>
      <c r="Q140" s="3">
        <f t="shared" si="33"/>
        <v>49.87080103359173</v>
      </c>
      <c r="R140" s="3">
        <f t="shared" si="33"/>
        <v>53.35365853658537</v>
      </c>
      <c r="S140" s="5">
        <f t="shared" si="33"/>
        <v>59.11047345767575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 t="shared" si="33"/>
        <v>0</v>
      </c>
      <c r="S141" s="5">
        <f t="shared" si="33"/>
        <v>0</v>
      </c>
    </row>
    <row r="142" spans="1:19" ht="13.5" thickBot="1">
      <c r="A142" s="92"/>
      <c r="B142" s="84"/>
      <c r="C142" s="74" t="s">
        <v>1</v>
      </c>
      <c r="D142" s="69">
        <v>53</v>
      </c>
      <c r="E142" s="69">
        <v>43</v>
      </c>
      <c r="F142" s="69">
        <v>57</v>
      </c>
      <c r="G142" s="69">
        <v>150</v>
      </c>
      <c r="H142" s="69">
        <v>376</v>
      </c>
      <c r="I142" s="69">
        <v>387</v>
      </c>
      <c r="J142" s="69">
        <v>328</v>
      </c>
      <c r="K142" s="70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 t="shared" si="33"/>
        <v>100</v>
      </c>
      <c r="S142" s="73">
        <f t="shared" si="33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67</v>
      </c>
      <c r="E143" s="57">
        <v>47</v>
      </c>
      <c r="F143" s="57">
        <v>72</v>
      </c>
      <c r="G143" s="57">
        <v>147</v>
      </c>
      <c r="H143" s="57">
        <v>517</v>
      </c>
      <c r="I143" s="57">
        <v>777</v>
      </c>
      <c r="J143" s="57">
        <v>874</v>
      </c>
      <c r="K143" s="58">
        <v>2501</v>
      </c>
      <c r="L143" s="13">
        <f aca="true" t="shared" si="34" ref="L143:S146">+D143/D$146*100</f>
        <v>23.02405498281787</v>
      </c>
      <c r="M143" s="3">
        <f t="shared" si="34"/>
        <v>19.262295081967213</v>
      </c>
      <c r="N143" s="3">
        <f t="shared" si="34"/>
        <v>25.622775800711743</v>
      </c>
      <c r="O143" s="3">
        <f t="shared" si="34"/>
        <v>30.561330561330564</v>
      </c>
      <c r="P143" s="3">
        <f t="shared" si="34"/>
        <v>37.51814223512337</v>
      </c>
      <c r="Q143" s="3">
        <f t="shared" si="34"/>
        <v>46.36038186157518</v>
      </c>
      <c r="R143" s="3">
        <f t="shared" si="34"/>
        <v>53.52112676056338</v>
      </c>
      <c r="S143" s="5">
        <f t="shared" si="34"/>
        <v>41.794786096256686</v>
      </c>
    </row>
    <row r="144" spans="1:19" ht="12.75">
      <c r="A144" s="92"/>
      <c r="B144" s="81"/>
      <c r="C144" s="16" t="s">
        <v>13</v>
      </c>
      <c r="D144" s="57">
        <v>224</v>
      </c>
      <c r="E144" s="57">
        <v>196</v>
      </c>
      <c r="F144" s="57">
        <v>209</v>
      </c>
      <c r="G144" s="57">
        <v>334</v>
      </c>
      <c r="H144" s="57">
        <v>857</v>
      </c>
      <c r="I144" s="57">
        <v>886</v>
      </c>
      <c r="J144" s="57">
        <v>753</v>
      </c>
      <c r="K144" s="58">
        <v>3459</v>
      </c>
      <c r="L144" s="13">
        <f t="shared" si="34"/>
        <v>76.97594501718214</v>
      </c>
      <c r="M144" s="3">
        <f t="shared" si="34"/>
        <v>80.32786885245902</v>
      </c>
      <c r="N144" s="3">
        <f t="shared" si="34"/>
        <v>74.37722419928826</v>
      </c>
      <c r="O144" s="3">
        <f t="shared" si="34"/>
        <v>69.43866943866944</v>
      </c>
      <c r="P144" s="3">
        <f t="shared" si="34"/>
        <v>62.191582002902756</v>
      </c>
      <c r="Q144" s="3">
        <f t="shared" si="34"/>
        <v>52.86396181384249</v>
      </c>
      <c r="R144" s="3">
        <f t="shared" si="34"/>
        <v>46.11145131659523</v>
      </c>
      <c r="S144" s="5">
        <f t="shared" si="34"/>
        <v>57.80414438502673</v>
      </c>
    </row>
    <row r="145" spans="1:19" ht="12.75">
      <c r="A145" s="92"/>
      <c r="B145" s="81"/>
      <c r="C145" s="16" t="s">
        <v>14</v>
      </c>
      <c r="D145" s="57">
        <v>0</v>
      </c>
      <c r="E145" s="57">
        <v>1</v>
      </c>
      <c r="F145" s="57">
        <v>0</v>
      </c>
      <c r="G145" s="57">
        <v>0</v>
      </c>
      <c r="H145" s="57">
        <v>4</v>
      </c>
      <c r="I145" s="57">
        <v>13</v>
      </c>
      <c r="J145" s="57">
        <v>6</v>
      </c>
      <c r="K145" s="58">
        <v>24</v>
      </c>
      <c r="L145" s="13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</v>
      </c>
      <c r="P145" s="3">
        <f t="shared" si="34"/>
        <v>0.29027576197387517</v>
      </c>
      <c r="Q145" s="3">
        <f t="shared" si="34"/>
        <v>0.7756563245823389</v>
      </c>
      <c r="R145" s="3">
        <f t="shared" si="34"/>
        <v>0.3674219228413962</v>
      </c>
      <c r="S145" s="5">
        <f t="shared" si="34"/>
        <v>0.4010695187165776</v>
      </c>
    </row>
    <row r="146" spans="1:19" ht="12.75">
      <c r="A146" s="92"/>
      <c r="B146" s="81"/>
      <c r="C146" s="17" t="s">
        <v>1</v>
      </c>
      <c r="D146" s="59">
        <v>291</v>
      </c>
      <c r="E146" s="59">
        <v>244</v>
      </c>
      <c r="F146" s="59">
        <v>281</v>
      </c>
      <c r="G146" s="59">
        <v>481</v>
      </c>
      <c r="H146" s="59">
        <v>1378</v>
      </c>
      <c r="I146" s="59">
        <v>1676</v>
      </c>
      <c r="J146" s="59">
        <v>1633</v>
      </c>
      <c r="K146" s="60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 t="shared" si="34"/>
        <v>100</v>
      </c>
      <c r="S146" s="7">
        <f t="shared" si="34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17</v>
      </c>
      <c r="E147" s="57">
        <v>20</v>
      </c>
      <c r="F147" s="57">
        <v>21</v>
      </c>
      <c r="G147" s="57">
        <v>29</v>
      </c>
      <c r="H147" s="57">
        <v>77</v>
      </c>
      <c r="I147" s="57">
        <v>132</v>
      </c>
      <c r="J147" s="57">
        <v>152</v>
      </c>
      <c r="K147" s="58">
        <v>448</v>
      </c>
      <c r="L147" s="13">
        <f aca="true" t="shared" si="35" ref="L147:S150">+D147/D$150*100</f>
        <v>34.69387755102041</v>
      </c>
      <c r="M147" s="3">
        <f t="shared" si="35"/>
        <v>37.735849056603776</v>
      </c>
      <c r="N147" s="3">
        <f t="shared" si="35"/>
        <v>34.42622950819672</v>
      </c>
      <c r="O147" s="3">
        <f t="shared" si="35"/>
        <v>29.292929292929294</v>
      </c>
      <c r="P147" s="3">
        <f t="shared" si="35"/>
        <v>31.048387096774192</v>
      </c>
      <c r="Q147" s="3">
        <f t="shared" si="35"/>
        <v>45.36082474226804</v>
      </c>
      <c r="R147" s="3">
        <f t="shared" si="35"/>
        <v>49.8360655737705</v>
      </c>
      <c r="S147" s="5">
        <f t="shared" si="35"/>
        <v>40.50632911392405</v>
      </c>
    </row>
    <row r="148" spans="1:19" ht="12.75">
      <c r="A148" s="81"/>
      <c r="B148" s="81"/>
      <c r="C148" s="8" t="s">
        <v>13</v>
      </c>
      <c r="D148" s="57">
        <v>32</v>
      </c>
      <c r="E148" s="57">
        <v>33</v>
      </c>
      <c r="F148" s="57">
        <v>40</v>
      </c>
      <c r="G148" s="57">
        <v>70</v>
      </c>
      <c r="H148" s="57">
        <v>171</v>
      </c>
      <c r="I148" s="57">
        <v>159</v>
      </c>
      <c r="J148" s="57">
        <v>153</v>
      </c>
      <c r="K148" s="58">
        <v>658</v>
      </c>
      <c r="L148" s="13">
        <f t="shared" si="35"/>
        <v>65.3061224489796</v>
      </c>
      <c r="M148" s="3">
        <f t="shared" si="35"/>
        <v>62.264150943396224</v>
      </c>
      <c r="N148" s="3">
        <f t="shared" si="35"/>
        <v>65.57377049180327</v>
      </c>
      <c r="O148" s="3">
        <f t="shared" si="35"/>
        <v>70.70707070707071</v>
      </c>
      <c r="P148" s="3">
        <f t="shared" si="35"/>
        <v>68.95161290322581</v>
      </c>
      <c r="Q148" s="3">
        <f t="shared" si="35"/>
        <v>54.63917525773196</v>
      </c>
      <c r="R148" s="3">
        <f t="shared" si="35"/>
        <v>50.1639344262295</v>
      </c>
      <c r="S148" s="5">
        <f t="shared" si="35"/>
        <v>59.49367088607595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 t="shared" si="35"/>
        <v>0</v>
      </c>
      <c r="S149" s="5">
        <f t="shared" si="35"/>
        <v>0</v>
      </c>
    </row>
    <row r="150" spans="1:19" ht="12.75">
      <c r="A150" s="81"/>
      <c r="B150" s="82"/>
      <c r="C150" s="8" t="s">
        <v>1</v>
      </c>
      <c r="D150" s="57">
        <v>49</v>
      </c>
      <c r="E150" s="57">
        <v>53</v>
      </c>
      <c r="F150" s="57">
        <v>61</v>
      </c>
      <c r="G150" s="57">
        <v>99</v>
      </c>
      <c r="H150" s="57">
        <v>248</v>
      </c>
      <c r="I150" s="57">
        <v>291</v>
      </c>
      <c r="J150" s="57">
        <v>305</v>
      </c>
      <c r="K150" s="58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 t="shared" si="35"/>
        <v>100</v>
      </c>
      <c r="S150" s="5">
        <f t="shared" si="35"/>
        <v>100</v>
      </c>
    </row>
    <row r="151" spans="1:19" ht="12.75" customHeight="1">
      <c r="A151" s="92"/>
      <c r="B151" s="83" t="s">
        <v>49</v>
      </c>
      <c r="C151" s="15" t="s">
        <v>12</v>
      </c>
      <c r="D151" s="55">
        <v>6</v>
      </c>
      <c r="E151" s="55">
        <v>8</v>
      </c>
      <c r="F151" s="55">
        <v>5</v>
      </c>
      <c r="G151" s="55">
        <v>15</v>
      </c>
      <c r="H151" s="55">
        <v>74</v>
      </c>
      <c r="I151" s="55">
        <v>109</v>
      </c>
      <c r="J151" s="55">
        <v>117</v>
      </c>
      <c r="K151" s="56">
        <v>334</v>
      </c>
      <c r="L151" s="12">
        <f aca="true" t="shared" si="36" ref="L151:S154">+D151/D$154*100</f>
        <v>25</v>
      </c>
      <c r="M151" s="10">
        <f t="shared" si="36"/>
        <v>27.586206896551722</v>
      </c>
      <c r="N151" s="10">
        <f t="shared" si="36"/>
        <v>23.809523809523807</v>
      </c>
      <c r="O151" s="10">
        <f t="shared" si="36"/>
        <v>22.388059701492537</v>
      </c>
      <c r="P151" s="10">
        <f t="shared" si="36"/>
        <v>36.45320197044335</v>
      </c>
      <c r="Q151" s="10">
        <f t="shared" si="36"/>
        <v>47.391304347826086</v>
      </c>
      <c r="R151" s="10">
        <f t="shared" si="36"/>
        <v>54.418604651162795</v>
      </c>
      <c r="S151" s="18">
        <f t="shared" si="36"/>
        <v>42.33206590621039</v>
      </c>
    </row>
    <row r="152" spans="1:19" ht="12.75">
      <c r="A152" s="92"/>
      <c r="B152" s="81"/>
      <c r="C152" s="16" t="s">
        <v>13</v>
      </c>
      <c r="D152" s="57">
        <v>18</v>
      </c>
      <c r="E152" s="57">
        <v>21</v>
      </c>
      <c r="F152" s="57">
        <v>16</v>
      </c>
      <c r="G152" s="57">
        <v>52</v>
      </c>
      <c r="H152" s="57">
        <v>129</v>
      </c>
      <c r="I152" s="57">
        <v>121</v>
      </c>
      <c r="J152" s="57">
        <v>98</v>
      </c>
      <c r="K152" s="58">
        <v>455</v>
      </c>
      <c r="L152" s="13">
        <f t="shared" si="36"/>
        <v>75</v>
      </c>
      <c r="M152" s="3">
        <f t="shared" si="36"/>
        <v>72.41379310344827</v>
      </c>
      <c r="N152" s="3">
        <f t="shared" si="36"/>
        <v>76.19047619047619</v>
      </c>
      <c r="O152" s="3">
        <f t="shared" si="36"/>
        <v>77.61194029850746</v>
      </c>
      <c r="P152" s="3">
        <f t="shared" si="36"/>
        <v>63.54679802955665</v>
      </c>
      <c r="Q152" s="3">
        <f t="shared" si="36"/>
        <v>52.60869565217391</v>
      </c>
      <c r="R152" s="3">
        <f t="shared" si="36"/>
        <v>45.58139534883721</v>
      </c>
      <c r="S152" s="5">
        <f t="shared" si="36"/>
        <v>57.66793409378961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 t="shared" si="36"/>
        <v>0</v>
      </c>
      <c r="S153" s="5">
        <f t="shared" si="36"/>
        <v>0</v>
      </c>
    </row>
    <row r="154" spans="1:19" ht="12.75">
      <c r="A154" s="92"/>
      <c r="B154" s="81"/>
      <c r="C154" s="17" t="s">
        <v>1</v>
      </c>
      <c r="D154" s="59">
        <v>24</v>
      </c>
      <c r="E154" s="59">
        <v>29</v>
      </c>
      <c r="F154" s="59">
        <v>21</v>
      </c>
      <c r="G154" s="59">
        <v>67</v>
      </c>
      <c r="H154" s="59">
        <v>203</v>
      </c>
      <c r="I154" s="59">
        <v>230</v>
      </c>
      <c r="J154" s="59">
        <v>215</v>
      </c>
      <c r="K154" s="60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 t="shared" si="36"/>
        <v>100</v>
      </c>
      <c r="S154" s="7">
        <f t="shared" si="36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22</v>
      </c>
      <c r="E155" s="57">
        <v>19</v>
      </c>
      <c r="F155" s="57">
        <v>13</v>
      </c>
      <c r="G155" s="57">
        <v>25</v>
      </c>
      <c r="H155" s="57">
        <v>111</v>
      </c>
      <c r="I155" s="57">
        <v>176</v>
      </c>
      <c r="J155" s="57">
        <v>187</v>
      </c>
      <c r="K155" s="58">
        <v>553</v>
      </c>
      <c r="L155" s="13">
        <f aca="true" t="shared" si="37" ref="L155:S158">+D155/D$158*100</f>
        <v>28.947368421052634</v>
      </c>
      <c r="M155" s="3">
        <f t="shared" si="37"/>
        <v>32.20338983050847</v>
      </c>
      <c r="N155" s="3">
        <f t="shared" si="37"/>
        <v>20.3125</v>
      </c>
      <c r="O155" s="3">
        <f t="shared" si="37"/>
        <v>24.03846153846154</v>
      </c>
      <c r="P155" s="3">
        <f t="shared" si="37"/>
        <v>36.156351791530945</v>
      </c>
      <c r="Q155" s="3">
        <f t="shared" si="37"/>
        <v>46.31578947368421</v>
      </c>
      <c r="R155" s="3">
        <f t="shared" si="37"/>
        <v>52.52808988764045</v>
      </c>
      <c r="S155" s="5">
        <f t="shared" si="37"/>
        <v>41.08469539375928</v>
      </c>
    </row>
    <row r="156" spans="1:19" ht="12.75">
      <c r="A156" s="81"/>
      <c r="B156" s="81"/>
      <c r="C156" s="8" t="s">
        <v>13</v>
      </c>
      <c r="D156" s="57">
        <v>54</v>
      </c>
      <c r="E156" s="57">
        <v>40</v>
      </c>
      <c r="F156" s="57">
        <v>51</v>
      </c>
      <c r="G156" s="57">
        <v>79</v>
      </c>
      <c r="H156" s="57">
        <v>196</v>
      </c>
      <c r="I156" s="57">
        <v>204</v>
      </c>
      <c r="J156" s="57">
        <v>169</v>
      </c>
      <c r="K156" s="58">
        <v>793</v>
      </c>
      <c r="L156" s="13">
        <f t="shared" si="37"/>
        <v>71.05263157894737</v>
      </c>
      <c r="M156" s="3">
        <f t="shared" si="37"/>
        <v>67.79661016949152</v>
      </c>
      <c r="N156" s="3">
        <f t="shared" si="37"/>
        <v>79.6875</v>
      </c>
      <c r="O156" s="3">
        <f t="shared" si="37"/>
        <v>75.96153846153845</v>
      </c>
      <c r="P156" s="3">
        <f t="shared" si="37"/>
        <v>63.84364820846905</v>
      </c>
      <c r="Q156" s="3">
        <f t="shared" si="37"/>
        <v>53.68421052631579</v>
      </c>
      <c r="R156" s="3">
        <f t="shared" si="37"/>
        <v>47.47191011235955</v>
      </c>
      <c r="S156" s="5">
        <f t="shared" si="37"/>
        <v>58.91530460624072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 t="shared" si="37"/>
        <v>0</v>
      </c>
      <c r="S157" s="5">
        <f t="shared" si="37"/>
        <v>0</v>
      </c>
    </row>
    <row r="158" spans="1:19" ht="12.75">
      <c r="A158" s="81"/>
      <c r="B158" s="82"/>
      <c r="C158" s="8" t="s">
        <v>1</v>
      </c>
      <c r="D158" s="57">
        <v>76</v>
      </c>
      <c r="E158" s="57">
        <v>59</v>
      </c>
      <c r="F158" s="57">
        <v>64</v>
      </c>
      <c r="G158" s="57">
        <v>104</v>
      </c>
      <c r="H158" s="57">
        <v>307</v>
      </c>
      <c r="I158" s="57">
        <v>380</v>
      </c>
      <c r="J158" s="57">
        <v>356</v>
      </c>
      <c r="K158" s="58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 t="shared" si="37"/>
        <v>100</v>
      </c>
      <c r="S158" s="5">
        <f t="shared" si="37"/>
        <v>100</v>
      </c>
    </row>
    <row r="159" spans="1:19" ht="12.75" customHeight="1">
      <c r="A159" s="92"/>
      <c r="B159" s="83" t="s">
        <v>51</v>
      </c>
      <c r="C159" s="15" t="s">
        <v>12</v>
      </c>
      <c r="D159" s="55">
        <v>6</v>
      </c>
      <c r="E159" s="55">
        <v>6</v>
      </c>
      <c r="F159" s="55">
        <v>6</v>
      </c>
      <c r="G159" s="55">
        <v>23</v>
      </c>
      <c r="H159" s="55">
        <v>61</v>
      </c>
      <c r="I159" s="55">
        <v>122</v>
      </c>
      <c r="J159" s="55">
        <v>126</v>
      </c>
      <c r="K159" s="56">
        <v>350</v>
      </c>
      <c r="L159" s="12">
        <f aca="true" t="shared" si="38" ref="L159:S162">+D159/D$162*100</f>
        <v>27.27272727272727</v>
      </c>
      <c r="M159" s="10">
        <f t="shared" si="38"/>
        <v>22.22222222222222</v>
      </c>
      <c r="N159" s="10">
        <f t="shared" si="38"/>
        <v>13.333333333333334</v>
      </c>
      <c r="O159" s="10">
        <f t="shared" si="38"/>
        <v>26.436781609195403</v>
      </c>
      <c r="P159" s="10">
        <f t="shared" si="38"/>
        <v>30.808080808080806</v>
      </c>
      <c r="Q159" s="10">
        <f t="shared" si="38"/>
        <v>50.83333333333333</v>
      </c>
      <c r="R159" s="10">
        <f t="shared" si="38"/>
        <v>51.85185185185185</v>
      </c>
      <c r="S159" s="18">
        <f t="shared" si="38"/>
        <v>40.60324825986079</v>
      </c>
    </row>
    <row r="160" spans="1:19" ht="12.75">
      <c r="A160" s="92"/>
      <c r="B160" s="81"/>
      <c r="C160" s="16" t="s">
        <v>13</v>
      </c>
      <c r="D160" s="57">
        <v>16</v>
      </c>
      <c r="E160" s="57">
        <v>21</v>
      </c>
      <c r="F160" s="57">
        <v>39</v>
      </c>
      <c r="G160" s="57">
        <v>64</v>
      </c>
      <c r="H160" s="57">
        <v>137</v>
      </c>
      <c r="I160" s="57">
        <v>118</v>
      </c>
      <c r="J160" s="57">
        <v>117</v>
      </c>
      <c r="K160" s="58">
        <v>512</v>
      </c>
      <c r="L160" s="13">
        <f t="shared" si="38"/>
        <v>72.72727272727273</v>
      </c>
      <c r="M160" s="3">
        <f t="shared" si="38"/>
        <v>77.77777777777779</v>
      </c>
      <c r="N160" s="3">
        <f t="shared" si="38"/>
        <v>86.66666666666667</v>
      </c>
      <c r="O160" s="3">
        <f t="shared" si="38"/>
        <v>73.5632183908046</v>
      </c>
      <c r="P160" s="3">
        <f t="shared" si="38"/>
        <v>69.1919191919192</v>
      </c>
      <c r="Q160" s="3">
        <f t="shared" si="38"/>
        <v>49.166666666666664</v>
      </c>
      <c r="R160" s="3">
        <f t="shared" si="38"/>
        <v>48.148148148148145</v>
      </c>
      <c r="S160" s="5">
        <f t="shared" si="38"/>
        <v>59.39675174013921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 t="shared" si="38"/>
        <v>0</v>
      </c>
      <c r="S161" s="5">
        <f t="shared" si="38"/>
        <v>0</v>
      </c>
    </row>
    <row r="162" spans="1:19" ht="12.75">
      <c r="A162" s="92"/>
      <c r="B162" s="81"/>
      <c r="C162" s="17" t="s">
        <v>1</v>
      </c>
      <c r="D162" s="59">
        <v>22</v>
      </c>
      <c r="E162" s="59">
        <v>27</v>
      </c>
      <c r="F162" s="59">
        <v>45</v>
      </c>
      <c r="G162" s="59">
        <v>87</v>
      </c>
      <c r="H162" s="59">
        <v>198</v>
      </c>
      <c r="I162" s="59">
        <v>240</v>
      </c>
      <c r="J162" s="59">
        <v>243</v>
      </c>
      <c r="K162" s="60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 t="shared" si="38"/>
        <v>100</v>
      </c>
      <c r="S162" s="7">
        <f t="shared" si="38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13</v>
      </c>
      <c r="E163" s="57">
        <v>6</v>
      </c>
      <c r="F163" s="57">
        <v>9</v>
      </c>
      <c r="G163" s="57">
        <v>8</v>
      </c>
      <c r="H163" s="57">
        <v>65</v>
      </c>
      <c r="I163" s="57">
        <v>72</v>
      </c>
      <c r="J163" s="57">
        <v>93</v>
      </c>
      <c r="K163" s="58">
        <v>266</v>
      </c>
      <c r="L163" s="13">
        <f aca="true" t="shared" si="39" ref="L163:S166">+D163/D$166*100</f>
        <v>40.625</v>
      </c>
      <c r="M163" s="3">
        <f t="shared" si="39"/>
        <v>24</v>
      </c>
      <c r="N163" s="3">
        <f t="shared" si="39"/>
        <v>30</v>
      </c>
      <c r="O163" s="3">
        <f t="shared" si="39"/>
        <v>13.559322033898304</v>
      </c>
      <c r="P163" s="3">
        <f t="shared" si="39"/>
        <v>32.01970443349754</v>
      </c>
      <c r="Q163" s="3">
        <f t="shared" si="39"/>
        <v>38.297872340425535</v>
      </c>
      <c r="R163" s="3">
        <f t="shared" si="39"/>
        <v>49.73262032085562</v>
      </c>
      <c r="S163" s="5">
        <f t="shared" si="39"/>
        <v>36.74033149171271</v>
      </c>
    </row>
    <row r="164" spans="1:19" ht="12.75">
      <c r="A164" s="81"/>
      <c r="B164" s="81"/>
      <c r="C164" s="8" t="s">
        <v>13</v>
      </c>
      <c r="D164" s="57">
        <v>19</v>
      </c>
      <c r="E164" s="57">
        <v>19</v>
      </c>
      <c r="F164" s="57">
        <v>21</v>
      </c>
      <c r="G164" s="57">
        <v>51</v>
      </c>
      <c r="H164" s="57">
        <v>134</v>
      </c>
      <c r="I164" s="57">
        <v>114</v>
      </c>
      <c r="J164" s="57">
        <v>94</v>
      </c>
      <c r="K164" s="58">
        <v>452</v>
      </c>
      <c r="L164" s="13">
        <f t="shared" si="39"/>
        <v>59.375</v>
      </c>
      <c r="M164" s="3">
        <f t="shared" si="39"/>
        <v>76</v>
      </c>
      <c r="N164" s="3">
        <f t="shared" si="39"/>
        <v>70</v>
      </c>
      <c r="O164" s="3">
        <f t="shared" si="39"/>
        <v>86.4406779661017</v>
      </c>
      <c r="P164" s="3">
        <f t="shared" si="39"/>
        <v>66.00985221674877</v>
      </c>
      <c r="Q164" s="3">
        <f t="shared" si="39"/>
        <v>60.63829787234043</v>
      </c>
      <c r="R164" s="3">
        <f t="shared" si="39"/>
        <v>50.26737967914438</v>
      </c>
      <c r="S164" s="5">
        <f t="shared" si="39"/>
        <v>62.430939226519335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4</v>
      </c>
      <c r="I165" s="57">
        <v>2</v>
      </c>
      <c r="J165" s="57">
        <v>0</v>
      </c>
      <c r="K165" s="58">
        <v>6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1.9704433497536946</v>
      </c>
      <c r="Q165" s="3">
        <f t="shared" si="39"/>
        <v>1.0638297872340425</v>
      </c>
      <c r="R165" s="3">
        <f t="shared" si="39"/>
        <v>0</v>
      </c>
      <c r="S165" s="5">
        <f t="shared" si="39"/>
        <v>0.8287292817679558</v>
      </c>
    </row>
    <row r="166" spans="1:19" ht="12.75">
      <c r="A166" s="81"/>
      <c r="B166" s="82"/>
      <c r="C166" s="8" t="s">
        <v>1</v>
      </c>
      <c r="D166" s="57">
        <v>32</v>
      </c>
      <c r="E166" s="57">
        <v>25</v>
      </c>
      <c r="F166" s="57">
        <v>30</v>
      </c>
      <c r="G166" s="57">
        <v>59</v>
      </c>
      <c r="H166" s="57">
        <v>203</v>
      </c>
      <c r="I166" s="57">
        <v>188</v>
      </c>
      <c r="J166" s="57">
        <v>187</v>
      </c>
      <c r="K166" s="58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 t="shared" si="39"/>
        <v>100</v>
      </c>
      <c r="S166" s="5">
        <f t="shared" si="39"/>
        <v>100</v>
      </c>
    </row>
    <row r="167" spans="1:19" ht="12.75" customHeight="1">
      <c r="A167" s="92"/>
      <c r="B167" s="83" t="s">
        <v>53</v>
      </c>
      <c r="C167" s="15" t="s">
        <v>12</v>
      </c>
      <c r="D167" s="55">
        <v>8</v>
      </c>
      <c r="E167" s="55">
        <v>5</v>
      </c>
      <c r="F167" s="55">
        <v>6</v>
      </c>
      <c r="G167" s="55">
        <v>16</v>
      </c>
      <c r="H167" s="55">
        <v>37</v>
      </c>
      <c r="I167" s="55">
        <v>65</v>
      </c>
      <c r="J167" s="55">
        <v>92</v>
      </c>
      <c r="K167" s="56">
        <v>229</v>
      </c>
      <c r="L167" s="12">
        <f aca="true" t="shared" si="40" ref="L167:S170">+D167/D$170*100</f>
        <v>21.62162162162162</v>
      </c>
      <c r="M167" s="10">
        <f t="shared" si="40"/>
        <v>25</v>
      </c>
      <c r="N167" s="10">
        <f t="shared" si="40"/>
        <v>23.076923076923077</v>
      </c>
      <c r="O167" s="10">
        <f t="shared" si="40"/>
        <v>23.52941176470588</v>
      </c>
      <c r="P167" s="10">
        <f t="shared" si="40"/>
        <v>22.5609756097561</v>
      </c>
      <c r="Q167" s="10">
        <f t="shared" si="40"/>
        <v>32.82828282828283</v>
      </c>
      <c r="R167" s="10">
        <f t="shared" si="40"/>
        <v>46.93877551020408</v>
      </c>
      <c r="S167" s="18">
        <f t="shared" si="40"/>
        <v>32.29901269393512</v>
      </c>
    </row>
    <row r="168" spans="1:19" ht="12.75">
      <c r="A168" s="92"/>
      <c r="B168" s="81"/>
      <c r="C168" s="16" t="s">
        <v>13</v>
      </c>
      <c r="D168" s="57">
        <v>29</v>
      </c>
      <c r="E168" s="57">
        <v>15</v>
      </c>
      <c r="F168" s="57">
        <v>20</v>
      </c>
      <c r="G168" s="57">
        <v>52</v>
      </c>
      <c r="H168" s="57">
        <v>127</v>
      </c>
      <c r="I168" s="57">
        <v>133</v>
      </c>
      <c r="J168" s="57">
        <v>104</v>
      </c>
      <c r="K168" s="58">
        <v>480</v>
      </c>
      <c r="L168" s="13">
        <f t="shared" si="40"/>
        <v>78.37837837837837</v>
      </c>
      <c r="M168" s="3">
        <f t="shared" si="40"/>
        <v>75</v>
      </c>
      <c r="N168" s="3">
        <f t="shared" si="40"/>
        <v>76.92307692307693</v>
      </c>
      <c r="O168" s="3">
        <f t="shared" si="40"/>
        <v>76.47058823529412</v>
      </c>
      <c r="P168" s="3">
        <f t="shared" si="40"/>
        <v>77.4390243902439</v>
      </c>
      <c r="Q168" s="3">
        <f t="shared" si="40"/>
        <v>67.17171717171718</v>
      </c>
      <c r="R168" s="3">
        <f t="shared" si="40"/>
        <v>53.06122448979592</v>
      </c>
      <c r="S168" s="5">
        <f t="shared" si="40"/>
        <v>67.70098730606487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 t="shared" si="40"/>
        <v>0</v>
      </c>
      <c r="S169" s="5">
        <f t="shared" si="40"/>
        <v>0</v>
      </c>
    </row>
    <row r="170" spans="1:19" ht="13.5" thickBot="1">
      <c r="A170" s="92"/>
      <c r="B170" s="82"/>
      <c r="C170" s="16" t="s">
        <v>1</v>
      </c>
      <c r="D170" s="57">
        <v>37</v>
      </c>
      <c r="E170" s="57">
        <v>20</v>
      </c>
      <c r="F170" s="57">
        <v>26</v>
      </c>
      <c r="G170" s="57">
        <v>68</v>
      </c>
      <c r="H170" s="57">
        <v>164</v>
      </c>
      <c r="I170" s="57">
        <v>198</v>
      </c>
      <c r="J170" s="57">
        <v>196</v>
      </c>
      <c r="K170" s="58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 t="shared" si="40"/>
        <v>100</v>
      </c>
      <c r="S170" s="5">
        <f t="shared" si="40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4</v>
      </c>
      <c r="E171" s="62">
        <v>9</v>
      </c>
      <c r="F171" s="62">
        <v>14</v>
      </c>
      <c r="G171" s="62">
        <v>25</v>
      </c>
      <c r="H171" s="62">
        <v>90</v>
      </c>
      <c r="I171" s="62">
        <v>103</v>
      </c>
      <c r="J171" s="62">
        <v>140</v>
      </c>
      <c r="K171" s="63">
        <v>385</v>
      </c>
      <c r="L171" s="64">
        <f aca="true" t="shared" si="41" ref="L171:S174">+D171/D$174*100</f>
        <v>10.81081081081081</v>
      </c>
      <c r="M171" s="65">
        <f t="shared" si="41"/>
        <v>18</v>
      </c>
      <c r="N171" s="65">
        <f t="shared" si="41"/>
        <v>31.11111111111111</v>
      </c>
      <c r="O171" s="65">
        <f t="shared" si="41"/>
        <v>30.864197530864196</v>
      </c>
      <c r="P171" s="65">
        <f t="shared" si="41"/>
        <v>41.474654377880185</v>
      </c>
      <c r="Q171" s="65">
        <f t="shared" si="41"/>
        <v>40.07782101167315</v>
      </c>
      <c r="R171" s="65">
        <f t="shared" si="41"/>
        <v>49.46996466431096</v>
      </c>
      <c r="S171" s="66">
        <f t="shared" si="41"/>
        <v>39.69072164948454</v>
      </c>
    </row>
    <row r="172" spans="1:19" ht="12.75">
      <c r="A172" s="92"/>
      <c r="B172" s="81"/>
      <c r="C172" s="8" t="s">
        <v>13</v>
      </c>
      <c r="D172" s="57">
        <v>33</v>
      </c>
      <c r="E172" s="57">
        <v>41</v>
      </c>
      <c r="F172" s="57">
        <v>31</v>
      </c>
      <c r="G172" s="57">
        <v>56</v>
      </c>
      <c r="H172" s="57">
        <v>127</v>
      </c>
      <c r="I172" s="57">
        <v>154</v>
      </c>
      <c r="J172" s="57">
        <v>143</v>
      </c>
      <c r="K172" s="58">
        <v>585</v>
      </c>
      <c r="L172" s="13">
        <f t="shared" si="41"/>
        <v>89.1891891891892</v>
      </c>
      <c r="M172" s="3">
        <f t="shared" si="41"/>
        <v>82</v>
      </c>
      <c r="N172" s="3">
        <f t="shared" si="41"/>
        <v>68.88888888888889</v>
      </c>
      <c r="O172" s="3">
        <f t="shared" si="41"/>
        <v>69.1358024691358</v>
      </c>
      <c r="P172" s="3">
        <f t="shared" si="41"/>
        <v>58.525345622119815</v>
      </c>
      <c r="Q172" s="3">
        <f t="shared" si="41"/>
        <v>59.92217898832685</v>
      </c>
      <c r="R172" s="3">
        <f t="shared" si="41"/>
        <v>50.53003533568905</v>
      </c>
      <c r="S172" s="5">
        <f t="shared" si="41"/>
        <v>60.30927835051546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 t="shared" si="41"/>
        <v>0</v>
      </c>
      <c r="S173" s="5">
        <f t="shared" si="41"/>
        <v>0</v>
      </c>
    </row>
    <row r="174" spans="1:19" ht="12.75">
      <c r="A174" s="92"/>
      <c r="B174" s="82"/>
      <c r="C174" s="8" t="s">
        <v>1</v>
      </c>
      <c r="D174" s="57">
        <v>37</v>
      </c>
      <c r="E174" s="57">
        <v>50</v>
      </c>
      <c r="F174" s="57">
        <v>45</v>
      </c>
      <c r="G174" s="57">
        <v>81</v>
      </c>
      <c r="H174" s="57">
        <v>217</v>
      </c>
      <c r="I174" s="57">
        <v>257</v>
      </c>
      <c r="J174" s="57">
        <v>283</v>
      </c>
      <c r="K174" s="58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 t="shared" si="41"/>
        <v>100</v>
      </c>
      <c r="S174" s="5">
        <f t="shared" si="41"/>
        <v>100</v>
      </c>
    </row>
    <row r="175" spans="1:19" ht="12.75" customHeight="1">
      <c r="A175" s="92"/>
      <c r="B175" s="83" t="s">
        <v>55</v>
      </c>
      <c r="C175" s="15" t="s">
        <v>12</v>
      </c>
      <c r="D175" s="55">
        <v>39</v>
      </c>
      <c r="E175" s="55">
        <v>39</v>
      </c>
      <c r="F175" s="55">
        <v>38</v>
      </c>
      <c r="G175" s="55">
        <v>68</v>
      </c>
      <c r="H175" s="55">
        <v>227</v>
      </c>
      <c r="I175" s="55">
        <v>361</v>
      </c>
      <c r="J175" s="55">
        <v>333</v>
      </c>
      <c r="K175" s="56">
        <v>1105</v>
      </c>
      <c r="L175" s="12">
        <f aca="true" t="shared" si="42" ref="L175:S178">+D175/D$178*100</f>
        <v>21.910112359550563</v>
      </c>
      <c r="M175" s="10">
        <f t="shared" si="42"/>
        <v>26</v>
      </c>
      <c r="N175" s="10">
        <f t="shared" si="42"/>
        <v>22.75449101796407</v>
      </c>
      <c r="O175" s="10">
        <f t="shared" si="42"/>
        <v>24.285714285714285</v>
      </c>
      <c r="P175" s="10">
        <f t="shared" si="42"/>
        <v>29.557291666666668</v>
      </c>
      <c r="Q175" s="10">
        <f t="shared" si="42"/>
        <v>41.163055872291906</v>
      </c>
      <c r="R175" s="10">
        <f t="shared" si="42"/>
        <v>40.26602176541717</v>
      </c>
      <c r="S175" s="18">
        <f t="shared" si="42"/>
        <v>34.031413612565444</v>
      </c>
    </row>
    <row r="176" spans="1:19" ht="12.75">
      <c r="A176" s="92"/>
      <c r="B176" s="81"/>
      <c r="C176" s="16" t="s">
        <v>13</v>
      </c>
      <c r="D176" s="57">
        <v>139</v>
      </c>
      <c r="E176" s="57">
        <v>111</v>
      </c>
      <c r="F176" s="57">
        <v>129</v>
      </c>
      <c r="G176" s="57">
        <v>212</v>
      </c>
      <c r="H176" s="57">
        <v>541</v>
      </c>
      <c r="I176" s="57">
        <v>516</v>
      </c>
      <c r="J176" s="57">
        <v>494</v>
      </c>
      <c r="K176" s="58">
        <v>2142</v>
      </c>
      <c r="L176" s="13">
        <f t="shared" si="42"/>
        <v>78.08988764044943</v>
      </c>
      <c r="M176" s="3">
        <f t="shared" si="42"/>
        <v>74</v>
      </c>
      <c r="N176" s="3">
        <f t="shared" si="42"/>
        <v>77.24550898203593</v>
      </c>
      <c r="O176" s="3">
        <f t="shared" si="42"/>
        <v>75.71428571428571</v>
      </c>
      <c r="P176" s="3">
        <f t="shared" si="42"/>
        <v>70.44270833333334</v>
      </c>
      <c r="Q176" s="3">
        <f t="shared" si="42"/>
        <v>58.836944127708094</v>
      </c>
      <c r="R176" s="3">
        <f t="shared" si="42"/>
        <v>59.73397823458283</v>
      </c>
      <c r="S176" s="5">
        <f t="shared" si="42"/>
        <v>65.96858638743456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 t="shared" si="42"/>
        <v>0</v>
      </c>
      <c r="S177" s="5">
        <f t="shared" si="42"/>
        <v>0</v>
      </c>
    </row>
    <row r="178" spans="1:19" ht="12.75">
      <c r="A178" s="92"/>
      <c r="B178" s="81"/>
      <c r="C178" s="17" t="s">
        <v>1</v>
      </c>
      <c r="D178" s="59">
        <v>178</v>
      </c>
      <c r="E178" s="59">
        <v>150</v>
      </c>
      <c r="F178" s="59">
        <v>167</v>
      </c>
      <c r="G178" s="59">
        <v>280</v>
      </c>
      <c r="H178" s="59">
        <v>768</v>
      </c>
      <c r="I178" s="59">
        <v>877</v>
      </c>
      <c r="J178" s="59">
        <v>827</v>
      </c>
      <c r="K178" s="60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 t="shared" si="42"/>
        <v>100</v>
      </c>
      <c r="S178" s="7">
        <f t="shared" si="42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9</v>
      </c>
      <c r="E179" s="57">
        <v>14</v>
      </c>
      <c r="F179" s="57">
        <v>9</v>
      </c>
      <c r="G179" s="57">
        <v>18</v>
      </c>
      <c r="H179" s="57">
        <v>48</v>
      </c>
      <c r="I179" s="57">
        <v>72</v>
      </c>
      <c r="J179" s="57">
        <v>76</v>
      </c>
      <c r="K179" s="58">
        <v>246</v>
      </c>
      <c r="L179" s="13">
        <f aca="true" t="shared" si="43" ref="L179:S182">+D179/D$182*100</f>
        <v>26.47058823529412</v>
      </c>
      <c r="M179" s="3">
        <f t="shared" si="43"/>
        <v>28.000000000000004</v>
      </c>
      <c r="N179" s="3">
        <f t="shared" si="43"/>
        <v>16.071428571428573</v>
      </c>
      <c r="O179" s="3">
        <f t="shared" si="43"/>
        <v>27.27272727272727</v>
      </c>
      <c r="P179" s="3">
        <f t="shared" si="43"/>
        <v>27.42857142857143</v>
      </c>
      <c r="Q179" s="3">
        <f t="shared" si="43"/>
        <v>36</v>
      </c>
      <c r="R179" s="3">
        <f t="shared" si="43"/>
        <v>40</v>
      </c>
      <c r="S179" s="5">
        <f t="shared" si="43"/>
        <v>31.906614785992215</v>
      </c>
    </row>
    <row r="180" spans="1:19" ht="12.75">
      <c r="A180" s="92"/>
      <c r="B180" s="81"/>
      <c r="C180" s="8" t="s">
        <v>13</v>
      </c>
      <c r="D180" s="57">
        <v>25</v>
      </c>
      <c r="E180" s="57">
        <v>36</v>
      </c>
      <c r="F180" s="57">
        <v>47</v>
      </c>
      <c r="G180" s="57">
        <v>48</v>
      </c>
      <c r="H180" s="57">
        <v>127</v>
      </c>
      <c r="I180" s="57">
        <v>128</v>
      </c>
      <c r="J180" s="57">
        <v>114</v>
      </c>
      <c r="K180" s="58">
        <v>525</v>
      </c>
      <c r="L180" s="13">
        <f t="shared" si="43"/>
        <v>73.52941176470588</v>
      </c>
      <c r="M180" s="3">
        <f t="shared" si="43"/>
        <v>72</v>
      </c>
      <c r="N180" s="3">
        <f t="shared" si="43"/>
        <v>83.92857142857143</v>
      </c>
      <c r="O180" s="3">
        <f t="shared" si="43"/>
        <v>72.72727272727273</v>
      </c>
      <c r="P180" s="3">
        <f t="shared" si="43"/>
        <v>72.57142857142857</v>
      </c>
      <c r="Q180" s="3">
        <f t="shared" si="43"/>
        <v>64</v>
      </c>
      <c r="R180" s="3">
        <f t="shared" si="43"/>
        <v>60</v>
      </c>
      <c r="S180" s="5">
        <f t="shared" si="43"/>
        <v>68.09338521400778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 t="shared" si="43"/>
        <v>0</v>
      </c>
      <c r="S181" s="5">
        <f t="shared" si="43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50</v>
      </c>
      <c r="F182" s="57">
        <v>56</v>
      </c>
      <c r="G182" s="57">
        <v>66</v>
      </c>
      <c r="H182" s="57">
        <v>175</v>
      </c>
      <c r="I182" s="57">
        <v>200</v>
      </c>
      <c r="J182" s="57">
        <v>190</v>
      </c>
      <c r="K182" s="58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 t="shared" si="43"/>
        <v>100</v>
      </c>
      <c r="S182" s="5">
        <f t="shared" si="43"/>
        <v>100</v>
      </c>
    </row>
    <row r="183" spans="1:19" ht="12.75" customHeight="1">
      <c r="A183" s="92"/>
      <c r="B183" s="83" t="s">
        <v>57</v>
      </c>
      <c r="C183" s="15" t="s">
        <v>12</v>
      </c>
      <c r="D183" s="55">
        <v>8</v>
      </c>
      <c r="E183" s="55">
        <v>8</v>
      </c>
      <c r="F183" s="55">
        <v>5</v>
      </c>
      <c r="G183" s="55">
        <v>14</v>
      </c>
      <c r="H183" s="55">
        <v>49</v>
      </c>
      <c r="I183" s="55">
        <v>104</v>
      </c>
      <c r="J183" s="55">
        <v>97</v>
      </c>
      <c r="K183" s="56">
        <v>285</v>
      </c>
      <c r="L183" s="12">
        <f aca="true" t="shared" si="44" ref="L183:S186">+D183/D$186*100</f>
        <v>26.666666666666668</v>
      </c>
      <c r="M183" s="10">
        <f t="shared" si="44"/>
        <v>32</v>
      </c>
      <c r="N183" s="10">
        <f t="shared" si="44"/>
        <v>18.51851851851852</v>
      </c>
      <c r="O183" s="10">
        <f t="shared" si="44"/>
        <v>29.166666666666668</v>
      </c>
      <c r="P183" s="10">
        <f t="shared" si="44"/>
        <v>30.81761006289308</v>
      </c>
      <c r="Q183" s="10">
        <f t="shared" si="44"/>
        <v>50</v>
      </c>
      <c r="R183" s="10">
        <f t="shared" si="44"/>
        <v>44.907407407407405</v>
      </c>
      <c r="S183" s="18">
        <f t="shared" si="44"/>
        <v>39.97194950911641</v>
      </c>
    </row>
    <row r="184" spans="1:19" ht="12.75">
      <c r="A184" s="92"/>
      <c r="B184" s="81"/>
      <c r="C184" s="16" t="s">
        <v>13</v>
      </c>
      <c r="D184" s="57">
        <v>22</v>
      </c>
      <c r="E184" s="57">
        <v>17</v>
      </c>
      <c r="F184" s="57">
        <v>22</v>
      </c>
      <c r="G184" s="57">
        <v>34</v>
      </c>
      <c r="H184" s="57">
        <v>110</v>
      </c>
      <c r="I184" s="57">
        <v>104</v>
      </c>
      <c r="J184" s="57">
        <v>119</v>
      </c>
      <c r="K184" s="58">
        <v>428</v>
      </c>
      <c r="L184" s="13">
        <f t="shared" si="44"/>
        <v>73.33333333333333</v>
      </c>
      <c r="M184" s="3">
        <f t="shared" si="44"/>
        <v>68</v>
      </c>
      <c r="N184" s="3">
        <f t="shared" si="44"/>
        <v>81.48148148148148</v>
      </c>
      <c r="O184" s="3">
        <f t="shared" si="44"/>
        <v>70.83333333333334</v>
      </c>
      <c r="P184" s="3">
        <f t="shared" si="44"/>
        <v>69.18238993710692</v>
      </c>
      <c r="Q184" s="3">
        <f t="shared" si="44"/>
        <v>50</v>
      </c>
      <c r="R184" s="3">
        <f t="shared" si="44"/>
        <v>55.092592592592595</v>
      </c>
      <c r="S184" s="5">
        <f t="shared" si="44"/>
        <v>60.02805049088359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 t="shared" si="44"/>
        <v>0</v>
      </c>
      <c r="S185" s="5">
        <f t="shared" si="44"/>
        <v>0</v>
      </c>
    </row>
    <row r="186" spans="1:19" ht="13.5" thickBot="1">
      <c r="A186" s="92"/>
      <c r="B186" s="84"/>
      <c r="C186" s="68" t="s">
        <v>1</v>
      </c>
      <c r="D186" s="69">
        <v>30</v>
      </c>
      <c r="E186" s="69">
        <v>25</v>
      </c>
      <c r="F186" s="69">
        <v>27</v>
      </c>
      <c r="G186" s="69">
        <v>48</v>
      </c>
      <c r="H186" s="69">
        <v>159</v>
      </c>
      <c r="I186" s="69">
        <v>208</v>
      </c>
      <c r="J186" s="69">
        <v>216</v>
      </c>
      <c r="K186" s="70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 t="shared" si="44"/>
        <v>100</v>
      </c>
      <c r="S186" s="73">
        <f t="shared" si="44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153</v>
      </c>
      <c r="E187" s="57">
        <v>123</v>
      </c>
      <c r="F187" s="57">
        <v>183</v>
      </c>
      <c r="G187" s="57">
        <v>341</v>
      </c>
      <c r="H187" s="57">
        <v>1480</v>
      </c>
      <c r="I187" s="57">
        <v>2913</v>
      </c>
      <c r="J187" s="57">
        <v>2876</v>
      </c>
      <c r="K187" s="58">
        <v>8069</v>
      </c>
      <c r="L187" s="13">
        <f aca="true" t="shared" si="45" ref="L187:S190">+D187/D$190*100</f>
        <v>22.938530734632685</v>
      </c>
      <c r="M187" s="3">
        <f t="shared" si="45"/>
        <v>21.17039586919105</v>
      </c>
      <c r="N187" s="3">
        <f t="shared" si="45"/>
        <v>26.29310344827586</v>
      </c>
      <c r="O187" s="3">
        <f t="shared" si="45"/>
        <v>28.752107925801013</v>
      </c>
      <c r="P187" s="3">
        <f t="shared" si="45"/>
        <v>39.79564399031998</v>
      </c>
      <c r="Q187" s="3">
        <f t="shared" si="45"/>
        <v>53.137541043414814</v>
      </c>
      <c r="R187" s="3">
        <f t="shared" si="45"/>
        <v>57.131505760826386</v>
      </c>
      <c r="S187" s="5">
        <f t="shared" si="45"/>
        <v>46.467031384969765</v>
      </c>
    </row>
    <row r="188" spans="1:19" ht="12.75">
      <c r="A188" s="81"/>
      <c r="B188" s="81"/>
      <c r="C188" s="8" t="s">
        <v>13</v>
      </c>
      <c r="D188" s="57">
        <v>514</v>
      </c>
      <c r="E188" s="57">
        <v>454</v>
      </c>
      <c r="F188" s="57">
        <v>513</v>
      </c>
      <c r="G188" s="57">
        <v>844</v>
      </c>
      <c r="H188" s="57">
        <v>2229</v>
      </c>
      <c r="I188" s="57">
        <v>2549</v>
      </c>
      <c r="J188" s="57">
        <v>2147</v>
      </c>
      <c r="K188" s="58">
        <v>9250</v>
      </c>
      <c r="L188" s="13">
        <f t="shared" si="45"/>
        <v>77.06146926536732</v>
      </c>
      <c r="M188" s="3">
        <f t="shared" si="45"/>
        <v>78.14113597246127</v>
      </c>
      <c r="N188" s="3">
        <f t="shared" si="45"/>
        <v>73.70689655172413</v>
      </c>
      <c r="O188" s="3">
        <f t="shared" si="45"/>
        <v>71.16357504215851</v>
      </c>
      <c r="P188" s="3">
        <f t="shared" si="45"/>
        <v>59.93546652325894</v>
      </c>
      <c r="Q188" s="3">
        <f t="shared" si="45"/>
        <v>46.49762860269974</v>
      </c>
      <c r="R188" s="3">
        <f t="shared" si="45"/>
        <v>42.64998013508144</v>
      </c>
      <c r="S188" s="5">
        <f t="shared" si="45"/>
        <v>53.26806795277857</v>
      </c>
    </row>
    <row r="189" spans="1:19" ht="12.75">
      <c r="A189" s="81"/>
      <c r="B189" s="81"/>
      <c r="C189" s="8" t="s">
        <v>14</v>
      </c>
      <c r="D189" s="57">
        <v>0</v>
      </c>
      <c r="E189" s="57">
        <v>4</v>
      </c>
      <c r="F189" s="57">
        <v>0</v>
      </c>
      <c r="G189" s="57">
        <v>1</v>
      </c>
      <c r="H189" s="57">
        <v>10</v>
      </c>
      <c r="I189" s="57">
        <v>20</v>
      </c>
      <c r="J189" s="57">
        <v>11</v>
      </c>
      <c r="K189" s="58">
        <v>46</v>
      </c>
      <c r="L189" s="13">
        <f t="shared" si="45"/>
        <v>0</v>
      </c>
      <c r="M189" s="3">
        <f t="shared" si="45"/>
        <v>0.6884681583476765</v>
      </c>
      <c r="N189" s="3">
        <f t="shared" si="45"/>
        <v>0</v>
      </c>
      <c r="O189" s="3">
        <f t="shared" si="45"/>
        <v>0.08431703204047217</v>
      </c>
      <c r="P189" s="3">
        <f t="shared" si="45"/>
        <v>0.26888948642108096</v>
      </c>
      <c r="Q189" s="3">
        <f t="shared" si="45"/>
        <v>0.36483035388544327</v>
      </c>
      <c r="R189" s="3">
        <f t="shared" si="45"/>
        <v>0.21851410409217323</v>
      </c>
      <c r="S189" s="5">
        <f t="shared" si="45"/>
        <v>0.26490066225165565</v>
      </c>
    </row>
    <row r="190" spans="1:19" ht="13.5" thickBot="1">
      <c r="A190" s="81"/>
      <c r="B190" s="82"/>
      <c r="C190" s="8" t="s">
        <v>1</v>
      </c>
      <c r="D190" s="57">
        <v>667</v>
      </c>
      <c r="E190" s="57">
        <v>581</v>
      </c>
      <c r="F190" s="57">
        <v>696</v>
      </c>
      <c r="G190" s="57">
        <v>1186</v>
      </c>
      <c r="H190" s="57">
        <v>3719</v>
      </c>
      <c r="I190" s="57">
        <v>5482</v>
      </c>
      <c r="J190" s="57">
        <v>5034</v>
      </c>
      <c r="K190" s="58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 t="shared" si="45"/>
        <v>100</v>
      </c>
      <c r="S190" s="5">
        <f t="shared" si="4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3</v>
      </c>
      <c r="E191" s="62">
        <v>2</v>
      </c>
      <c r="F191" s="62">
        <v>7</v>
      </c>
      <c r="G191" s="62">
        <v>5</v>
      </c>
      <c r="H191" s="62">
        <v>24</v>
      </c>
      <c r="I191" s="62">
        <v>29</v>
      </c>
      <c r="J191" s="62">
        <v>11</v>
      </c>
      <c r="K191" s="63">
        <v>81</v>
      </c>
      <c r="L191" s="64">
        <f aca="true" t="shared" si="46" ref="L191:S194">+D191/D$194*100</f>
        <v>0.7109004739336493</v>
      </c>
      <c r="M191" s="65">
        <f t="shared" si="46"/>
        <v>0.5649717514124294</v>
      </c>
      <c r="N191" s="65">
        <f t="shared" si="46"/>
        <v>1.6908212560386473</v>
      </c>
      <c r="O191" s="65">
        <f t="shared" si="46"/>
        <v>0.7062146892655368</v>
      </c>
      <c r="P191" s="65">
        <f t="shared" si="46"/>
        <v>1.1627906976744187</v>
      </c>
      <c r="Q191" s="65">
        <f t="shared" si="46"/>
        <v>0.9244501115715651</v>
      </c>
      <c r="R191" s="65">
        <f t="shared" si="46"/>
        <v>0.35842293906810035</v>
      </c>
      <c r="S191" s="66">
        <f t="shared" si="46"/>
        <v>0.7966168371361134</v>
      </c>
    </row>
    <row r="192" spans="1:19" ht="12.75">
      <c r="A192" s="92"/>
      <c r="B192" s="81"/>
      <c r="C192" s="16" t="s">
        <v>13</v>
      </c>
      <c r="D192" s="57">
        <v>9</v>
      </c>
      <c r="E192" s="57">
        <v>12</v>
      </c>
      <c r="F192" s="57">
        <v>8</v>
      </c>
      <c r="G192" s="57">
        <v>18</v>
      </c>
      <c r="H192" s="57">
        <v>42</v>
      </c>
      <c r="I192" s="57">
        <v>21</v>
      </c>
      <c r="J192" s="57">
        <v>20</v>
      </c>
      <c r="K192" s="58">
        <v>130</v>
      </c>
      <c r="L192" s="13">
        <f t="shared" si="46"/>
        <v>2.132701421800948</v>
      </c>
      <c r="M192" s="3">
        <f t="shared" si="46"/>
        <v>3.389830508474576</v>
      </c>
      <c r="N192" s="3">
        <f t="shared" si="46"/>
        <v>1.932367149758454</v>
      </c>
      <c r="O192" s="3">
        <f t="shared" si="46"/>
        <v>2.5423728813559325</v>
      </c>
      <c r="P192" s="3">
        <f t="shared" si="46"/>
        <v>2.0348837209302326</v>
      </c>
      <c r="Q192" s="3">
        <f t="shared" si="46"/>
        <v>0.66942939113803</v>
      </c>
      <c r="R192" s="3">
        <f t="shared" si="46"/>
        <v>0.6516780710329098</v>
      </c>
      <c r="S192" s="5">
        <f t="shared" si="46"/>
        <v>1.2785208497246263</v>
      </c>
    </row>
    <row r="193" spans="1:19" ht="12.75">
      <c r="A193" s="92"/>
      <c r="B193" s="81"/>
      <c r="C193" s="16" t="s">
        <v>14</v>
      </c>
      <c r="D193" s="57">
        <v>410</v>
      </c>
      <c r="E193" s="57">
        <v>340</v>
      </c>
      <c r="F193" s="57">
        <v>399</v>
      </c>
      <c r="G193" s="57">
        <v>685</v>
      </c>
      <c r="H193" s="57">
        <v>1998</v>
      </c>
      <c r="I193" s="57">
        <v>3087</v>
      </c>
      <c r="J193" s="57">
        <v>3038</v>
      </c>
      <c r="K193" s="58">
        <v>9957</v>
      </c>
      <c r="L193" s="13">
        <f t="shared" si="46"/>
        <v>97.1563981042654</v>
      </c>
      <c r="M193" s="3">
        <f t="shared" si="46"/>
        <v>96.045197740113</v>
      </c>
      <c r="N193" s="3">
        <f t="shared" si="46"/>
        <v>96.37681159420289</v>
      </c>
      <c r="O193" s="3">
        <f t="shared" si="46"/>
        <v>96.75141242937853</v>
      </c>
      <c r="P193" s="3">
        <f t="shared" si="46"/>
        <v>96.80232558139535</v>
      </c>
      <c r="Q193" s="3">
        <f t="shared" si="46"/>
        <v>98.4061204972904</v>
      </c>
      <c r="R193" s="3">
        <f t="shared" si="46"/>
        <v>98.98989898989899</v>
      </c>
      <c r="S193" s="5">
        <f t="shared" si="46"/>
        <v>97.92486231313926</v>
      </c>
    </row>
    <row r="194" spans="1:19" ht="12.75">
      <c r="A194" s="92"/>
      <c r="B194" s="81"/>
      <c r="C194" s="17" t="s">
        <v>1</v>
      </c>
      <c r="D194" s="59">
        <v>422</v>
      </c>
      <c r="E194" s="59">
        <v>354</v>
      </c>
      <c r="F194" s="59">
        <v>414</v>
      </c>
      <c r="G194" s="59">
        <v>708</v>
      </c>
      <c r="H194" s="59">
        <v>2064</v>
      </c>
      <c r="I194" s="59">
        <v>3137</v>
      </c>
      <c r="J194" s="59">
        <v>3069</v>
      </c>
      <c r="K194" s="60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 t="shared" si="46"/>
        <v>100</v>
      </c>
      <c r="S194" s="7">
        <f t="shared" si="46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4</v>
      </c>
      <c r="E195" s="57">
        <v>7</v>
      </c>
      <c r="F195" s="57">
        <v>8</v>
      </c>
      <c r="G195" s="57">
        <v>16</v>
      </c>
      <c r="H195" s="57">
        <v>68</v>
      </c>
      <c r="I195" s="57">
        <v>78</v>
      </c>
      <c r="J195" s="57">
        <v>62</v>
      </c>
      <c r="K195" s="58">
        <v>243</v>
      </c>
      <c r="L195" s="13">
        <f aca="true" t="shared" si="47" ref="L195:S198">+D195/D$198*100</f>
        <v>1.5873015873015872</v>
      </c>
      <c r="M195" s="3">
        <f t="shared" si="47"/>
        <v>3.571428571428571</v>
      </c>
      <c r="N195" s="3">
        <f t="shared" si="47"/>
        <v>3.463203463203463</v>
      </c>
      <c r="O195" s="3">
        <f t="shared" si="47"/>
        <v>3.7122969837587005</v>
      </c>
      <c r="P195" s="3">
        <f t="shared" si="47"/>
        <v>5.388272583201268</v>
      </c>
      <c r="Q195" s="3">
        <f t="shared" si="47"/>
        <v>3.719599427753934</v>
      </c>
      <c r="R195" s="3">
        <f t="shared" si="47"/>
        <v>2.6655202063628547</v>
      </c>
      <c r="S195" s="5">
        <f t="shared" si="47"/>
        <v>3.576158940397351</v>
      </c>
    </row>
    <row r="196" spans="1:19" ht="12.75">
      <c r="A196" s="92"/>
      <c r="B196" s="81"/>
      <c r="C196" s="8" t="s">
        <v>13</v>
      </c>
      <c r="D196" s="57">
        <v>14</v>
      </c>
      <c r="E196" s="57">
        <v>17</v>
      </c>
      <c r="F196" s="57">
        <v>15</v>
      </c>
      <c r="G196" s="57">
        <v>22</v>
      </c>
      <c r="H196" s="57">
        <v>102</v>
      </c>
      <c r="I196" s="57">
        <v>88</v>
      </c>
      <c r="J196" s="57">
        <v>64</v>
      </c>
      <c r="K196" s="58">
        <v>322</v>
      </c>
      <c r="L196" s="13">
        <f t="shared" si="47"/>
        <v>5.555555555555555</v>
      </c>
      <c r="M196" s="3">
        <f t="shared" si="47"/>
        <v>8.673469387755102</v>
      </c>
      <c r="N196" s="3">
        <f t="shared" si="47"/>
        <v>6.493506493506493</v>
      </c>
      <c r="O196" s="3">
        <f t="shared" si="47"/>
        <v>5.104408352668213</v>
      </c>
      <c r="P196" s="3">
        <f t="shared" si="47"/>
        <v>8.082408874801903</v>
      </c>
      <c r="Q196" s="3">
        <f t="shared" si="47"/>
        <v>4.196471149260849</v>
      </c>
      <c r="R196" s="3">
        <f t="shared" si="47"/>
        <v>2.751504729148753</v>
      </c>
      <c r="S196" s="5">
        <f t="shared" si="47"/>
        <v>4.73877851361295</v>
      </c>
    </row>
    <row r="197" spans="1:19" ht="12.75">
      <c r="A197" s="92"/>
      <c r="B197" s="81"/>
      <c r="C197" s="8" t="s">
        <v>14</v>
      </c>
      <c r="D197" s="57">
        <v>234</v>
      </c>
      <c r="E197" s="57">
        <v>172</v>
      </c>
      <c r="F197" s="57">
        <v>208</v>
      </c>
      <c r="G197" s="57">
        <v>393</v>
      </c>
      <c r="H197" s="57">
        <v>1092</v>
      </c>
      <c r="I197" s="57">
        <v>1931</v>
      </c>
      <c r="J197" s="57">
        <v>2200</v>
      </c>
      <c r="K197" s="58">
        <v>6230</v>
      </c>
      <c r="L197" s="13">
        <f t="shared" si="47"/>
        <v>92.85714285714286</v>
      </c>
      <c r="M197" s="3">
        <f t="shared" si="47"/>
        <v>87.75510204081633</v>
      </c>
      <c r="N197" s="3">
        <f t="shared" si="47"/>
        <v>90.04329004329004</v>
      </c>
      <c r="O197" s="3">
        <f t="shared" si="47"/>
        <v>91.1832946635731</v>
      </c>
      <c r="P197" s="3">
        <f t="shared" si="47"/>
        <v>86.52931854199683</v>
      </c>
      <c r="Q197" s="3">
        <f t="shared" si="47"/>
        <v>92.08392942298522</v>
      </c>
      <c r="R197" s="3">
        <f t="shared" si="47"/>
        <v>94.5829750644884</v>
      </c>
      <c r="S197" s="5">
        <f t="shared" si="47"/>
        <v>91.6850625459897</v>
      </c>
    </row>
    <row r="198" spans="1:19" ht="12.75">
      <c r="A198" s="92"/>
      <c r="B198" s="82"/>
      <c r="C198" s="8" t="s">
        <v>1</v>
      </c>
      <c r="D198" s="57">
        <v>252</v>
      </c>
      <c r="E198" s="57">
        <v>196</v>
      </c>
      <c r="F198" s="57">
        <v>231</v>
      </c>
      <c r="G198" s="57">
        <v>431</v>
      </c>
      <c r="H198" s="57">
        <v>1262</v>
      </c>
      <c r="I198" s="57">
        <v>2097</v>
      </c>
      <c r="J198" s="57">
        <v>2326</v>
      </c>
      <c r="K198" s="58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 t="shared" si="47"/>
        <v>100</v>
      </c>
      <c r="S198" s="5">
        <f t="shared" si="47"/>
        <v>100</v>
      </c>
    </row>
    <row r="199" spans="1:19" ht="12.75" customHeight="1">
      <c r="A199" s="92"/>
      <c r="B199" s="83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6">
        <v>1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 t="shared" si="48"/>
        <v>0.06811989100817438</v>
      </c>
      <c r="S199" s="18">
        <f t="shared" si="48"/>
        <v>0.020833333333333336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3</v>
      </c>
      <c r="K200" s="58">
        <v>3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 t="shared" si="48"/>
        <v>0.20435967302452315</v>
      </c>
      <c r="S200" s="5">
        <f t="shared" si="48"/>
        <v>0.0625</v>
      </c>
    </row>
    <row r="201" spans="1:19" ht="12.75">
      <c r="A201" s="92"/>
      <c r="B201" s="81"/>
      <c r="C201" s="16" t="s">
        <v>14</v>
      </c>
      <c r="D201" s="57">
        <v>159</v>
      </c>
      <c r="E201" s="57">
        <v>192</v>
      </c>
      <c r="F201" s="57">
        <v>231</v>
      </c>
      <c r="G201" s="57">
        <v>402</v>
      </c>
      <c r="H201" s="57">
        <v>992</v>
      </c>
      <c r="I201" s="57">
        <v>1356</v>
      </c>
      <c r="J201" s="57">
        <v>1464</v>
      </c>
      <c r="K201" s="58">
        <v>4796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 t="shared" si="48"/>
        <v>99.72752043596729</v>
      </c>
      <c r="S201" s="5">
        <f t="shared" si="48"/>
        <v>99.91666666666667</v>
      </c>
    </row>
    <row r="202" spans="1:19" ht="12.75">
      <c r="A202" s="92"/>
      <c r="B202" s="81"/>
      <c r="C202" s="17" t="s">
        <v>1</v>
      </c>
      <c r="D202" s="59">
        <v>159</v>
      </c>
      <c r="E202" s="59">
        <v>192</v>
      </c>
      <c r="F202" s="59">
        <v>231</v>
      </c>
      <c r="G202" s="59">
        <v>402</v>
      </c>
      <c r="H202" s="59">
        <v>992</v>
      </c>
      <c r="I202" s="59">
        <v>1356</v>
      </c>
      <c r="J202" s="59">
        <v>1468</v>
      </c>
      <c r="K202" s="60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 t="shared" si="48"/>
        <v>100</v>
      </c>
      <c r="S202" s="7">
        <f t="shared" si="48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1</v>
      </c>
      <c r="K203" s="58">
        <v>2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0.05611672278338946</v>
      </c>
      <c r="R203" s="3">
        <f t="shared" si="49"/>
        <v>0.06056935190793458</v>
      </c>
      <c r="S203" s="5">
        <f t="shared" si="49"/>
        <v>0.035919540229885055</v>
      </c>
    </row>
    <row r="204" spans="1:19" ht="12.75">
      <c r="A204" s="92"/>
      <c r="B204" s="81"/>
      <c r="C204" s="8" t="s">
        <v>13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8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 t="shared" si="49"/>
        <v>0</v>
      </c>
      <c r="S204" s="5">
        <f t="shared" si="49"/>
        <v>0</v>
      </c>
    </row>
    <row r="205" spans="1:19" ht="12.75">
      <c r="A205" s="92"/>
      <c r="B205" s="81"/>
      <c r="C205" s="8" t="s">
        <v>14</v>
      </c>
      <c r="D205" s="57">
        <v>198</v>
      </c>
      <c r="E205" s="57">
        <v>189</v>
      </c>
      <c r="F205" s="57">
        <v>206</v>
      </c>
      <c r="G205" s="57">
        <v>366</v>
      </c>
      <c r="H205" s="57">
        <v>1176</v>
      </c>
      <c r="I205" s="57">
        <v>1781</v>
      </c>
      <c r="J205" s="57">
        <v>1650</v>
      </c>
      <c r="K205" s="58">
        <v>5566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99.9438832772166</v>
      </c>
      <c r="R205" s="3">
        <f t="shared" si="49"/>
        <v>99.93943064809207</v>
      </c>
      <c r="S205" s="5">
        <f t="shared" si="49"/>
        <v>99.96408045977012</v>
      </c>
    </row>
    <row r="206" spans="1:19" ht="13.5" thickBot="1">
      <c r="A206" s="92"/>
      <c r="B206" s="84"/>
      <c r="C206" s="74" t="s">
        <v>1</v>
      </c>
      <c r="D206" s="69">
        <v>198</v>
      </c>
      <c r="E206" s="69">
        <v>189</v>
      </c>
      <c r="F206" s="69">
        <v>206</v>
      </c>
      <c r="G206" s="69">
        <v>366</v>
      </c>
      <c r="H206" s="69">
        <v>1176</v>
      </c>
      <c r="I206" s="69">
        <v>1782</v>
      </c>
      <c r="J206" s="69">
        <v>1651</v>
      </c>
      <c r="K206" s="70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 t="shared" si="49"/>
        <v>100</v>
      </c>
      <c r="S206" s="73">
        <f t="shared" si="4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209</v>
      </c>
      <c r="E207" s="57">
        <v>218</v>
      </c>
      <c r="F207" s="57">
        <v>262</v>
      </c>
      <c r="G207" s="57">
        <v>519</v>
      </c>
      <c r="H207" s="57">
        <v>2180</v>
      </c>
      <c r="I207" s="57">
        <v>4498</v>
      </c>
      <c r="J207" s="57">
        <v>5217</v>
      </c>
      <c r="K207" s="58">
        <v>13103</v>
      </c>
      <c r="L207" s="13">
        <f aca="true" t="shared" si="50" ref="L207:S210">+D207/D$210*100</f>
        <v>20.754716981132077</v>
      </c>
      <c r="M207" s="3">
        <f t="shared" si="50"/>
        <v>23.721436343852012</v>
      </c>
      <c r="N207" s="3">
        <f t="shared" si="50"/>
        <v>27.094105480868663</v>
      </c>
      <c r="O207" s="3">
        <f t="shared" si="50"/>
        <v>31.684981684981683</v>
      </c>
      <c r="P207" s="3">
        <f t="shared" si="50"/>
        <v>40.520446096654275</v>
      </c>
      <c r="Q207" s="3">
        <f t="shared" si="50"/>
        <v>52.29016507788886</v>
      </c>
      <c r="R207" s="3">
        <f t="shared" si="50"/>
        <v>57.468605419695976</v>
      </c>
      <c r="S207" s="5">
        <f t="shared" si="50"/>
        <v>47.490123591026055</v>
      </c>
    </row>
    <row r="208" spans="1:19" ht="12.75">
      <c r="A208" s="92"/>
      <c r="B208" s="81"/>
      <c r="C208" s="16" t="s">
        <v>13</v>
      </c>
      <c r="D208" s="57">
        <v>792</v>
      </c>
      <c r="E208" s="57">
        <v>694</v>
      </c>
      <c r="F208" s="57">
        <v>702</v>
      </c>
      <c r="G208" s="57">
        <v>1111</v>
      </c>
      <c r="H208" s="57">
        <v>3173</v>
      </c>
      <c r="I208" s="57">
        <v>4068</v>
      </c>
      <c r="J208" s="57">
        <v>3816</v>
      </c>
      <c r="K208" s="58">
        <v>14356</v>
      </c>
      <c r="L208" s="13">
        <f t="shared" si="50"/>
        <v>78.64945382323734</v>
      </c>
      <c r="M208" s="3">
        <f t="shared" si="50"/>
        <v>75.51686615886834</v>
      </c>
      <c r="N208" s="3">
        <f t="shared" si="50"/>
        <v>72.59565667011375</v>
      </c>
      <c r="O208" s="3">
        <f t="shared" si="50"/>
        <v>67.82661782661783</v>
      </c>
      <c r="P208" s="3">
        <f t="shared" si="50"/>
        <v>58.97769516728625</v>
      </c>
      <c r="Q208" s="3">
        <f t="shared" si="50"/>
        <v>47.29132759823297</v>
      </c>
      <c r="R208" s="3">
        <f t="shared" si="50"/>
        <v>42.03569068076669</v>
      </c>
      <c r="S208" s="5">
        <f t="shared" si="50"/>
        <v>52.03145953390599</v>
      </c>
    </row>
    <row r="209" spans="1:19" ht="12.75">
      <c r="A209" s="92"/>
      <c r="B209" s="81"/>
      <c r="C209" s="16" t="s">
        <v>14</v>
      </c>
      <c r="D209" s="57">
        <v>6</v>
      </c>
      <c r="E209" s="57">
        <v>7</v>
      </c>
      <c r="F209" s="57">
        <v>3</v>
      </c>
      <c r="G209" s="57">
        <v>8</v>
      </c>
      <c r="H209" s="57">
        <v>27</v>
      </c>
      <c r="I209" s="57">
        <v>36</v>
      </c>
      <c r="J209" s="57">
        <v>45</v>
      </c>
      <c r="K209" s="58">
        <v>132</v>
      </c>
      <c r="L209" s="13">
        <f t="shared" si="50"/>
        <v>0.5958291956305859</v>
      </c>
      <c r="M209" s="3">
        <f t="shared" si="50"/>
        <v>0.7616974972796519</v>
      </c>
      <c r="N209" s="3">
        <f t="shared" si="50"/>
        <v>0.3102378490175801</v>
      </c>
      <c r="O209" s="3">
        <f t="shared" si="50"/>
        <v>0.4884004884004884</v>
      </c>
      <c r="P209" s="3">
        <f t="shared" si="50"/>
        <v>0.5018587360594796</v>
      </c>
      <c r="Q209" s="3">
        <f t="shared" si="50"/>
        <v>0.41850732387816786</v>
      </c>
      <c r="R209" s="3">
        <f t="shared" si="50"/>
        <v>0.495703899537343</v>
      </c>
      <c r="S209" s="5">
        <f t="shared" si="50"/>
        <v>0.478416875067957</v>
      </c>
    </row>
    <row r="210" spans="1:19" ht="13.5" thickBot="1">
      <c r="A210" s="92"/>
      <c r="B210" s="82"/>
      <c r="C210" s="16" t="s">
        <v>1</v>
      </c>
      <c r="D210" s="57">
        <v>1007</v>
      </c>
      <c r="E210" s="57">
        <v>919</v>
      </c>
      <c r="F210" s="57">
        <v>967</v>
      </c>
      <c r="G210" s="57">
        <v>1638</v>
      </c>
      <c r="H210" s="57">
        <v>5380</v>
      </c>
      <c r="I210" s="57">
        <v>8602</v>
      </c>
      <c r="J210" s="57">
        <v>9078</v>
      </c>
      <c r="K210" s="58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 t="shared" si="50"/>
        <v>100</v>
      </c>
      <c r="S210" s="5">
        <f t="shared" si="50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64</v>
      </c>
      <c r="E211" s="62">
        <v>64</v>
      </c>
      <c r="F211" s="62">
        <v>74</v>
      </c>
      <c r="G211" s="62">
        <v>132</v>
      </c>
      <c r="H211" s="62">
        <v>572</v>
      </c>
      <c r="I211" s="62">
        <v>1241</v>
      </c>
      <c r="J211" s="62">
        <v>1620</v>
      </c>
      <c r="K211" s="63">
        <v>3767</v>
      </c>
      <c r="L211" s="64">
        <f aca="true" t="shared" si="51" ref="L211:S214">+D211/D$214*100</f>
        <v>23.272727272727273</v>
      </c>
      <c r="M211" s="65">
        <f t="shared" si="51"/>
        <v>25.910931174089068</v>
      </c>
      <c r="N211" s="65">
        <f t="shared" si="51"/>
        <v>24.422442244224424</v>
      </c>
      <c r="O211" s="65">
        <f t="shared" si="51"/>
        <v>28.205128205128204</v>
      </c>
      <c r="P211" s="65">
        <f t="shared" si="51"/>
        <v>35.99748269351794</v>
      </c>
      <c r="Q211" s="65">
        <f t="shared" si="51"/>
        <v>46.461999251216774</v>
      </c>
      <c r="R211" s="65">
        <f t="shared" si="51"/>
        <v>51.873198847262245</v>
      </c>
      <c r="S211" s="66">
        <f t="shared" si="51"/>
        <v>43.41862609497464</v>
      </c>
    </row>
    <row r="212" spans="1:19" ht="12.75">
      <c r="A212" s="92"/>
      <c r="B212" s="81"/>
      <c r="C212" s="8" t="s">
        <v>13</v>
      </c>
      <c r="D212" s="57">
        <v>189</v>
      </c>
      <c r="E212" s="57">
        <v>156</v>
      </c>
      <c r="F212" s="57">
        <v>200</v>
      </c>
      <c r="G212" s="57">
        <v>286</v>
      </c>
      <c r="H212" s="57">
        <v>844</v>
      </c>
      <c r="I212" s="57">
        <v>1150</v>
      </c>
      <c r="J212" s="57">
        <v>1227</v>
      </c>
      <c r="K212" s="58">
        <v>4052</v>
      </c>
      <c r="L212" s="13">
        <f t="shared" si="51"/>
        <v>68.72727272727272</v>
      </c>
      <c r="M212" s="3">
        <f t="shared" si="51"/>
        <v>63.1578947368421</v>
      </c>
      <c r="N212" s="3">
        <f t="shared" si="51"/>
        <v>66.006600660066</v>
      </c>
      <c r="O212" s="3">
        <f t="shared" si="51"/>
        <v>61.111111111111114</v>
      </c>
      <c r="P212" s="3">
        <f t="shared" si="51"/>
        <v>53.115166771554435</v>
      </c>
      <c r="Q212" s="3">
        <f t="shared" si="51"/>
        <v>43.05503556720329</v>
      </c>
      <c r="R212" s="3">
        <f t="shared" si="51"/>
        <v>39.28914505283381</v>
      </c>
      <c r="S212" s="5">
        <f t="shared" si="51"/>
        <v>46.703550023052095</v>
      </c>
    </row>
    <row r="213" spans="1:19" ht="12.75">
      <c r="A213" s="92"/>
      <c r="B213" s="81"/>
      <c r="C213" s="8" t="s">
        <v>14</v>
      </c>
      <c r="D213" s="57">
        <v>22</v>
      </c>
      <c r="E213" s="57">
        <v>27</v>
      </c>
      <c r="F213" s="57">
        <v>29</v>
      </c>
      <c r="G213" s="57">
        <v>50</v>
      </c>
      <c r="H213" s="57">
        <v>173</v>
      </c>
      <c r="I213" s="57">
        <v>280</v>
      </c>
      <c r="J213" s="57">
        <v>276</v>
      </c>
      <c r="K213" s="58">
        <v>857</v>
      </c>
      <c r="L213" s="13">
        <f t="shared" si="51"/>
        <v>8</v>
      </c>
      <c r="M213" s="3">
        <f t="shared" si="51"/>
        <v>10.931174089068826</v>
      </c>
      <c r="N213" s="3">
        <f t="shared" si="51"/>
        <v>9.570957095709572</v>
      </c>
      <c r="O213" s="3">
        <f t="shared" si="51"/>
        <v>10.683760683760683</v>
      </c>
      <c r="P213" s="3">
        <f t="shared" si="51"/>
        <v>10.887350534927627</v>
      </c>
      <c r="Q213" s="3">
        <f t="shared" si="51"/>
        <v>10.482965181579933</v>
      </c>
      <c r="R213" s="3">
        <f t="shared" si="51"/>
        <v>8.837656099903938</v>
      </c>
      <c r="S213" s="5">
        <f t="shared" si="51"/>
        <v>9.87782388197326</v>
      </c>
    </row>
    <row r="214" spans="1:19" ht="12.75">
      <c r="A214" s="92"/>
      <c r="B214" s="82"/>
      <c r="C214" s="8" t="s">
        <v>1</v>
      </c>
      <c r="D214" s="57">
        <v>275</v>
      </c>
      <c r="E214" s="57">
        <v>247</v>
      </c>
      <c r="F214" s="57">
        <v>303</v>
      </c>
      <c r="G214" s="57">
        <v>468</v>
      </c>
      <c r="H214" s="57">
        <v>1589</v>
      </c>
      <c r="I214" s="57">
        <v>2671</v>
      </c>
      <c r="J214" s="57">
        <v>3123</v>
      </c>
      <c r="K214" s="58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 t="shared" si="51"/>
        <v>100</v>
      </c>
      <c r="S214" s="5">
        <f t="shared" si="51"/>
        <v>100</v>
      </c>
    </row>
    <row r="215" spans="1:19" ht="12.75" customHeight="1">
      <c r="A215" s="92"/>
      <c r="B215" s="83" t="s">
        <v>65</v>
      </c>
      <c r="C215" s="15" t="s">
        <v>12</v>
      </c>
      <c r="D215" s="55">
        <v>58</v>
      </c>
      <c r="E215" s="55">
        <v>51</v>
      </c>
      <c r="F215" s="55">
        <v>63</v>
      </c>
      <c r="G215" s="55">
        <v>132</v>
      </c>
      <c r="H215" s="55">
        <v>625</v>
      </c>
      <c r="I215" s="55">
        <v>1462</v>
      </c>
      <c r="J215" s="55">
        <v>1878</v>
      </c>
      <c r="K215" s="56">
        <v>4269</v>
      </c>
      <c r="L215" s="12">
        <f aca="true" t="shared" si="52" ref="L215:S218">+D215/D$218*100</f>
        <v>26.00896860986547</v>
      </c>
      <c r="M215" s="10">
        <f t="shared" si="52"/>
        <v>24.170616113744074</v>
      </c>
      <c r="N215" s="10">
        <f t="shared" si="52"/>
        <v>28.37837837837838</v>
      </c>
      <c r="O215" s="10">
        <f t="shared" si="52"/>
        <v>31.73076923076923</v>
      </c>
      <c r="P215" s="10">
        <f t="shared" si="52"/>
        <v>42.172739541160595</v>
      </c>
      <c r="Q215" s="10">
        <f t="shared" si="52"/>
        <v>52.08407552547203</v>
      </c>
      <c r="R215" s="10">
        <f t="shared" si="52"/>
        <v>55.02490477585702</v>
      </c>
      <c r="S215" s="18">
        <f t="shared" si="52"/>
        <v>48.655117392295416</v>
      </c>
    </row>
    <row r="216" spans="1:19" ht="12.75">
      <c r="A216" s="92"/>
      <c r="B216" s="81"/>
      <c r="C216" s="16" t="s">
        <v>13</v>
      </c>
      <c r="D216" s="57">
        <v>157</v>
      </c>
      <c r="E216" s="57">
        <v>156</v>
      </c>
      <c r="F216" s="57">
        <v>154</v>
      </c>
      <c r="G216" s="57">
        <v>272</v>
      </c>
      <c r="H216" s="57">
        <v>799</v>
      </c>
      <c r="I216" s="57">
        <v>1237</v>
      </c>
      <c r="J216" s="57">
        <v>1433</v>
      </c>
      <c r="K216" s="58">
        <v>4208</v>
      </c>
      <c r="L216" s="13">
        <f t="shared" si="52"/>
        <v>70.4035874439462</v>
      </c>
      <c r="M216" s="3">
        <f t="shared" si="52"/>
        <v>73.93364928909952</v>
      </c>
      <c r="N216" s="3">
        <f t="shared" si="52"/>
        <v>69.36936936936937</v>
      </c>
      <c r="O216" s="3">
        <f t="shared" si="52"/>
        <v>65.38461538461539</v>
      </c>
      <c r="P216" s="3">
        <f t="shared" si="52"/>
        <v>53.91363022941971</v>
      </c>
      <c r="Q216" s="3">
        <f t="shared" si="52"/>
        <v>44.068400427502674</v>
      </c>
      <c r="R216" s="3">
        <f t="shared" si="52"/>
        <v>41.98652212130091</v>
      </c>
      <c r="S216" s="5">
        <f t="shared" si="52"/>
        <v>47.95988146797356</v>
      </c>
    </row>
    <row r="217" spans="1:19" ht="12.75">
      <c r="A217" s="92"/>
      <c r="B217" s="81"/>
      <c r="C217" s="16" t="s">
        <v>14</v>
      </c>
      <c r="D217" s="57">
        <v>8</v>
      </c>
      <c r="E217" s="57">
        <v>4</v>
      </c>
      <c r="F217" s="57">
        <v>5</v>
      </c>
      <c r="G217" s="57">
        <v>12</v>
      </c>
      <c r="H217" s="57">
        <v>58</v>
      </c>
      <c r="I217" s="57">
        <v>108</v>
      </c>
      <c r="J217" s="57">
        <v>102</v>
      </c>
      <c r="K217" s="58">
        <v>297</v>
      </c>
      <c r="L217" s="13">
        <f t="shared" si="52"/>
        <v>3.587443946188341</v>
      </c>
      <c r="M217" s="3">
        <f t="shared" si="52"/>
        <v>1.8957345971563981</v>
      </c>
      <c r="N217" s="3">
        <f t="shared" si="52"/>
        <v>2.2522522522522523</v>
      </c>
      <c r="O217" s="3">
        <f t="shared" si="52"/>
        <v>2.8846153846153846</v>
      </c>
      <c r="P217" s="3">
        <f t="shared" si="52"/>
        <v>3.913630229419703</v>
      </c>
      <c r="Q217" s="3">
        <f t="shared" si="52"/>
        <v>3.8475240470252943</v>
      </c>
      <c r="R217" s="3">
        <f t="shared" si="52"/>
        <v>2.9885731028420746</v>
      </c>
      <c r="S217" s="5">
        <f t="shared" si="52"/>
        <v>3.385001139731023</v>
      </c>
    </row>
    <row r="218" spans="1:19" ht="12.75">
      <c r="A218" s="92"/>
      <c r="B218" s="81"/>
      <c r="C218" s="17" t="s">
        <v>1</v>
      </c>
      <c r="D218" s="59">
        <v>223</v>
      </c>
      <c r="E218" s="59">
        <v>211</v>
      </c>
      <c r="F218" s="59">
        <v>222</v>
      </c>
      <c r="G218" s="59">
        <v>416</v>
      </c>
      <c r="H218" s="59">
        <v>1482</v>
      </c>
      <c r="I218" s="59">
        <v>2807</v>
      </c>
      <c r="J218" s="59">
        <v>3413</v>
      </c>
      <c r="K218" s="60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 t="shared" si="52"/>
        <v>100</v>
      </c>
      <c r="S218" s="7">
        <f t="shared" si="52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59</v>
      </c>
      <c r="E219" s="57">
        <v>56</v>
      </c>
      <c r="F219" s="57">
        <v>64</v>
      </c>
      <c r="G219" s="57">
        <v>103</v>
      </c>
      <c r="H219" s="57">
        <v>443</v>
      </c>
      <c r="I219" s="57">
        <v>997</v>
      </c>
      <c r="J219" s="57">
        <v>1352</v>
      </c>
      <c r="K219" s="58">
        <v>3074</v>
      </c>
      <c r="L219" s="13">
        <f aca="true" t="shared" si="53" ref="L219:S222">+D219/D$222*100</f>
        <v>21.85185185185185</v>
      </c>
      <c r="M219" s="3">
        <f t="shared" si="53"/>
        <v>24.561403508771928</v>
      </c>
      <c r="N219" s="3">
        <f t="shared" si="53"/>
        <v>25.910931174089068</v>
      </c>
      <c r="O219" s="3">
        <f t="shared" si="53"/>
        <v>28.690807799442897</v>
      </c>
      <c r="P219" s="3">
        <f t="shared" si="53"/>
        <v>40.19963702359347</v>
      </c>
      <c r="Q219" s="3">
        <f t="shared" si="53"/>
        <v>49.97493734335839</v>
      </c>
      <c r="R219" s="3">
        <f t="shared" si="53"/>
        <v>56.92631578947368</v>
      </c>
      <c r="S219" s="5">
        <f t="shared" si="53"/>
        <v>46.74574209245742</v>
      </c>
    </row>
    <row r="220" spans="1:19" ht="12.75">
      <c r="A220" s="92"/>
      <c r="B220" s="81"/>
      <c r="C220" s="8" t="s">
        <v>13</v>
      </c>
      <c r="D220" s="57">
        <v>211</v>
      </c>
      <c r="E220" s="57">
        <v>172</v>
      </c>
      <c r="F220" s="57">
        <v>183</v>
      </c>
      <c r="G220" s="57">
        <v>256</v>
      </c>
      <c r="H220" s="57">
        <v>658</v>
      </c>
      <c r="I220" s="57">
        <v>998</v>
      </c>
      <c r="J220" s="57">
        <v>1023</v>
      </c>
      <c r="K220" s="58">
        <v>3501</v>
      </c>
      <c r="L220" s="13">
        <f t="shared" si="53"/>
        <v>78.14814814814814</v>
      </c>
      <c r="M220" s="3">
        <f t="shared" si="53"/>
        <v>75.43859649122807</v>
      </c>
      <c r="N220" s="3">
        <f t="shared" si="53"/>
        <v>74.08906882591093</v>
      </c>
      <c r="O220" s="3">
        <f t="shared" si="53"/>
        <v>71.3091922005571</v>
      </c>
      <c r="P220" s="3">
        <f t="shared" si="53"/>
        <v>59.70961887477314</v>
      </c>
      <c r="Q220" s="3">
        <f t="shared" si="53"/>
        <v>50.02506265664161</v>
      </c>
      <c r="R220" s="3">
        <f t="shared" si="53"/>
        <v>43.07368421052632</v>
      </c>
      <c r="S220" s="5">
        <f t="shared" si="53"/>
        <v>53.23905109489051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0</v>
      </c>
      <c r="K221" s="58">
        <v>1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0.09074410163339383</v>
      </c>
      <c r="Q221" s="3">
        <f t="shared" si="53"/>
        <v>0</v>
      </c>
      <c r="R221" s="3">
        <f t="shared" si="53"/>
        <v>0</v>
      </c>
      <c r="S221" s="5">
        <f t="shared" si="53"/>
        <v>0.015206812652068127</v>
      </c>
    </row>
    <row r="222" spans="1:19" ht="13.5" thickBot="1">
      <c r="A222" s="92"/>
      <c r="B222" s="84"/>
      <c r="C222" s="74" t="s">
        <v>1</v>
      </c>
      <c r="D222" s="69">
        <v>270</v>
      </c>
      <c r="E222" s="69">
        <v>228</v>
      </c>
      <c r="F222" s="69">
        <v>247</v>
      </c>
      <c r="G222" s="69">
        <v>359</v>
      </c>
      <c r="H222" s="69">
        <v>1102</v>
      </c>
      <c r="I222" s="69">
        <v>1995</v>
      </c>
      <c r="J222" s="69">
        <v>2375</v>
      </c>
      <c r="K222" s="70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 t="shared" si="53"/>
        <v>100</v>
      </c>
      <c r="S222" s="73">
        <f t="shared" si="53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83</v>
      </c>
      <c r="E223" s="57">
        <v>97</v>
      </c>
      <c r="F223" s="57">
        <v>125</v>
      </c>
      <c r="G223" s="57">
        <v>192</v>
      </c>
      <c r="H223" s="57">
        <v>635</v>
      </c>
      <c r="I223" s="57">
        <v>920</v>
      </c>
      <c r="J223" s="57">
        <v>972</v>
      </c>
      <c r="K223" s="58">
        <v>3024</v>
      </c>
      <c r="L223" s="13">
        <f aca="true" t="shared" si="54" ref="L223:S226">+D223/D$226*100</f>
        <v>22.192513368983956</v>
      </c>
      <c r="M223" s="3">
        <f t="shared" si="54"/>
        <v>26.005361930294907</v>
      </c>
      <c r="N223" s="3">
        <f t="shared" si="54"/>
        <v>26.371308016877638</v>
      </c>
      <c r="O223" s="3">
        <f t="shared" si="54"/>
        <v>24.90272373540856</v>
      </c>
      <c r="P223" s="3">
        <f t="shared" si="54"/>
        <v>32.90155440414508</v>
      </c>
      <c r="Q223" s="3">
        <f t="shared" si="54"/>
        <v>45.52201880257299</v>
      </c>
      <c r="R223" s="3">
        <f t="shared" si="54"/>
        <v>50.81024568740199</v>
      </c>
      <c r="S223" s="5">
        <f t="shared" si="54"/>
        <v>38.4928716904277</v>
      </c>
    </row>
    <row r="224" spans="1:19" ht="12.75">
      <c r="A224" s="92"/>
      <c r="B224" s="81"/>
      <c r="C224" s="16" t="s">
        <v>13</v>
      </c>
      <c r="D224" s="57">
        <v>291</v>
      </c>
      <c r="E224" s="57">
        <v>276</v>
      </c>
      <c r="F224" s="57">
        <v>349</v>
      </c>
      <c r="G224" s="57">
        <v>578</v>
      </c>
      <c r="H224" s="57">
        <v>1293</v>
      </c>
      <c r="I224" s="57">
        <v>1099</v>
      </c>
      <c r="J224" s="57">
        <v>939</v>
      </c>
      <c r="K224" s="58">
        <v>4825</v>
      </c>
      <c r="L224" s="13">
        <f t="shared" si="54"/>
        <v>77.80748663101605</v>
      </c>
      <c r="M224" s="3">
        <f t="shared" si="54"/>
        <v>73.9946380697051</v>
      </c>
      <c r="N224" s="3">
        <f t="shared" si="54"/>
        <v>73.62869198312237</v>
      </c>
      <c r="O224" s="3">
        <f t="shared" si="54"/>
        <v>74.96757457846952</v>
      </c>
      <c r="P224" s="3">
        <f t="shared" si="54"/>
        <v>66.99481865284974</v>
      </c>
      <c r="Q224" s="3">
        <f t="shared" si="54"/>
        <v>54.379020286986645</v>
      </c>
      <c r="R224" s="3">
        <f t="shared" si="54"/>
        <v>49.0852064819655</v>
      </c>
      <c r="S224" s="5">
        <f t="shared" si="54"/>
        <v>61.418024439918526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2</v>
      </c>
      <c r="I225" s="57">
        <v>2</v>
      </c>
      <c r="J225" s="57">
        <v>2</v>
      </c>
      <c r="K225" s="58">
        <v>7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0.12970168612191957</v>
      </c>
      <c r="P225" s="3">
        <f t="shared" si="54"/>
        <v>0.10362694300518134</v>
      </c>
      <c r="Q225" s="3">
        <f t="shared" si="54"/>
        <v>0.09896091044037605</v>
      </c>
      <c r="R225" s="3">
        <f t="shared" si="54"/>
        <v>0.10454783063251437</v>
      </c>
      <c r="S225" s="5">
        <f t="shared" si="54"/>
        <v>0.08910386965376782</v>
      </c>
    </row>
    <row r="226" spans="1:19" ht="12.75">
      <c r="A226" s="92"/>
      <c r="B226" s="81"/>
      <c r="C226" s="17" t="s">
        <v>1</v>
      </c>
      <c r="D226" s="59">
        <v>374</v>
      </c>
      <c r="E226" s="59">
        <v>373</v>
      </c>
      <c r="F226" s="59">
        <v>474</v>
      </c>
      <c r="G226" s="59">
        <v>771</v>
      </c>
      <c r="H226" s="59">
        <v>1930</v>
      </c>
      <c r="I226" s="59">
        <v>2021</v>
      </c>
      <c r="J226" s="59">
        <v>1913</v>
      </c>
      <c r="K226" s="60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 t="shared" si="54"/>
        <v>100</v>
      </c>
      <c r="S226" s="7">
        <f t="shared" si="54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3</v>
      </c>
      <c r="E227" s="57">
        <v>6</v>
      </c>
      <c r="F227" s="57">
        <v>6</v>
      </c>
      <c r="G227" s="57">
        <v>8</v>
      </c>
      <c r="H227" s="57">
        <v>39</v>
      </c>
      <c r="I227" s="57">
        <v>56</v>
      </c>
      <c r="J227" s="57">
        <v>72</v>
      </c>
      <c r="K227" s="58">
        <v>190</v>
      </c>
      <c r="L227" s="13">
        <f aca="true" t="shared" si="55" ref="L227:S230">+D227/D$230*100</f>
        <v>16.666666666666664</v>
      </c>
      <c r="M227" s="3">
        <f t="shared" si="55"/>
        <v>24</v>
      </c>
      <c r="N227" s="3">
        <f t="shared" si="55"/>
        <v>28.57142857142857</v>
      </c>
      <c r="O227" s="3">
        <f t="shared" si="55"/>
        <v>19.51219512195122</v>
      </c>
      <c r="P227" s="3">
        <f t="shared" si="55"/>
        <v>41.935483870967744</v>
      </c>
      <c r="Q227" s="3">
        <f t="shared" si="55"/>
        <v>45.90163934426229</v>
      </c>
      <c r="R227" s="3">
        <f t="shared" si="55"/>
        <v>49.6551724137931</v>
      </c>
      <c r="S227" s="5">
        <f t="shared" si="55"/>
        <v>40.86021505376344</v>
      </c>
    </row>
    <row r="228" spans="1:19" ht="12.75">
      <c r="A228" s="81"/>
      <c r="B228" s="81"/>
      <c r="C228" s="8" t="s">
        <v>13</v>
      </c>
      <c r="D228" s="57">
        <v>15</v>
      </c>
      <c r="E228" s="57">
        <v>19</v>
      </c>
      <c r="F228" s="57">
        <v>15</v>
      </c>
      <c r="G228" s="57">
        <v>33</v>
      </c>
      <c r="H228" s="57">
        <v>54</v>
      </c>
      <c r="I228" s="57">
        <v>66</v>
      </c>
      <c r="J228" s="57">
        <v>73</v>
      </c>
      <c r="K228" s="58">
        <v>275</v>
      </c>
      <c r="L228" s="13">
        <f t="shared" si="55"/>
        <v>83.33333333333334</v>
      </c>
      <c r="M228" s="3">
        <f t="shared" si="55"/>
        <v>76</v>
      </c>
      <c r="N228" s="3">
        <f t="shared" si="55"/>
        <v>71.42857142857143</v>
      </c>
      <c r="O228" s="3">
        <f t="shared" si="55"/>
        <v>80.48780487804879</v>
      </c>
      <c r="P228" s="3">
        <f t="shared" si="55"/>
        <v>58.06451612903226</v>
      </c>
      <c r="Q228" s="3">
        <f t="shared" si="55"/>
        <v>54.09836065573771</v>
      </c>
      <c r="R228" s="3">
        <f t="shared" si="55"/>
        <v>50.3448275862069</v>
      </c>
      <c r="S228" s="5">
        <f t="shared" si="55"/>
        <v>59.13978494623656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 t="shared" si="55"/>
        <v>0</v>
      </c>
      <c r="S229" s="5">
        <f t="shared" si="55"/>
        <v>0</v>
      </c>
    </row>
    <row r="230" spans="1:19" ht="12.75">
      <c r="A230" s="81"/>
      <c r="B230" s="82"/>
      <c r="C230" s="8" t="s">
        <v>1</v>
      </c>
      <c r="D230" s="57">
        <v>18</v>
      </c>
      <c r="E230" s="57">
        <v>25</v>
      </c>
      <c r="F230" s="57">
        <v>21</v>
      </c>
      <c r="G230" s="57">
        <v>41</v>
      </c>
      <c r="H230" s="57">
        <v>93</v>
      </c>
      <c r="I230" s="57">
        <v>122</v>
      </c>
      <c r="J230" s="57">
        <v>145</v>
      </c>
      <c r="K230" s="58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 t="shared" si="55"/>
        <v>100</v>
      </c>
      <c r="S230" s="5">
        <f t="shared" si="55"/>
        <v>100</v>
      </c>
    </row>
    <row r="231" spans="1:19" ht="12.75" customHeight="1">
      <c r="A231" s="92"/>
      <c r="B231" s="83" t="s">
        <v>69</v>
      </c>
      <c r="C231" s="15" t="s">
        <v>12</v>
      </c>
      <c r="D231" s="55">
        <v>20</v>
      </c>
      <c r="E231" s="55">
        <v>21</v>
      </c>
      <c r="F231" s="55">
        <v>27</v>
      </c>
      <c r="G231" s="55">
        <v>51</v>
      </c>
      <c r="H231" s="55">
        <v>128</v>
      </c>
      <c r="I231" s="55">
        <v>182</v>
      </c>
      <c r="J231" s="55">
        <v>229</v>
      </c>
      <c r="K231" s="56">
        <v>658</v>
      </c>
      <c r="L231" s="12">
        <f aca="true" t="shared" si="56" ref="L231:S234">+D231/D$234*100</f>
        <v>27.77777777777778</v>
      </c>
      <c r="M231" s="10">
        <f t="shared" si="56"/>
        <v>25.609756097560975</v>
      </c>
      <c r="N231" s="10">
        <f t="shared" si="56"/>
        <v>23.275862068965516</v>
      </c>
      <c r="O231" s="10">
        <f t="shared" si="56"/>
        <v>21.888412017167383</v>
      </c>
      <c r="P231" s="10">
        <f t="shared" si="56"/>
        <v>31.295843520782395</v>
      </c>
      <c r="Q231" s="10">
        <f t="shared" si="56"/>
        <v>39.05579399141631</v>
      </c>
      <c r="R231" s="10">
        <f t="shared" si="56"/>
        <v>46.54471544715447</v>
      </c>
      <c r="S231" s="18">
        <f t="shared" si="56"/>
        <v>35.18716577540107</v>
      </c>
    </row>
    <row r="232" spans="1:19" ht="12.75">
      <c r="A232" s="92"/>
      <c r="B232" s="81"/>
      <c r="C232" s="16" t="s">
        <v>13</v>
      </c>
      <c r="D232" s="57">
        <v>50</v>
      </c>
      <c r="E232" s="57">
        <v>60</v>
      </c>
      <c r="F232" s="57">
        <v>88</v>
      </c>
      <c r="G232" s="57">
        <v>178</v>
      </c>
      <c r="H232" s="57">
        <v>253</v>
      </c>
      <c r="I232" s="57">
        <v>266</v>
      </c>
      <c r="J232" s="57">
        <v>253</v>
      </c>
      <c r="K232" s="58">
        <v>1148</v>
      </c>
      <c r="L232" s="13">
        <f t="shared" si="56"/>
        <v>69.44444444444444</v>
      </c>
      <c r="M232" s="3">
        <f t="shared" si="56"/>
        <v>73.17073170731707</v>
      </c>
      <c r="N232" s="3">
        <f t="shared" si="56"/>
        <v>75.86206896551724</v>
      </c>
      <c r="O232" s="3">
        <f t="shared" si="56"/>
        <v>76.39484978540773</v>
      </c>
      <c r="P232" s="3">
        <f t="shared" si="56"/>
        <v>61.858190709046454</v>
      </c>
      <c r="Q232" s="3">
        <f t="shared" si="56"/>
        <v>57.08154506437768</v>
      </c>
      <c r="R232" s="3">
        <f t="shared" si="56"/>
        <v>51.42276422764228</v>
      </c>
      <c r="S232" s="5">
        <f t="shared" si="56"/>
        <v>61.3903743315508</v>
      </c>
    </row>
    <row r="233" spans="1:19" ht="12.75">
      <c r="A233" s="92"/>
      <c r="B233" s="81"/>
      <c r="C233" s="16" t="s">
        <v>14</v>
      </c>
      <c r="D233" s="57">
        <v>2</v>
      </c>
      <c r="E233" s="57">
        <v>1</v>
      </c>
      <c r="F233" s="57">
        <v>1</v>
      </c>
      <c r="G233" s="57">
        <v>4</v>
      </c>
      <c r="H233" s="57">
        <v>28</v>
      </c>
      <c r="I233" s="57">
        <v>18</v>
      </c>
      <c r="J233" s="57">
        <v>10</v>
      </c>
      <c r="K233" s="58">
        <v>64</v>
      </c>
      <c r="L233" s="13">
        <f t="shared" si="56"/>
        <v>2.7777777777777777</v>
      </c>
      <c r="M233" s="3">
        <f t="shared" si="56"/>
        <v>1.2195121951219512</v>
      </c>
      <c r="N233" s="3">
        <f t="shared" si="56"/>
        <v>0.8620689655172413</v>
      </c>
      <c r="O233" s="3">
        <f t="shared" si="56"/>
        <v>1.7167381974248928</v>
      </c>
      <c r="P233" s="3">
        <f t="shared" si="56"/>
        <v>6.845965770171149</v>
      </c>
      <c r="Q233" s="3">
        <f t="shared" si="56"/>
        <v>3.862660944206009</v>
      </c>
      <c r="R233" s="3">
        <f t="shared" si="56"/>
        <v>2.0325203252032518</v>
      </c>
      <c r="S233" s="5">
        <f t="shared" si="56"/>
        <v>3.4224598930481283</v>
      </c>
    </row>
    <row r="234" spans="1:19" ht="12.75">
      <c r="A234" s="92"/>
      <c r="B234" s="81"/>
      <c r="C234" s="17" t="s">
        <v>1</v>
      </c>
      <c r="D234" s="59">
        <v>72</v>
      </c>
      <c r="E234" s="59">
        <v>82</v>
      </c>
      <c r="F234" s="59">
        <v>116</v>
      </c>
      <c r="G234" s="59">
        <v>233</v>
      </c>
      <c r="H234" s="59">
        <v>409</v>
      </c>
      <c r="I234" s="59">
        <v>466</v>
      </c>
      <c r="J234" s="59">
        <v>492</v>
      </c>
      <c r="K234" s="60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 t="shared" si="56"/>
        <v>100</v>
      </c>
      <c r="S234" s="7">
        <f t="shared" si="56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17</v>
      </c>
      <c r="E235" s="57">
        <v>23</v>
      </c>
      <c r="F235" s="57">
        <v>46</v>
      </c>
      <c r="G235" s="57">
        <v>57</v>
      </c>
      <c r="H235" s="57">
        <v>158</v>
      </c>
      <c r="I235" s="57">
        <v>228</v>
      </c>
      <c r="J235" s="57">
        <v>252</v>
      </c>
      <c r="K235" s="58">
        <v>781</v>
      </c>
      <c r="L235" s="13">
        <f aca="true" t="shared" si="57" ref="L235:S238">+D235/D$238*100</f>
        <v>24.285714285714285</v>
      </c>
      <c r="M235" s="3">
        <f t="shared" si="57"/>
        <v>27.380952380952383</v>
      </c>
      <c r="N235" s="3">
        <f t="shared" si="57"/>
        <v>35.9375</v>
      </c>
      <c r="O235" s="3">
        <f t="shared" si="57"/>
        <v>26.146788990825687</v>
      </c>
      <c r="P235" s="3">
        <f t="shared" si="57"/>
        <v>32.916666666666664</v>
      </c>
      <c r="Q235" s="3">
        <f t="shared" si="57"/>
        <v>48.30508474576271</v>
      </c>
      <c r="R235" s="3">
        <f t="shared" si="57"/>
        <v>55.26315789473685</v>
      </c>
      <c r="S235" s="5">
        <f t="shared" si="57"/>
        <v>40.932914046121596</v>
      </c>
    </row>
    <row r="236" spans="1:19" ht="12.75">
      <c r="A236" s="81"/>
      <c r="B236" s="81"/>
      <c r="C236" s="8" t="s">
        <v>13</v>
      </c>
      <c r="D236" s="57">
        <v>53</v>
      </c>
      <c r="E236" s="57">
        <v>61</v>
      </c>
      <c r="F236" s="57">
        <v>82</v>
      </c>
      <c r="G236" s="57">
        <v>161</v>
      </c>
      <c r="H236" s="57">
        <v>322</v>
      </c>
      <c r="I236" s="57">
        <v>244</v>
      </c>
      <c r="J236" s="57">
        <v>204</v>
      </c>
      <c r="K236" s="58">
        <v>1127</v>
      </c>
      <c r="L236" s="13">
        <f t="shared" si="57"/>
        <v>75.71428571428571</v>
      </c>
      <c r="M236" s="3">
        <f t="shared" si="57"/>
        <v>72.61904761904762</v>
      </c>
      <c r="N236" s="3">
        <f t="shared" si="57"/>
        <v>64.0625</v>
      </c>
      <c r="O236" s="3">
        <f t="shared" si="57"/>
        <v>73.85321100917432</v>
      </c>
      <c r="P236" s="3">
        <f t="shared" si="57"/>
        <v>67.08333333333333</v>
      </c>
      <c r="Q236" s="3">
        <f t="shared" si="57"/>
        <v>51.69491525423729</v>
      </c>
      <c r="R236" s="3">
        <f t="shared" si="57"/>
        <v>44.73684210526316</v>
      </c>
      <c r="S236" s="5">
        <f t="shared" si="57"/>
        <v>59.067085953878404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 t="shared" si="57"/>
        <v>0</v>
      </c>
      <c r="S237" s="5">
        <f t="shared" si="57"/>
        <v>0</v>
      </c>
    </row>
    <row r="238" spans="1:19" ht="13.5" thickBot="1">
      <c r="A238" s="81"/>
      <c r="B238" s="82"/>
      <c r="C238" s="8" t="s">
        <v>1</v>
      </c>
      <c r="D238" s="57">
        <v>70</v>
      </c>
      <c r="E238" s="57">
        <v>84</v>
      </c>
      <c r="F238" s="57">
        <v>128</v>
      </c>
      <c r="G238" s="57">
        <v>218</v>
      </c>
      <c r="H238" s="57">
        <v>480</v>
      </c>
      <c r="I238" s="57">
        <v>472</v>
      </c>
      <c r="J238" s="57">
        <v>456</v>
      </c>
      <c r="K238" s="58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 t="shared" si="57"/>
        <v>100</v>
      </c>
      <c r="S238" s="5">
        <f t="shared" si="57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52</v>
      </c>
      <c r="E239" s="62">
        <v>58</v>
      </c>
      <c r="F239" s="62">
        <v>84</v>
      </c>
      <c r="G239" s="62">
        <v>126</v>
      </c>
      <c r="H239" s="62">
        <v>357</v>
      </c>
      <c r="I239" s="62">
        <v>520</v>
      </c>
      <c r="J239" s="62">
        <v>529</v>
      </c>
      <c r="K239" s="63">
        <v>1726</v>
      </c>
      <c r="L239" s="64">
        <f aca="true" t="shared" si="58" ref="L239:S242">+D239/D$242*100</f>
        <v>25.365853658536587</v>
      </c>
      <c r="M239" s="65">
        <f t="shared" si="58"/>
        <v>21.641791044776117</v>
      </c>
      <c r="N239" s="65">
        <f t="shared" si="58"/>
        <v>24.137931034482758</v>
      </c>
      <c r="O239" s="65">
        <f t="shared" si="58"/>
        <v>24.561403508771928</v>
      </c>
      <c r="P239" s="65">
        <f t="shared" si="58"/>
        <v>33.838862559241704</v>
      </c>
      <c r="Q239" s="65">
        <f t="shared" si="58"/>
        <v>45.774647887323944</v>
      </c>
      <c r="R239" s="65">
        <f t="shared" si="58"/>
        <v>46.485061511423545</v>
      </c>
      <c r="S239" s="66">
        <f t="shared" si="58"/>
        <v>37.01479734076775</v>
      </c>
    </row>
    <row r="240" spans="1:19" ht="12.75">
      <c r="A240" s="92"/>
      <c r="B240" s="81"/>
      <c r="C240" s="16" t="s">
        <v>13</v>
      </c>
      <c r="D240" s="57">
        <v>153</v>
      </c>
      <c r="E240" s="57">
        <v>208</v>
      </c>
      <c r="F240" s="57">
        <v>258</v>
      </c>
      <c r="G240" s="57">
        <v>369</v>
      </c>
      <c r="H240" s="57">
        <v>633</v>
      </c>
      <c r="I240" s="57">
        <v>553</v>
      </c>
      <c r="J240" s="57">
        <v>458</v>
      </c>
      <c r="K240" s="58">
        <v>2632</v>
      </c>
      <c r="L240" s="13">
        <f t="shared" si="58"/>
        <v>74.63414634146342</v>
      </c>
      <c r="M240" s="3">
        <f t="shared" si="58"/>
        <v>77.61194029850746</v>
      </c>
      <c r="N240" s="3">
        <f t="shared" si="58"/>
        <v>74.13793103448276</v>
      </c>
      <c r="O240" s="3">
        <f t="shared" si="58"/>
        <v>71.9298245614035</v>
      </c>
      <c r="P240" s="3">
        <f t="shared" si="58"/>
        <v>60</v>
      </c>
      <c r="Q240" s="3">
        <f t="shared" si="58"/>
        <v>48.67957746478873</v>
      </c>
      <c r="R240" s="3">
        <f t="shared" si="58"/>
        <v>40.24604569420035</v>
      </c>
      <c r="S240" s="5">
        <f t="shared" si="58"/>
        <v>56.444349131460434</v>
      </c>
    </row>
    <row r="241" spans="1:19" ht="12.75">
      <c r="A241" s="92"/>
      <c r="B241" s="81"/>
      <c r="C241" s="16" t="s">
        <v>14</v>
      </c>
      <c r="D241" s="57">
        <v>0</v>
      </c>
      <c r="E241" s="57">
        <v>2</v>
      </c>
      <c r="F241" s="57">
        <v>6</v>
      </c>
      <c r="G241" s="57">
        <v>18</v>
      </c>
      <c r="H241" s="57">
        <v>65</v>
      </c>
      <c r="I241" s="57">
        <v>63</v>
      </c>
      <c r="J241" s="57">
        <v>151</v>
      </c>
      <c r="K241" s="58">
        <v>305</v>
      </c>
      <c r="L241" s="13">
        <f t="shared" si="58"/>
        <v>0</v>
      </c>
      <c r="M241" s="3">
        <f t="shared" si="58"/>
        <v>0.7462686567164178</v>
      </c>
      <c r="N241" s="3">
        <f t="shared" si="58"/>
        <v>1.7241379310344827</v>
      </c>
      <c r="O241" s="3">
        <f t="shared" si="58"/>
        <v>3.508771929824561</v>
      </c>
      <c r="P241" s="3">
        <f t="shared" si="58"/>
        <v>6.161137440758294</v>
      </c>
      <c r="Q241" s="3">
        <f t="shared" si="58"/>
        <v>5.545774647887324</v>
      </c>
      <c r="R241" s="3">
        <f t="shared" si="58"/>
        <v>13.268892794376097</v>
      </c>
      <c r="S241" s="5">
        <f t="shared" si="58"/>
        <v>6.540853527771821</v>
      </c>
    </row>
    <row r="242" spans="1:19" ht="12.75">
      <c r="A242" s="92"/>
      <c r="B242" s="81"/>
      <c r="C242" s="17" t="s">
        <v>1</v>
      </c>
      <c r="D242" s="59">
        <v>205</v>
      </c>
      <c r="E242" s="59">
        <v>268</v>
      </c>
      <c r="F242" s="59">
        <v>348</v>
      </c>
      <c r="G242" s="59">
        <v>513</v>
      </c>
      <c r="H242" s="59">
        <v>1055</v>
      </c>
      <c r="I242" s="59">
        <v>1136</v>
      </c>
      <c r="J242" s="59">
        <v>1138</v>
      </c>
      <c r="K242" s="60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 t="shared" si="58"/>
        <v>100</v>
      </c>
      <c r="S242" s="7">
        <f t="shared" si="58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81</v>
      </c>
      <c r="E243" s="57">
        <v>72</v>
      </c>
      <c r="F243" s="57">
        <v>133</v>
      </c>
      <c r="G243" s="57">
        <v>219</v>
      </c>
      <c r="H243" s="57">
        <v>534</v>
      </c>
      <c r="I243" s="57">
        <v>684</v>
      </c>
      <c r="J243" s="57">
        <v>743</v>
      </c>
      <c r="K243" s="58">
        <v>2466</v>
      </c>
      <c r="L243" s="13">
        <f aca="true" t="shared" si="59" ref="L243:S246">+D243/D$246*100</f>
        <v>16.56441717791411</v>
      </c>
      <c r="M243" s="3">
        <f t="shared" si="59"/>
        <v>15.789473684210526</v>
      </c>
      <c r="N243" s="3">
        <f t="shared" si="59"/>
        <v>20.588235294117645</v>
      </c>
      <c r="O243" s="3">
        <f t="shared" si="59"/>
        <v>21.618953603158932</v>
      </c>
      <c r="P243" s="3">
        <f t="shared" si="59"/>
        <v>29.005975013579576</v>
      </c>
      <c r="Q243" s="3">
        <f t="shared" si="59"/>
        <v>38.276440962506996</v>
      </c>
      <c r="R243" s="3">
        <f t="shared" si="59"/>
        <v>46.4375</v>
      </c>
      <c r="S243" s="5">
        <f t="shared" si="59"/>
        <v>31.48621041879469</v>
      </c>
    </row>
    <row r="244" spans="1:19" ht="12.75">
      <c r="A244" s="92"/>
      <c r="B244" s="81"/>
      <c r="C244" s="8" t="s">
        <v>13</v>
      </c>
      <c r="D244" s="57">
        <v>406</v>
      </c>
      <c r="E244" s="57">
        <v>384</v>
      </c>
      <c r="F244" s="57">
        <v>513</v>
      </c>
      <c r="G244" s="57">
        <v>794</v>
      </c>
      <c r="H244" s="57">
        <v>1307</v>
      </c>
      <c r="I244" s="57">
        <v>1103</v>
      </c>
      <c r="J244" s="57">
        <v>855</v>
      </c>
      <c r="K244" s="58">
        <v>5362</v>
      </c>
      <c r="L244" s="13">
        <f t="shared" si="59"/>
        <v>83.02658486707567</v>
      </c>
      <c r="M244" s="3">
        <f t="shared" si="59"/>
        <v>84.21052631578947</v>
      </c>
      <c r="N244" s="3">
        <f t="shared" si="59"/>
        <v>79.41176470588235</v>
      </c>
      <c r="O244" s="3">
        <f t="shared" si="59"/>
        <v>78.38104639684107</v>
      </c>
      <c r="P244" s="3">
        <f t="shared" si="59"/>
        <v>70.99402498642043</v>
      </c>
      <c r="Q244" s="3">
        <f t="shared" si="59"/>
        <v>61.723559037493004</v>
      </c>
      <c r="R244" s="3">
        <f t="shared" si="59"/>
        <v>53.43750000000001</v>
      </c>
      <c r="S244" s="5">
        <f t="shared" si="59"/>
        <v>68.46271705822268</v>
      </c>
    </row>
    <row r="245" spans="1:19" ht="12.75">
      <c r="A245" s="92"/>
      <c r="B245" s="81"/>
      <c r="C245" s="8" t="s">
        <v>14</v>
      </c>
      <c r="D245" s="57">
        <v>2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2</v>
      </c>
      <c r="K245" s="58">
        <v>4</v>
      </c>
      <c r="L245" s="13">
        <f t="shared" si="59"/>
        <v>0.408997955010225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 t="shared" si="59"/>
        <v>0.125</v>
      </c>
      <c r="S245" s="5">
        <f t="shared" si="59"/>
        <v>0.05107252298263534</v>
      </c>
    </row>
    <row r="246" spans="1:19" ht="12.75">
      <c r="A246" s="92"/>
      <c r="B246" s="82"/>
      <c r="C246" s="8" t="s">
        <v>1</v>
      </c>
      <c r="D246" s="57">
        <v>489</v>
      </c>
      <c r="E246" s="57">
        <v>456</v>
      </c>
      <c r="F246" s="57">
        <v>646</v>
      </c>
      <c r="G246" s="57">
        <v>1013</v>
      </c>
      <c r="H246" s="57">
        <v>1841</v>
      </c>
      <c r="I246" s="57">
        <v>1787</v>
      </c>
      <c r="J246" s="57">
        <v>1600</v>
      </c>
      <c r="K246" s="58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 t="shared" si="59"/>
        <v>100</v>
      </c>
      <c r="S246" s="5">
        <f t="shared" si="59"/>
        <v>100</v>
      </c>
    </row>
    <row r="247" spans="1:19" ht="12.75" customHeight="1">
      <c r="A247" s="92"/>
      <c r="B247" s="83" t="s">
        <v>73</v>
      </c>
      <c r="C247" s="15" t="s">
        <v>12</v>
      </c>
      <c r="D247" s="55">
        <v>51</v>
      </c>
      <c r="E247" s="55">
        <v>42</v>
      </c>
      <c r="F247" s="55">
        <v>51</v>
      </c>
      <c r="G247" s="55">
        <v>100</v>
      </c>
      <c r="H247" s="55">
        <v>254</v>
      </c>
      <c r="I247" s="55">
        <v>284</v>
      </c>
      <c r="J247" s="55">
        <v>372</v>
      </c>
      <c r="K247" s="56">
        <v>1154</v>
      </c>
      <c r="L247" s="12">
        <f aca="true" t="shared" si="60" ref="L247:S250">+D247/D$250*100</f>
        <v>21.518987341772153</v>
      </c>
      <c r="M247" s="10">
        <f t="shared" si="60"/>
        <v>20.388349514563107</v>
      </c>
      <c r="N247" s="10">
        <f t="shared" si="60"/>
        <v>18.545454545454547</v>
      </c>
      <c r="O247" s="10">
        <f t="shared" si="60"/>
        <v>22.123893805309734</v>
      </c>
      <c r="P247" s="10">
        <f t="shared" si="60"/>
        <v>32.03026481715006</v>
      </c>
      <c r="Q247" s="10">
        <f t="shared" si="60"/>
        <v>37.027379400260756</v>
      </c>
      <c r="R247" s="10">
        <f t="shared" si="60"/>
        <v>49.14134742404227</v>
      </c>
      <c r="S247" s="18">
        <f t="shared" si="60"/>
        <v>33.09435044450817</v>
      </c>
    </row>
    <row r="248" spans="1:19" ht="12.75">
      <c r="A248" s="92"/>
      <c r="B248" s="81"/>
      <c r="C248" s="16" t="s">
        <v>13</v>
      </c>
      <c r="D248" s="57">
        <v>186</v>
      </c>
      <c r="E248" s="57">
        <v>164</v>
      </c>
      <c r="F248" s="57">
        <v>224</v>
      </c>
      <c r="G248" s="57">
        <v>352</v>
      </c>
      <c r="H248" s="57">
        <v>539</v>
      </c>
      <c r="I248" s="57">
        <v>482</v>
      </c>
      <c r="J248" s="57">
        <v>385</v>
      </c>
      <c r="K248" s="58">
        <v>2332</v>
      </c>
      <c r="L248" s="13">
        <f t="shared" si="60"/>
        <v>78.48101265822784</v>
      </c>
      <c r="M248" s="3">
        <f t="shared" si="60"/>
        <v>79.6116504854369</v>
      </c>
      <c r="N248" s="3">
        <f t="shared" si="60"/>
        <v>81.45454545454545</v>
      </c>
      <c r="O248" s="3">
        <f t="shared" si="60"/>
        <v>77.87610619469027</v>
      </c>
      <c r="P248" s="3">
        <f t="shared" si="60"/>
        <v>67.96973518284993</v>
      </c>
      <c r="Q248" s="3">
        <f t="shared" si="60"/>
        <v>62.84224250325945</v>
      </c>
      <c r="R248" s="3">
        <f t="shared" si="60"/>
        <v>50.85865257595773</v>
      </c>
      <c r="S248" s="5">
        <f t="shared" si="60"/>
        <v>66.8769716088328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8">
        <v>1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0.1303780964797914</v>
      </c>
      <c r="R249" s="3">
        <f t="shared" si="60"/>
        <v>0</v>
      </c>
      <c r="S249" s="5">
        <f t="shared" si="60"/>
        <v>0.028677946659019213</v>
      </c>
    </row>
    <row r="250" spans="1:19" ht="13.5" thickBot="1">
      <c r="A250" s="92"/>
      <c r="B250" s="84"/>
      <c r="C250" s="68" t="s">
        <v>1</v>
      </c>
      <c r="D250" s="69">
        <v>237</v>
      </c>
      <c r="E250" s="69">
        <v>206</v>
      </c>
      <c r="F250" s="69">
        <v>275</v>
      </c>
      <c r="G250" s="69">
        <v>452</v>
      </c>
      <c r="H250" s="69">
        <v>793</v>
      </c>
      <c r="I250" s="69">
        <v>767</v>
      </c>
      <c r="J250" s="69">
        <v>757</v>
      </c>
      <c r="K250" s="70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 t="shared" si="60"/>
        <v>100</v>
      </c>
      <c r="S250" s="73">
        <f t="shared" si="60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66</v>
      </c>
      <c r="E251" s="57">
        <v>46</v>
      </c>
      <c r="F251" s="57">
        <v>79</v>
      </c>
      <c r="G251" s="57">
        <v>126</v>
      </c>
      <c r="H251" s="57">
        <v>367</v>
      </c>
      <c r="I251" s="57">
        <v>631</v>
      </c>
      <c r="J251" s="57">
        <v>636</v>
      </c>
      <c r="K251" s="58">
        <v>1951</v>
      </c>
      <c r="L251" s="13">
        <f aca="true" t="shared" si="61" ref="L251:S254">+D251/D$254*100</f>
        <v>25.287356321839084</v>
      </c>
      <c r="M251" s="3">
        <f t="shared" si="61"/>
        <v>19.166666666666668</v>
      </c>
      <c r="N251" s="3">
        <f t="shared" si="61"/>
        <v>24.458204334365323</v>
      </c>
      <c r="O251" s="3">
        <f t="shared" si="61"/>
        <v>24.90118577075099</v>
      </c>
      <c r="P251" s="3">
        <f t="shared" si="61"/>
        <v>34.0129749768304</v>
      </c>
      <c r="Q251" s="3">
        <f t="shared" si="61"/>
        <v>47.33683420855213</v>
      </c>
      <c r="R251" s="3">
        <f t="shared" si="61"/>
        <v>51.66531275385865</v>
      </c>
      <c r="S251" s="5">
        <f t="shared" si="61"/>
        <v>39.231852000804345</v>
      </c>
    </row>
    <row r="252" spans="1:19" ht="12.75">
      <c r="A252" s="81"/>
      <c r="B252" s="81"/>
      <c r="C252" s="8" t="s">
        <v>13</v>
      </c>
      <c r="D252" s="57">
        <v>195</v>
      </c>
      <c r="E252" s="57">
        <v>194</v>
      </c>
      <c r="F252" s="57">
        <v>243</v>
      </c>
      <c r="G252" s="57">
        <v>379</v>
      </c>
      <c r="H252" s="57">
        <v>712</v>
      </c>
      <c r="I252" s="57">
        <v>701</v>
      </c>
      <c r="J252" s="57">
        <v>593</v>
      </c>
      <c r="K252" s="58">
        <v>3017</v>
      </c>
      <c r="L252" s="13">
        <f t="shared" si="61"/>
        <v>74.71264367816092</v>
      </c>
      <c r="M252" s="3">
        <f t="shared" si="61"/>
        <v>80.83333333333333</v>
      </c>
      <c r="N252" s="3">
        <f t="shared" si="61"/>
        <v>75.23219814241486</v>
      </c>
      <c r="O252" s="3">
        <f t="shared" si="61"/>
        <v>74.90118577075098</v>
      </c>
      <c r="P252" s="3">
        <f t="shared" si="61"/>
        <v>65.9870250231696</v>
      </c>
      <c r="Q252" s="3">
        <f t="shared" si="61"/>
        <v>52.58814703675919</v>
      </c>
      <c r="R252" s="3">
        <f t="shared" si="61"/>
        <v>48.17221770917953</v>
      </c>
      <c r="S252" s="5">
        <f t="shared" si="61"/>
        <v>60.66760506736376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1</v>
      </c>
      <c r="G253" s="57">
        <v>1</v>
      </c>
      <c r="H253" s="57">
        <v>0</v>
      </c>
      <c r="I253" s="57">
        <v>1</v>
      </c>
      <c r="J253" s="57">
        <v>2</v>
      </c>
      <c r="K253" s="58">
        <v>5</v>
      </c>
      <c r="L253" s="13">
        <f t="shared" si="61"/>
        <v>0</v>
      </c>
      <c r="M253" s="3">
        <f t="shared" si="61"/>
        <v>0</v>
      </c>
      <c r="N253" s="3">
        <f t="shared" si="61"/>
        <v>0.30959752321981426</v>
      </c>
      <c r="O253" s="3">
        <f t="shared" si="61"/>
        <v>0.1976284584980237</v>
      </c>
      <c r="P253" s="3">
        <f t="shared" si="61"/>
        <v>0</v>
      </c>
      <c r="Q253" s="3">
        <f t="shared" si="61"/>
        <v>0.07501875468867217</v>
      </c>
      <c r="R253" s="3">
        <f t="shared" si="61"/>
        <v>0.16246953696181965</v>
      </c>
      <c r="S253" s="5">
        <f t="shared" si="61"/>
        <v>0.10054293183189222</v>
      </c>
    </row>
    <row r="254" spans="1:19" ht="12.75">
      <c r="A254" s="81"/>
      <c r="B254" s="82"/>
      <c r="C254" s="8" t="s">
        <v>1</v>
      </c>
      <c r="D254" s="57">
        <v>261</v>
      </c>
      <c r="E254" s="57">
        <v>240</v>
      </c>
      <c r="F254" s="57">
        <v>323</v>
      </c>
      <c r="G254" s="57">
        <v>506</v>
      </c>
      <c r="H254" s="57">
        <v>1079</v>
      </c>
      <c r="I254" s="57">
        <v>1333</v>
      </c>
      <c r="J254" s="57">
        <v>1231</v>
      </c>
      <c r="K254" s="58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 t="shared" si="61"/>
        <v>100</v>
      </c>
      <c r="S254" s="5">
        <f t="shared" si="61"/>
        <v>100</v>
      </c>
    </row>
    <row r="255" spans="1:19" ht="12.75" customHeight="1">
      <c r="A255" s="92"/>
      <c r="B255" s="83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 t="shared" si="62"/>
        <v>0</v>
      </c>
      <c r="S255" s="18">
        <f t="shared" si="62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 t="shared" si="62"/>
        <v>0</v>
      </c>
      <c r="S256" s="5">
        <f t="shared" si="62"/>
        <v>0</v>
      </c>
    </row>
    <row r="257" spans="1:19" ht="12.75">
      <c r="A257" s="92"/>
      <c r="B257" s="81"/>
      <c r="C257" s="16" t="s">
        <v>14</v>
      </c>
      <c r="D257" s="57">
        <v>256</v>
      </c>
      <c r="E257" s="57">
        <v>262</v>
      </c>
      <c r="F257" s="57">
        <v>363</v>
      </c>
      <c r="G257" s="57">
        <v>602</v>
      </c>
      <c r="H257" s="57">
        <v>1219</v>
      </c>
      <c r="I257" s="57">
        <v>1214</v>
      </c>
      <c r="J257" s="57">
        <v>1162</v>
      </c>
      <c r="K257" s="58">
        <v>5078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 t="shared" si="62"/>
        <v>100</v>
      </c>
      <c r="S257" s="5">
        <f t="shared" si="62"/>
        <v>100</v>
      </c>
    </row>
    <row r="258" spans="1:19" ht="12.75">
      <c r="A258" s="92"/>
      <c r="B258" s="81"/>
      <c r="C258" s="17" t="s">
        <v>1</v>
      </c>
      <c r="D258" s="59">
        <v>256</v>
      </c>
      <c r="E258" s="59">
        <v>262</v>
      </c>
      <c r="F258" s="59">
        <v>363</v>
      </c>
      <c r="G258" s="59">
        <v>602</v>
      </c>
      <c r="H258" s="59">
        <v>1219</v>
      </c>
      <c r="I258" s="59">
        <v>1214</v>
      </c>
      <c r="J258" s="59">
        <v>1162</v>
      </c>
      <c r="K258" s="60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 t="shared" si="62"/>
        <v>100</v>
      </c>
      <c r="S258" s="7">
        <f t="shared" si="62"/>
        <v>100</v>
      </c>
    </row>
    <row r="259" spans="1:19" ht="12.75" customHeight="1">
      <c r="A259" s="81"/>
      <c r="B259" s="80" t="s">
        <v>76</v>
      </c>
      <c r="C259" s="8" t="s">
        <v>12</v>
      </c>
      <c r="D259" s="57">
        <v>24</v>
      </c>
      <c r="E259" s="57">
        <v>34</v>
      </c>
      <c r="F259" s="57">
        <v>56</v>
      </c>
      <c r="G259" s="57">
        <v>94</v>
      </c>
      <c r="H259" s="57">
        <v>300</v>
      </c>
      <c r="I259" s="57">
        <v>496</v>
      </c>
      <c r="J259" s="57">
        <v>468</v>
      </c>
      <c r="K259" s="58">
        <v>1472</v>
      </c>
      <c r="L259" s="13">
        <f aca="true" t="shared" si="63" ref="L259:S262">+D259/D$262*100</f>
        <v>17.26618705035971</v>
      </c>
      <c r="M259" s="3">
        <f t="shared" si="63"/>
        <v>21.794871794871796</v>
      </c>
      <c r="N259" s="3">
        <f t="shared" si="63"/>
        <v>25.454545454545453</v>
      </c>
      <c r="O259" s="3">
        <f t="shared" si="63"/>
        <v>29.375</v>
      </c>
      <c r="P259" s="3">
        <f t="shared" si="63"/>
        <v>39.1644908616188</v>
      </c>
      <c r="Q259" s="3">
        <f t="shared" si="63"/>
        <v>49.40239043824701</v>
      </c>
      <c r="R259" s="3">
        <f t="shared" si="63"/>
        <v>54.929577464788736</v>
      </c>
      <c r="S259" s="5">
        <f t="shared" si="63"/>
        <v>42.580271912062486</v>
      </c>
    </row>
    <row r="260" spans="1:19" ht="12.75">
      <c r="A260" s="81"/>
      <c r="B260" s="81"/>
      <c r="C260" s="8" t="s">
        <v>13</v>
      </c>
      <c r="D260" s="57">
        <v>115</v>
      </c>
      <c r="E260" s="57">
        <v>120</v>
      </c>
      <c r="F260" s="57">
        <v>157</v>
      </c>
      <c r="G260" s="57">
        <v>220</v>
      </c>
      <c r="H260" s="57">
        <v>452</v>
      </c>
      <c r="I260" s="57">
        <v>482</v>
      </c>
      <c r="J260" s="57">
        <v>372</v>
      </c>
      <c r="K260" s="58">
        <v>1918</v>
      </c>
      <c r="L260" s="13">
        <f t="shared" si="63"/>
        <v>82.73381294964028</v>
      </c>
      <c r="M260" s="3">
        <f t="shared" si="63"/>
        <v>76.92307692307693</v>
      </c>
      <c r="N260" s="3">
        <f t="shared" si="63"/>
        <v>71.36363636363636</v>
      </c>
      <c r="O260" s="3">
        <f t="shared" si="63"/>
        <v>68.75</v>
      </c>
      <c r="P260" s="3">
        <f t="shared" si="63"/>
        <v>59.00783289817232</v>
      </c>
      <c r="Q260" s="3">
        <f t="shared" si="63"/>
        <v>48.007968127490045</v>
      </c>
      <c r="R260" s="3">
        <f t="shared" si="63"/>
        <v>43.66197183098591</v>
      </c>
      <c r="S260" s="5">
        <f t="shared" si="63"/>
        <v>55.48163147237489</v>
      </c>
    </row>
    <row r="261" spans="1:19" ht="12.75">
      <c r="A261" s="81"/>
      <c r="B261" s="81"/>
      <c r="C261" s="8" t="s">
        <v>14</v>
      </c>
      <c r="D261" s="57">
        <v>0</v>
      </c>
      <c r="E261" s="57">
        <v>2</v>
      </c>
      <c r="F261" s="57">
        <v>7</v>
      </c>
      <c r="G261" s="57">
        <v>6</v>
      </c>
      <c r="H261" s="57">
        <v>14</v>
      </c>
      <c r="I261" s="57">
        <v>26</v>
      </c>
      <c r="J261" s="57">
        <v>12</v>
      </c>
      <c r="K261" s="58">
        <v>67</v>
      </c>
      <c r="L261" s="13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 t="shared" si="63"/>
        <v>1.4084507042253522</v>
      </c>
      <c r="S261" s="5">
        <f t="shared" si="63"/>
        <v>1.9380966155626265</v>
      </c>
    </row>
    <row r="262" spans="1:19" ht="12.75">
      <c r="A262" s="81"/>
      <c r="B262" s="82"/>
      <c r="C262" s="8" t="s">
        <v>1</v>
      </c>
      <c r="D262" s="57">
        <v>139</v>
      </c>
      <c r="E262" s="57">
        <v>156</v>
      </c>
      <c r="F262" s="57">
        <v>220</v>
      </c>
      <c r="G262" s="57">
        <v>320</v>
      </c>
      <c r="H262" s="57">
        <v>766</v>
      </c>
      <c r="I262" s="57">
        <v>1004</v>
      </c>
      <c r="J262" s="57">
        <v>852</v>
      </c>
      <c r="K262" s="58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 t="shared" si="63"/>
        <v>100</v>
      </c>
      <c r="S262" s="5">
        <f t="shared" si="63"/>
        <v>100</v>
      </c>
    </row>
    <row r="263" spans="1:19" ht="12.75" customHeight="1">
      <c r="A263" s="92"/>
      <c r="B263" s="83" t="s">
        <v>77</v>
      </c>
      <c r="C263" s="15" t="s">
        <v>12</v>
      </c>
      <c r="D263" s="55">
        <v>17</v>
      </c>
      <c r="E263" s="55">
        <v>17</v>
      </c>
      <c r="F263" s="55">
        <v>21</v>
      </c>
      <c r="G263" s="55">
        <v>45</v>
      </c>
      <c r="H263" s="55">
        <v>112</v>
      </c>
      <c r="I263" s="55">
        <v>190</v>
      </c>
      <c r="J263" s="55">
        <v>218</v>
      </c>
      <c r="K263" s="56">
        <v>620</v>
      </c>
      <c r="L263" s="12">
        <f aca="true" t="shared" si="64" ref="L263:S266">+D263/D$266*100</f>
        <v>22.666666666666664</v>
      </c>
      <c r="M263" s="10">
        <f t="shared" si="64"/>
        <v>27.419354838709676</v>
      </c>
      <c r="N263" s="10">
        <f t="shared" si="64"/>
        <v>25.609756097560975</v>
      </c>
      <c r="O263" s="10">
        <f t="shared" si="64"/>
        <v>29.22077922077922</v>
      </c>
      <c r="P263" s="10">
        <f t="shared" si="64"/>
        <v>34.355828220858896</v>
      </c>
      <c r="Q263" s="10">
        <f t="shared" si="64"/>
        <v>46.00484261501211</v>
      </c>
      <c r="R263" s="10">
        <f t="shared" si="64"/>
        <v>52.53012048192771</v>
      </c>
      <c r="S263" s="18">
        <f t="shared" si="64"/>
        <v>40.60248853962017</v>
      </c>
    </row>
    <row r="264" spans="1:19" ht="12.75">
      <c r="A264" s="92"/>
      <c r="B264" s="81"/>
      <c r="C264" s="16" t="s">
        <v>13</v>
      </c>
      <c r="D264" s="57">
        <v>58</v>
      </c>
      <c r="E264" s="57">
        <v>45</v>
      </c>
      <c r="F264" s="57">
        <v>61</v>
      </c>
      <c r="G264" s="57">
        <v>109</v>
      </c>
      <c r="H264" s="57">
        <v>214</v>
      </c>
      <c r="I264" s="57">
        <v>223</v>
      </c>
      <c r="J264" s="57">
        <v>197</v>
      </c>
      <c r="K264" s="58">
        <v>907</v>
      </c>
      <c r="L264" s="13">
        <f t="shared" si="64"/>
        <v>77.33333333333333</v>
      </c>
      <c r="M264" s="3">
        <f t="shared" si="64"/>
        <v>72.58064516129032</v>
      </c>
      <c r="N264" s="3">
        <f t="shared" si="64"/>
        <v>74.39024390243902</v>
      </c>
      <c r="O264" s="3">
        <f t="shared" si="64"/>
        <v>70.77922077922078</v>
      </c>
      <c r="P264" s="3">
        <f t="shared" si="64"/>
        <v>65.6441717791411</v>
      </c>
      <c r="Q264" s="3">
        <f t="shared" si="64"/>
        <v>53.99515738498789</v>
      </c>
      <c r="R264" s="3">
        <f t="shared" si="64"/>
        <v>47.46987951807229</v>
      </c>
      <c r="S264" s="5">
        <f t="shared" si="64"/>
        <v>59.397511460379825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 t="shared" si="64"/>
        <v>0</v>
      </c>
      <c r="S265" s="5">
        <f t="shared" si="64"/>
        <v>0</v>
      </c>
    </row>
    <row r="266" spans="1:19" ht="12.75">
      <c r="A266" s="92"/>
      <c r="B266" s="81"/>
      <c r="C266" s="17" t="s">
        <v>1</v>
      </c>
      <c r="D266" s="59">
        <v>75</v>
      </c>
      <c r="E266" s="59">
        <v>62</v>
      </c>
      <c r="F266" s="59">
        <v>82</v>
      </c>
      <c r="G266" s="59">
        <v>154</v>
      </c>
      <c r="H266" s="59">
        <v>326</v>
      </c>
      <c r="I266" s="59">
        <v>413</v>
      </c>
      <c r="J266" s="59">
        <v>415</v>
      </c>
      <c r="K266" s="60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 t="shared" si="64"/>
        <v>100</v>
      </c>
      <c r="S266" s="7">
        <f t="shared" si="64"/>
        <v>100</v>
      </c>
    </row>
    <row r="267" spans="1:19" ht="12.75" customHeight="1">
      <c r="A267" s="81"/>
      <c r="B267" s="80" t="s">
        <v>78</v>
      </c>
      <c r="C267" s="8" t="s">
        <v>12</v>
      </c>
      <c r="D267" s="57">
        <v>12</v>
      </c>
      <c r="E267" s="57">
        <v>9</v>
      </c>
      <c r="F267" s="57">
        <v>18</v>
      </c>
      <c r="G267" s="57">
        <v>19</v>
      </c>
      <c r="H267" s="57">
        <v>38</v>
      </c>
      <c r="I267" s="57">
        <v>53</v>
      </c>
      <c r="J267" s="57">
        <v>56</v>
      </c>
      <c r="K267" s="58">
        <v>205</v>
      </c>
      <c r="L267" s="13">
        <f aca="true" t="shared" si="65" ref="L267:S270">+D267/D$270*100</f>
        <v>26.08695652173913</v>
      </c>
      <c r="M267" s="3">
        <f t="shared" si="65"/>
        <v>24.324324324324326</v>
      </c>
      <c r="N267" s="3">
        <f t="shared" si="65"/>
        <v>29.03225806451613</v>
      </c>
      <c r="O267" s="3">
        <f t="shared" si="65"/>
        <v>19.791666666666664</v>
      </c>
      <c r="P267" s="3">
        <f t="shared" si="65"/>
        <v>25.675675675675674</v>
      </c>
      <c r="Q267" s="3">
        <f t="shared" si="65"/>
        <v>35.333333333333336</v>
      </c>
      <c r="R267" s="3">
        <f t="shared" si="65"/>
        <v>41.17647058823529</v>
      </c>
      <c r="S267" s="5">
        <f t="shared" si="65"/>
        <v>30.37037037037037</v>
      </c>
    </row>
    <row r="268" spans="1:19" ht="12.75">
      <c r="A268" s="81"/>
      <c r="B268" s="81"/>
      <c r="C268" s="8" t="s">
        <v>13</v>
      </c>
      <c r="D268" s="57">
        <v>34</v>
      </c>
      <c r="E268" s="57">
        <v>28</v>
      </c>
      <c r="F268" s="57">
        <v>44</v>
      </c>
      <c r="G268" s="57">
        <v>77</v>
      </c>
      <c r="H268" s="57">
        <v>110</v>
      </c>
      <c r="I268" s="57">
        <v>96</v>
      </c>
      <c r="J268" s="57">
        <v>79</v>
      </c>
      <c r="K268" s="58">
        <v>468</v>
      </c>
      <c r="L268" s="13">
        <f t="shared" si="65"/>
        <v>73.91304347826086</v>
      </c>
      <c r="M268" s="3">
        <f t="shared" si="65"/>
        <v>75.67567567567568</v>
      </c>
      <c r="N268" s="3">
        <f t="shared" si="65"/>
        <v>70.96774193548387</v>
      </c>
      <c r="O268" s="3">
        <f t="shared" si="65"/>
        <v>80.20833333333334</v>
      </c>
      <c r="P268" s="3">
        <f t="shared" si="65"/>
        <v>74.32432432432432</v>
      </c>
      <c r="Q268" s="3">
        <f t="shared" si="65"/>
        <v>64</v>
      </c>
      <c r="R268" s="3">
        <f t="shared" si="65"/>
        <v>58.08823529411765</v>
      </c>
      <c r="S268" s="5">
        <f t="shared" si="65"/>
        <v>69.33333333333334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1</v>
      </c>
      <c r="K269" s="58">
        <v>2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0.6666666666666667</v>
      </c>
      <c r="R269" s="3">
        <f t="shared" si="65"/>
        <v>0.7352941176470588</v>
      </c>
      <c r="S269" s="5">
        <f t="shared" si="65"/>
        <v>0.2962962962962963</v>
      </c>
    </row>
    <row r="270" spans="1:19" ht="12.75">
      <c r="A270" s="81"/>
      <c r="B270" s="82"/>
      <c r="C270" s="8" t="s">
        <v>1</v>
      </c>
      <c r="D270" s="57">
        <v>46</v>
      </c>
      <c r="E270" s="57">
        <v>37</v>
      </c>
      <c r="F270" s="57">
        <v>62</v>
      </c>
      <c r="G270" s="57">
        <v>96</v>
      </c>
      <c r="H270" s="57">
        <v>148</v>
      </c>
      <c r="I270" s="57">
        <v>150</v>
      </c>
      <c r="J270" s="57">
        <v>136</v>
      </c>
      <c r="K270" s="58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 t="shared" si="65"/>
        <v>100</v>
      </c>
      <c r="S270" s="5">
        <f t="shared" si="65"/>
        <v>100</v>
      </c>
    </row>
    <row r="271" spans="1:19" ht="12.75" customHeight="1">
      <c r="A271" s="92"/>
      <c r="B271" s="83" t="s">
        <v>79</v>
      </c>
      <c r="C271" s="15" t="s">
        <v>12</v>
      </c>
      <c r="D271" s="55">
        <v>0</v>
      </c>
      <c r="E271" s="55">
        <v>1</v>
      </c>
      <c r="F271" s="55">
        <v>2</v>
      </c>
      <c r="G271" s="55">
        <v>1</v>
      </c>
      <c r="H271" s="55">
        <v>7</v>
      </c>
      <c r="I271" s="55">
        <v>10</v>
      </c>
      <c r="J271" s="55">
        <v>8</v>
      </c>
      <c r="K271" s="56">
        <v>29</v>
      </c>
      <c r="L271" s="12">
        <f aca="true" t="shared" si="66" ref="L271:S274">+D271/D$274*100</f>
        <v>0</v>
      </c>
      <c r="M271" s="10">
        <f t="shared" si="66"/>
        <v>0.7692307692307693</v>
      </c>
      <c r="N271" s="10">
        <f t="shared" si="66"/>
        <v>0.9569377990430622</v>
      </c>
      <c r="O271" s="10">
        <f t="shared" si="66"/>
        <v>0.3546099290780142</v>
      </c>
      <c r="P271" s="10">
        <f t="shared" si="66"/>
        <v>1.1589403973509933</v>
      </c>
      <c r="Q271" s="10">
        <f t="shared" si="66"/>
        <v>1.4903129657228018</v>
      </c>
      <c r="R271" s="10">
        <f t="shared" si="66"/>
        <v>1.5473887814313347</v>
      </c>
      <c r="S271" s="18">
        <f t="shared" si="66"/>
        <v>1.1390416339355853</v>
      </c>
    </row>
    <row r="272" spans="1:19" ht="12.75">
      <c r="A272" s="92"/>
      <c r="B272" s="81"/>
      <c r="C272" s="16" t="s">
        <v>13</v>
      </c>
      <c r="D272" s="57">
        <v>0</v>
      </c>
      <c r="E272" s="57">
        <v>0</v>
      </c>
      <c r="F272" s="57">
        <v>6</v>
      </c>
      <c r="G272" s="57">
        <v>1</v>
      </c>
      <c r="H272" s="57">
        <v>9</v>
      </c>
      <c r="I272" s="57">
        <v>13</v>
      </c>
      <c r="J272" s="57">
        <v>3</v>
      </c>
      <c r="K272" s="58">
        <v>32</v>
      </c>
      <c r="L272" s="13">
        <f t="shared" si="66"/>
        <v>0</v>
      </c>
      <c r="M272" s="3">
        <f t="shared" si="66"/>
        <v>0</v>
      </c>
      <c r="N272" s="3">
        <f t="shared" si="66"/>
        <v>2.8708133971291865</v>
      </c>
      <c r="O272" s="3">
        <f t="shared" si="66"/>
        <v>0.3546099290780142</v>
      </c>
      <c r="P272" s="3">
        <f t="shared" si="66"/>
        <v>1.490066225165563</v>
      </c>
      <c r="Q272" s="3">
        <f t="shared" si="66"/>
        <v>1.9374068554396422</v>
      </c>
      <c r="R272" s="3">
        <f t="shared" si="66"/>
        <v>0.5802707930367506</v>
      </c>
      <c r="S272" s="5">
        <f t="shared" si="66"/>
        <v>1.2568735271013356</v>
      </c>
    </row>
    <row r="273" spans="1:19" ht="12.75">
      <c r="A273" s="92"/>
      <c r="B273" s="81"/>
      <c r="C273" s="16" t="s">
        <v>14</v>
      </c>
      <c r="D273" s="57">
        <v>133</v>
      </c>
      <c r="E273" s="57">
        <v>129</v>
      </c>
      <c r="F273" s="57">
        <v>201</v>
      </c>
      <c r="G273" s="57">
        <v>280</v>
      </c>
      <c r="H273" s="57">
        <v>588</v>
      </c>
      <c r="I273" s="57">
        <v>648</v>
      </c>
      <c r="J273" s="57">
        <v>506</v>
      </c>
      <c r="K273" s="58">
        <v>2485</v>
      </c>
      <c r="L273" s="13">
        <f t="shared" si="66"/>
        <v>100</v>
      </c>
      <c r="M273" s="3">
        <f t="shared" si="66"/>
        <v>99.23076923076923</v>
      </c>
      <c r="N273" s="3">
        <f t="shared" si="66"/>
        <v>96.17224880382776</v>
      </c>
      <c r="O273" s="3">
        <f t="shared" si="66"/>
        <v>99.29078014184397</v>
      </c>
      <c r="P273" s="3">
        <f t="shared" si="66"/>
        <v>97.35099337748345</v>
      </c>
      <c r="Q273" s="3">
        <f t="shared" si="66"/>
        <v>96.57228017883756</v>
      </c>
      <c r="R273" s="3">
        <f t="shared" si="66"/>
        <v>97.87234042553192</v>
      </c>
      <c r="S273" s="5">
        <f t="shared" si="66"/>
        <v>97.60408483896308</v>
      </c>
    </row>
    <row r="274" spans="1:19" ht="13.5" thickBot="1">
      <c r="A274" s="92"/>
      <c r="B274" s="82"/>
      <c r="C274" s="16" t="s">
        <v>1</v>
      </c>
      <c r="D274" s="57">
        <v>133</v>
      </c>
      <c r="E274" s="57">
        <v>130</v>
      </c>
      <c r="F274" s="57">
        <v>209</v>
      </c>
      <c r="G274" s="57">
        <v>282</v>
      </c>
      <c r="H274" s="57">
        <v>604</v>
      </c>
      <c r="I274" s="57">
        <v>671</v>
      </c>
      <c r="J274" s="57">
        <v>517</v>
      </c>
      <c r="K274" s="58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 t="shared" si="66"/>
        <v>100</v>
      </c>
      <c r="S274" s="5">
        <f t="shared" si="66"/>
        <v>100</v>
      </c>
    </row>
    <row r="275" spans="1:19" ht="12.75" customHeight="1">
      <c r="A275" s="92"/>
      <c r="B275" s="85" t="s">
        <v>80</v>
      </c>
      <c r="C275" s="67" t="s">
        <v>12</v>
      </c>
      <c r="D275" s="62">
        <v>30</v>
      </c>
      <c r="E275" s="62">
        <v>32</v>
      </c>
      <c r="F275" s="62">
        <v>46</v>
      </c>
      <c r="G275" s="62">
        <v>65</v>
      </c>
      <c r="H275" s="62">
        <v>335</v>
      </c>
      <c r="I275" s="62">
        <v>437</v>
      </c>
      <c r="J275" s="62">
        <v>398</v>
      </c>
      <c r="K275" s="63">
        <v>1343</v>
      </c>
      <c r="L275" s="64">
        <f aca="true" t="shared" si="67" ref="L275:S278">+D275/D$278*100</f>
        <v>20.97902097902098</v>
      </c>
      <c r="M275" s="65">
        <f t="shared" si="67"/>
        <v>24.242424242424242</v>
      </c>
      <c r="N275" s="65">
        <f t="shared" si="67"/>
        <v>27.058823529411764</v>
      </c>
      <c r="O275" s="65">
        <f t="shared" si="67"/>
        <v>20.70063694267516</v>
      </c>
      <c r="P275" s="65">
        <f t="shared" si="67"/>
        <v>37.388392857142854</v>
      </c>
      <c r="Q275" s="65">
        <f t="shared" si="67"/>
        <v>42.509727626459146</v>
      </c>
      <c r="R275" s="65">
        <f t="shared" si="67"/>
        <v>43.92935982339956</v>
      </c>
      <c r="S275" s="66">
        <f t="shared" si="67"/>
        <v>37.41989412092505</v>
      </c>
    </row>
    <row r="276" spans="1:19" ht="12.75">
      <c r="A276" s="92"/>
      <c r="B276" s="81"/>
      <c r="C276" s="8" t="s">
        <v>13</v>
      </c>
      <c r="D276" s="57">
        <v>113</v>
      </c>
      <c r="E276" s="57">
        <v>100</v>
      </c>
      <c r="F276" s="57">
        <v>124</v>
      </c>
      <c r="G276" s="57">
        <v>248</v>
      </c>
      <c r="H276" s="57">
        <v>559</v>
      </c>
      <c r="I276" s="57">
        <v>588</v>
      </c>
      <c r="J276" s="57">
        <v>504</v>
      </c>
      <c r="K276" s="58">
        <v>2236</v>
      </c>
      <c r="L276" s="13">
        <f t="shared" si="67"/>
        <v>79.02097902097903</v>
      </c>
      <c r="M276" s="3">
        <f t="shared" si="67"/>
        <v>75.75757575757575</v>
      </c>
      <c r="N276" s="3">
        <f t="shared" si="67"/>
        <v>72.94117647058823</v>
      </c>
      <c r="O276" s="3">
        <f t="shared" si="67"/>
        <v>78.98089171974523</v>
      </c>
      <c r="P276" s="3">
        <f t="shared" si="67"/>
        <v>62.38839285714286</v>
      </c>
      <c r="Q276" s="3">
        <f t="shared" si="67"/>
        <v>57.19844357976653</v>
      </c>
      <c r="R276" s="3">
        <f t="shared" si="67"/>
        <v>55.62913907284768</v>
      </c>
      <c r="S276" s="5">
        <f t="shared" si="67"/>
        <v>62.30147673446642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1</v>
      </c>
      <c r="H277" s="57">
        <v>2</v>
      </c>
      <c r="I277" s="57">
        <v>3</v>
      </c>
      <c r="J277" s="57">
        <v>4</v>
      </c>
      <c r="K277" s="58">
        <v>10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0.3184713375796179</v>
      </c>
      <c r="P277" s="3">
        <f t="shared" si="67"/>
        <v>0.2232142857142857</v>
      </c>
      <c r="Q277" s="3">
        <f t="shared" si="67"/>
        <v>0.2918287937743191</v>
      </c>
      <c r="R277" s="3">
        <f t="shared" si="67"/>
        <v>0.44150110375275936</v>
      </c>
      <c r="S277" s="5">
        <f t="shared" si="67"/>
        <v>0.27862914460852606</v>
      </c>
    </row>
    <row r="278" spans="1:19" ht="12.75">
      <c r="A278" s="92"/>
      <c r="B278" s="82"/>
      <c r="C278" s="8" t="s">
        <v>1</v>
      </c>
      <c r="D278" s="57">
        <v>143</v>
      </c>
      <c r="E278" s="57">
        <v>132</v>
      </c>
      <c r="F278" s="57">
        <v>170</v>
      </c>
      <c r="G278" s="57">
        <v>314</v>
      </c>
      <c r="H278" s="57">
        <v>896</v>
      </c>
      <c r="I278" s="57">
        <v>1028</v>
      </c>
      <c r="J278" s="57">
        <v>906</v>
      </c>
      <c r="K278" s="58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 t="shared" si="67"/>
        <v>100</v>
      </c>
      <c r="S278" s="5">
        <f t="shared" si="67"/>
        <v>100</v>
      </c>
    </row>
    <row r="279" spans="1:19" ht="12.75" customHeight="1">
      <c r="A279" s="92"/>
      <c r="B279" s="83" t="s">
        <v>81</v>
      </c>
      <c r="C279" s="15" t="s">
        <v>12</v>
      </c>
      <c r="D279" s="55">
        <v>26</v>
      </c>
      <c r="E279" s="55">
        <v>16</v>
      </c>
      <c r="F279" s="55">
        <v>34</v>
      </c>
      <c r="G279" s="55">
        <v>60</v>
      </c>
      <c r="H279" s="55">
        <v>166</v>
      </c>
      <c r="I279" s="55">
        <v>246</v>
      </c>
      <c r="J279" s="55">
        <v>266</v>
      </c>
      <c r="K279" s="56">
        <v>814</v>
      </c>
      <c r="L279" s="12">
        <f aca="true" t="shared" si="68" ref="L279:S282">+D279/D$282*100</f>
        <v>28.26086956521739</v>
      </c>
      <c r="M279" s="10">
        <f t="shared" si="68"/>
        <v>18.823529411764707</v>
      </c>
      <c r="N279" s="10">
        <f t="shared" si="68"/>
        <v>28.57142857142857</v>
      </c>
      <c r="O279" s="10">
        <f t="shared" si="68"/>
        <v>31.25</v>
      </c>
      <c r="P279" s="10">
        <f t="shared" si="68"/>
        <v>29.80251346499102</v>
      </c>
      <c r="Q279" s="10">
        <f t="shared" si="68"/>
        <v>38.557993730407524</v>
      </c>
      <c r="R279" s="10">
        <f t="shared" si="68"/>
        <v>44.932432432432435</v>
      </c>
      <c r="S279" s="18">
        <f t="shared" si="68"/>
        <v>35.78021978021978</v>
      </c>
    </row>
    <row r="280" spans="1:19" ht="12.75">
      <c r="A280" s="92"/>
      <c r="B280" s="81"/>
      <c r="C280" s="16" t="s">
        <v>13</v>
      </c>
      <c r="D280" s="57">
        <v>66</v>
      </c>
      <c r="E280" s="57">
        <v>69</v>
      </c>
      <c r="F280" s="57">
        <v>85</v>
      </c>
      <c r="G280" s="57">
        <v>132</v>
      </c>
      <c r="H280" s="57">
        <v>390</v>
      </c>
      <c r="I280" s="57">
        <v>391</v>
      </c>
      <c r="J280" s="57">
        <v>325</v>
      </c>
      <c r="K280" s="58">
        <v>1458</v>
      </c>
      <c r="L280" s="13">
        <f t="shared" si="68"/>
        <v>71.73913043478261</v>
      </c>
      <c r="M280" s="3">
        <f t="shared" si="68"/>
        <v>81.17647058823529</v>
      </c>
      <c r="N280" s="3">
        <f t="shared" si="68"/>
        <v>71.42857142857143</v>
      </c>
      <c r="O280" s="3">
        <f t="shared" si="68"/>
        <v>68.75</v>
      </c>
      <c r="P280" s="3">
        <f t="shared" si="68"/>
        <v>70.01795332136446</v>
      </c>
      <c r="Q280" s="3">
        <f t="shared" si="68"/>
        <v>61.28526645768025</v>
      </c>
      <c r="R280" s="3">
        <f t="shared" si="68"/>
        <v>54.89864864864865</v>
      </c>
      <c r="S280" s="5">
        <f t="shared" si="68"/>
        <v>64.08791208791209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1</v>
      </c>
      <c r="K281" s="58">
        <v>3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0.17953321364452424</v>
      </c>
      <c r="Q281" s="3">
        <f t="shared" si="68"/>
        <v>0.1567398119122257</v>
      </c>
      <c r="R281" s="3">
        <f t="shared" si="68"/>
        <v>0.16891891891891891</v>
      </c>
      <c r="S281" s="5">
        <f t="shared" si="68"/>
        <v>0.13186813186813187</v>
      </c>
    </row>
    <row r="282" spans="1:19" ht="12.75">
      <c r="A282" s="92"/>
      <c r="B282" s="81"/>
      <c r="C282" s="17" t="s">
        <v>1</v>
      </c>
      <c r="D282" s="59">
        <v>92</v>
      </c>
      <c r="E282" s="59">
        <v>85</v>
      </c>
      <c r="F282" s="59">
        <v>119</v>
      </c>
      <c r="G282" s="59">
        <v>192</v>
      </c>
      <c r="H282" s="59">
        <v>557</v>
      </c>
      <c r="I282" s="59">
        <v>638</v>
      </c>
      <c r="J282" s="59">
        <v>592</v>
      </c>
      <c r="K282" s="60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 t="shared" si="68"/>
        <v>100</v>
      </c>
      <c r="S282" s="7">
        <f t="shared" si="68"/>
        <v>100</v>
      </c>
    </row>
    <row r="283" spans="1:19" ht="12.75" customHeight="1">
      <c r="A283" s="92"/>
      <c r="B283" s="80" t="s">
        <v>82</v>
      </c>
      <c r="C283" s="8" t="s">
        <v>12</v>
      </c>
      <c r="D283" s="57">
        <v>53</v>
      </c>
      <c r="E283" s="57">
        <v>56</v>
      </c>
      <c r="F283" s="57">
        <v>72</v>
      </c>
      <c r="G283" s="57">
        <v>117</v>
      </c>
      <c r="H283" s="57">
        <v>395</v>
      </c>
      <c r="I283" s="57">
        <v>526</v>
      </c>
      <c r="J283" s="57">
        <v>550</v>
      </c>
      <c r="K283" s="58">
        <v>1769</v>
      </c>
      <c r="L283" s="13">
        <f aca="true" t="shared" si="69" ref="L283:S286">+D283/D$286*100</f>
        <v>25</v>
      </c>
      <c r="M283" s="3">
        <f t="shared" si="69"/>
        <v>29.47368421052631</v>
      </c>
      <c r="N283" s="3">
        <f t="shared" si="69"/>
        <v>28.235294117647058</v>
      </c>
      <c r="O283" s="3">
        <f t="shared" si="69"/>
        <v>25.26997840172786</v>
      </c>
      <c r="P283" s="3">
        <f t="shared" si="69"/>
        <v>32.3240589198036</v>
      </c>
      <c r="Q283" s="3">
        <f t="shared" si="69"/>
        <v>40.33742331288344</v>
      </c>
      <c r="R283" s="3">
        <f t="shared" si="69"/>
        <v>48.20333041191937</v>
      </c>
      <c r="S283" s="5">
        <f t="shared" si="69"/>
        <v>36.954251096720284</v>
      </c>
    </row>
    <row r="284" spans="1:19" ht="12.75">
      <c r="A284" s="92"/>
      <c r="B284" s="81"/>
      <c r="C284" s="8" t="s">
        <v>13</v>
      </c>
      <c r="D284" s="57">
        <v>159</v>
      </c>
      <c r="E284" s="57">
        <v>134</v>
      </c>
      <c r="F284" s="57">
        <v>183</v>
      </c>
      <c r="G284" s="57">
        <v>343</v>
      </c>
      <c r="H284" s="57">
        <v>824</v>
      </c>
      <c r="I284" s="57">
        <v>778</v>
      </c>
      <c r="J284" s="57">
        <v>588</v>
      </c>
      <c r="K284" s="58">
        <v>3009</v>
      </c>
      <c r="L284" s="13">
        <f t="shared" si="69"/>
        <v>75</v>
      </c>
      <c r="M284" s="3">
        <f t="shared" si="69"/>
        <v>70.52631578947368</v>
      </c>
      <c r="N284" s="3">
        <f t="shared" si="69"/>
        <v>71.76470588235294</v>
      </c>
      <c r="O284" s="3">
        <f t="shared" si="69"/>
        <v>74.08207343412528</v>
      </c>
      <c r="P284" s="3">
        <f t="shared" si="69"/>
        <v>67.43044189852701</v>
      </c>
      <c r="Q284" s="3">
        <f t="shared" si="69"/>
        <v>59.66257668711656</v>
      </c>
      <c r="R284" s="3">
        <f t="shared" si="69"/>
        <v>51.533742331288344</v>
      </c>
      <c r="S284" s="5">
        <f t="shared" si="69"/>
        <v>62.85773971171924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3</v>
      </c>
      <c r="H285" s="57">
        <v>3</v>
      </c>
      <c r="I285" s="57">
        <v>0</v>
      </c>
      <c r="J285" s="57">
        <v>3</v>
      </c>
      <c r="K285" s="58">
        <v>9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0.6479481641468683</v>
      </c>
      <c r="P285" s="3">
        <f t="shared" si="69"/>
        <v>0.24549918166939444</v>
      </c>
      <c r="Q285" s="3">
        <f t="shared" si="69"/>
        <v>0</v>
      </c>
      <c r="R285" s="3">
        <f t="shared" si="69"/>
        <v>0.26292725679228746</v>
      </c>
      <c r="S285" s="5">
        <f t="shared" si="69"/>
        <v>0.1880091915604763</v>
      </c>
    </row>
    <row r="286" spans="1:19" ht="12.75">
      <c r="A286" s="92"/>
      <c r="B286" s="82"/>
      <c r="C286" s="8" t="s">
        <v>1</v>
      </c>
      <c r="D286" s="57">
        <v>212</v>
      </c>
      <c r="E286" s="57">
        <v>190</v>
      </c>
      <c r="F286" s="57">
        <v>255</v>
      </c>
      <c r="G286" s="57">
        <v>463</v>
      </c>
      <c r="H286" s="57">
        <v>1222</v>
      </c>
      <c r="I286" s="57">
        <v>1304</v>
      </c>
      <c r="J286" s="57">
        <v>1141</v>
      </c>
      <c r="K286" s="58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 t="shared" si="69"/>
        <v>100</v>
      </c>
      <c r="S286" s="5">
        <f t="shared" si="69"/>
        <v>100</v>
      </c>
    </row>
    <row r="287" spans="1:19" ht="12.75" customHeight="1">
      <c r="A287" s="92"/>
      <c r="B287" s="83" t="s">
        <v>83</v>
      </c>
      <c r="C287" s="15" t="s">
        <v>12</v>
      </c>
      <c r="D287" s="55">
        <v>7</v>
      </c>
      <c r="E287" s="55">
        <v>2</v>
      </c>
      <c r="F287" s="55">
        <v>8</v>
      </c>
      <c r="G287" s="55">
        <v>19</v>
      </c>
      <c r="H287" s="55">
        <v>54</v>
      </c>
      <c r="I287" s="55">
        <v>84</v>
      </c>
      <c r="J287" s="55">
        <v>70</v>
      </c>
      <c r="K287" s="56">
        <v>244</v>
      </c>
      <c r="L287" s="12">
        <f aca="true" t="shared" si="70" ref="L287:S290">+D287/D$290*100</f>
        <v>25</v>
      </c>
      <c r="M287" s="10">
        <f t="shared" si="70"/>
        <v>8.695652173913043</v>
      </c>
      <c r="N287" s="10">
        <f t="shared" si="70"/>
        <v>26.666666666666668</v>
      </c>
      <c r="O287" s="10">
        <f t="shared" si="70"/>
        <v>28.35820895522388</v>
      </c>
      <c r="P287" s="10">
        <f t="shared" si="70"/>
        <v>29.347826086956523</v>
      </c>
      <c r="Q287" s="10">
        <f t="shared" si="70"/>
        <v>44.919786096256686</v>
      </c>
      <c r="R287" s="10">
        <f t="shared" si="70"/>
        <v>47.94520547945205</v>
      </c>
      <c r="S287" s="18">
        <f t="shared" si="70"/>
        <v>36.69172932330827</v>
      </c>
    </row>
    <row r="288" spans="1:19" ht="12.75">
      <c r="A288" s="92"/>
      <c r="B288" s="81"/>
      <c r="C288" s="16" t="s">
        <v>13</v>
      </c>
      <c r="D288" s="57">
        <v>21</v>
      </c>
      <c r="E288" s="57">
        <v>20</v>
      </c>
      <c r="F288" s="57">
        <v>22</v>
      </c>
      <c r="G288" s="57">
        <v>48</v>
      </c>
      <c r="H288" s="57">
        <v>129</v>
      </c>
      <c r="I288" s="57">
        <v>102</v>
      </c>
      <c r="J288" s="57">
        <v>76</v>
      </c>
      <c r="K288" s="58">
        <v>418</v>
      </c>
      <c r="L288" s="13">
        <f t="shared" si="70"/>
        <v>75</v>
      </c>
      <c r="M288" s="3">
        <f t="shared" si="70"/>
        <v>86.95652173913044</v>
      </c>
      <c r="N288" s="3">
        <f t="shared" si="70"/>
        <v>73.33333333333333</v>
      </c>
      <c r="O288" s="3">
        <f t="shared" si="70"/>
        <v>71.64179104477611</v>
      </c>
      <c r="P288" s="3">
        <f t="shared" si="70"/>
        <v>70.1086956521739</v>
      </c>
      <c r="Q288" s="3">
        <f t="shared" si="70"/>
        <v>54.54545454545454</v>
      </c>
      <c r="R288" s="3">
        <f t="shared" si="70"/>
        <v>52.054794520547944</v>
      </c>
      <c r="S288" s="5">
        <f t="shared" si="70"/>
        <v>62.857142857142854</v>
      </c>
    </row>
    <row r="289" spans="1:19" ht="12.75">
      <c r="A289" s="92"/>
      <c r="B289" s="81"/>
      <c r="C289" s="16" t="s">
        <v>14</v>
      </c>
      <c r="D289" s="57">
        <v>0</v>
      </c>
      <c r="E289" s="57">
        <v>1</v>
      </c>
      <c r="F289" s="57">
        <v>0</v>
      </c>
      <c r="G289" s="57">
        <v>0</v>
      </c>
      <c r="H289" s="57">
        <v>1</v>
      </c>
      <c r="I289" s="57">
        <v>1</v>
      </c>
      <c r="J289" s="57">
        <v>0</v>
      </c>
      <c r="K289" s="58">
        <v>3</v>
      </c>
      <c r="L289" s="13">
        <f t="shared" si="70"/>
        <v>0</v>
      </c>
      <c r="M289" s="3">
        <f t="shared" si="70"/>
        <v>4.3478260869565215</v>
      </c>
      <c r="N289" s="3">
        <f t="shared" si="70"/>
        <v>0</v>
      </c>
      <c r="O289" s="3">
        <f t="shared" si="70"/>
        <v>0</v>
      </c>
      <c r="P289" s="3">
        <f t="shared" si="70"/>
        <v>0.5434782608695652</v>
      </c>
      <c r="Q289" s="3">
        <f t="shared" si="70"/>
        <v>0.53475935828877</v>
      </c>
      <c r="R289" s="3">
        <f t="shared" si="70"/>
        <v>0</v>
      </c>
      <c r="S289" s="5">
        <f t="shared" si="70"/>
        <v>0.4511278195488722</v>
      </c>
    </row>
    <row r="290" spans="1:19" ht="13.5" thickBot="1">
      <c r="A290" s="92"/>
      <c r="B290" s="84"/>
      <c r="C290" s="68" t="s">
        <v>1</v>
      </c>
      <c r="D290" s="69">
        <v>28</v>
      </c>
      <c r="E290" s="69">
        <v>23</v>
      </c>
      <c r="F290" s="69">
        <v>30</v>
      </c>
      <c r="G290" s="69">
        <v>67</v>
      </c>
      <c r="H290" s="69">
        <v>184</v>
      </c>
      <c r="I290" s="69">
        <v>187</v>
      </c>
      <c r="J290" s="69">
        <v>146</v>
      </c>
      <c r="K290" s="70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 t="shared" si="70"/>
        <v>100</v>
      </c>
      <c r="S290" s="73">
        <f t="shared" si="70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1983</v>
      </c>
      <c r="E291" s="57">
        <v>1881</v>
      </c>
      <c r="F291" s="57">
        <v>2393</v>
      </c>
      <c r="G291" s="57">
        <v>4387</v>
      </c>
      <c r="H291" s="57">
        <v>16417</v>
      </c>
      <c r="I291" s="57">
        <v>30230</v>
      </c>
      <c r="J291" s="57">
        <v>33030</v>
      </c>
      <c r="K291" s="58">
        <v>90321</v>
      </c>
      <c r="L291" s="13">
        <f aca="true" t="shared" si="71" ref="L291:S294">+D291/D$294*100</f>
        <v>11.47370248220795</v>
      </c>
      <c r="M291" s="3">
        <f t="shared" si="71"/>
        <v>12.184220753983677</v>
      </c>
      <c r="N291" s="3">
        <f t="shared" si="71"/>
        <v>13.836368892743566</v>
      </c>
      <c r="O291" s="3">
        <f t="shared" si="71"/>
        <v>15.485351217790328</v>
      </c>
      <c r="P291" s="3">
        <f t="shared" si="71"/>
        <v>20.08146589685879</v>
      </c>
      <c r="Q291" s="3">
        <f t="shared" si="71"/>
        <v>24.894386204738417</v>
      </c>
      <c r="R291" s="3">
        <f t="shared" si="71"/>
        <v>25.643215378165614</v>
      </c>
      <c r="S291" s="5">
        <f t="shared" si="71"/>
        <v>22.01141988170699</v>
      </c>
    </row>
    <row r="292" spans="1:19" ht="12.75">
      <c r="A292" s="92"/>
      <c r="B292" s="81"/>
      <c r="C292" s="8" t="s">
        <v>13</v>
      </c>
      <c r="D292" s="57">
        <v>6550</v>
      </c>
      <c r="E292" s="57">
        <v>5901</v>
      </c>
      <c r="F292" s="57">
        <v>6862</v>
      </c>
      <c r="G292" s="57">
        <v>11162</v>
      </c>
      <c r="H292" s="57">
        <v>26680</v>
      </c>
      <c r="I292" s="57">
        <v>30142</v>
      </c>
      <c r="J292" s="57">
        <v>27004</v>
      </c>
      <c r="K292" s="58">
        <v>114301</v>
      </c>
      <c r="L292" s="13">
        <f t="shared" si="71"/>
        <v>37.898512989643</v>
      </c>
      <c r="M292" s="3">
        <f t="shared" si="71"/>
        <v>38.22386319471434</v>
      </c>
      <c r="N292" s="3">
        <f t="shared" si="71"/>
        <v>39.67620699624169</v>
      </c>
      <c r="O292" s="3">
        <f t="shared" si="71"/>
        <v>39.39992940345923</v>
      </c>
      <c r="P292" s="3">
        <f t="shared" si="71"/>
        <v>32.63528721009884</v>
      </c>
      <c r="Q292" s="3">
        <f t="shared" si="71"/>
        <v>24.821918259451714</v>
      </c>
      <c r="R292" s="3">
        <f t="shared" si="71"/>
        <v>20.9648618853159</v>
      </c>
      <c r="S292" s="5">
        <f t="shared" si="71"/>
        <v>27.855396905470382</v>
      </c>
    </row>
    <row r="293" spans="1:19" ht="12.75">
      <c r="A293" s="92"/>
      <c r="B293" s="81"/>
      <c r="C293" s="8" t="s">
        <v>14</v>
      </c>
      <c r="D293" s="57">
        <v>8750</v>
      </c>
      <c r="E293" s="57">
        <v>7656</v>
      </c>
      <c r="F293" s="57">
        <v>8040</v>
      </c>
      <c r="G293" s="57">
        <v>12781</v>
      </c>
      <c r="H293" s="57">
        <v>38655</v>
      </c>
      <c r="I293" s="57">
        <v>61061</v>
      </c>
      <c r="J293" s="57">
        <v>68772</v>
      </c>
      <c r="K293" s="58">
        <v>205715</v>
      </c>
      <c r="L293" s="13">
        <f t="shared" si="71"/>
        <v>50.62778452814904</v>
      </c>
      <c r="M293" s="3">
        <f t="shared" si="71"/>
        <v>49.59191605130198</v>
      </c>
      <c r="N293" s="3">
        <f t="shared" si="71"/>
        <v>46.48742411101475</v>
      </c>
      <c r="O293" s="3">
        <f t="shared" si="71"/>
        <v>45.114719378750436</v>
      </c>
      <c r="P293" s="3">
        <f t="shared" si="71"/>
        <v>47.283246893042374</v>
      </c>
      <c r="Q293" s="3">
        <f t="shared" si="71"/>
        <v>50.28369553580987</v>
      </c>
      <c r="R293" s="3">
        <f t="shared" si="71"/>
        <v>53.39192273651848</v>
      </c>
      <c r="S293" s="5">
        <f t="shared" si="71"/>
        <v>50.13318321282263</v>
      </c>
    </row>
    <row r="294" spans="1:19" ht="12.75">
      <c r="A294" s="92"/>
      <c r="B294" s="81"/>
      <c r="C294" s="9" t="s">
        <v>1</v>
      </c>
      <c r="D294" s="59">
        <v>17283</v>
      </c>
      <c r="E294" s="59">
        <v>15438</v>
      </c>
      <c r="F294" s="59">
        <v>17295</v>
      </c>
      <c r="G294" s="59">
        <v>28330</v>
      </c>
      <c r="H294" s="59">
        <v>81752</v>
      </c>
      <c r="I294" s="59">
        <v>121433</v>
      </c>
      <c r="J294" s="59">
        <v>128806</v>
      </c>
      <c r="K294" s="60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 t="shared" si="71"/>
        <v>100</v>
      </c>
      <c r="S294" s="7">
        <f t="shared" si="71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U13" sqref="U1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93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7" t="s">
        <v>84</v>
      </c>
      <c r="R6" s="37" t="s">
        <v>84</v>
      </c>
      <c r="S6" s="37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78">
        <v>14</v>
      </c>
      <c r="E7" s="62">
        <v>7</v>
      </c>
      <c r="F7" s="62">
        <v>8</v>
      </c>
      <c r="G7" s="62">
        <v>8</v>
      </c>
      <c r="H7" s="62">
        <v>58</v>
      </c>
      <c r="I7" s="62">
        <v>179</v>
      </c>
      <c r="J7" s="62">
        <v>251</v>
      </c>
      <c r="K7" s="62">
        <v>525</v>
      </c>
      <c r="L7" s="64">
        <f aca="true" t="shared" si="0" ref="L7:O10">+D7/D$10*100</f>
        <v>1.5086206896551724</v>
      </c>
      <c r="M7" s="65">
        <f t="shared" si="0"/>
        <v>0.9138381201044387</v>
      </c>
      <c r="N7" s="65">
        <f t="shared" si="0"/>
        <v>1.1347517730496455</v>
      </c>
      <c r="O7" s="65">
        <f t="shared" si="0"/>
        <v>0.8456659619450317</v>
      </c>
      <c r="P7" s="65">
        <f aca="true" t="shared" si="1" ref="P7:Q10">+H7/H$10*100</f>
        <v>1.883116883116883</v>
      </c>
      <c r="Q7" s="65">
        <f t="shared" si="1"/>
        <v>2.7475057559478127</v>
      </c>
      <c r="R7" s="65">
        <f>+J7/J$10*100</f>
        <v>2.7655354781842223</v>
      </c>
      <c r="S7" s="65">
        <f>+K7/K$10*100</f>
        <v>2.3846293604651163</v>
      </c>
    </row>
    <row r="8" spans="1:19" ht="12.75">
      <c r="A8" s="92"/>
      <c r="B8" s="81"/>
      <c r="C8" s="16" t="s">
        <v>13</v>
      </c>
      <c r="D8" s="76">
        <v>22</v>
      </c>
      <c r="E8" s="57">
        <v>16</v>
      </c>
      <c r="F8" s="57">
        <v>14</v>
      </c>
      <c r="G8" s="57">
        <v>23</v>
      </c>
      <c r="H8" s="57">
        <v>76</v>
      </c>
      <c r="I8" s="57">
        <v>122</v>
      </c>
      <c r="J8" s="57">
        <v>151</v>
      </c>
      <c r="K8" s="57">
        <v>424</v>
      </c>
      <c r="L8" s="13">
        <f t="shared" si="0"/>
        <v>2.3706896551724137</v>
      </c>
      <c r="M8" s="3">
        <f t="shared" si="0"/>
        <v>2.088772845953003</v>
      </c>
      <c r="N8" s="3">
        <f t="shared" si="0"/>
        <v>1.9858156028368796</v>
      </c>
      <c r="O8" s="3">
        <f t="shared" si="0"/>
        <v>2.431289640591966</v>
      </c>
      <c r="P8" s="3">
        <f t="shared" si="1"/>
        <v>2.4675324675324677</v>
      </c>
      <c r="Q8" s="3">
        <f t="shared" si="1"/>
        <v>1.8726016884113583</v>
      </c>
      <c r="R8" s="3">
        <f>+J8/J$10*100</f>
        <v>1.6637285147642134</v>
      </c>
      <c r="S8" s="3">
        <f>+K8/K$10*100</f>
        <v>1.9258720930232558</v>
      </c>
    </row>
    <row r="9" spans="1:19" ht="12.75">
      <c r="A9" s="92"/>
      <c r="B9" s="81"/>
      <c r="C9" s="16" t="s">
        <v>14</v>
      </c>
      <c r="D9" s="76">
        <v>892</v>
      </c>
      <c r="E9" s="57">
        <v>743</v>
      </c>
      <c r="F9" s="57">
        <v>683</v>
      </c>
      <c r="G9" s="57">
        <v>915</v>
      </c>
      <c r="H9" s="57">
        <v>2946</v>
      </c>
      <c r="I9" s="57">
        <v>6214</v>
      </c>
      <c r="J9" s="57">
        <v>8674</v>
      </c>
      <c r="K9" s="57">
        <v>21067</v>
      </c>
      <c r="L9" s="13">
        <f t="shared" si="0"/>
        <v>96.12068965517241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96.723044397463</v>
      </c>
      <c r="P9" s="3">
        <f t="shared" si="1"/>
        <v>95.64935064935065</v>
      </c>
      <c r="Q9" s="3">
        <f t="shared" si="1"/>
        <v>95.37989255564084</v>
      </c>
      <c r="R9" s="3">
        <f>+J9/J$10*100</f>
        <v>95.57073600705156</v>
      </c>
      <c r="S9" s="3">
        <f>+K9/K$10*100</f>
        <v>95.68949854651163</v>
      </c>
    </row>
    <row r="10" spans="1:19" ht="12.75">
      <c r="A10" s="92"/>
      <c r="B10" s="81"/>
      <c r="C10" s="17" t="s">
        <v>1</v>
      </c>
      <c r="D10" s="77">
        <v>928</v>
      </c>
      <c r="E10" s="59">
        <v>766</v>
      </c>
      <c r="F10" s="59">
        <v>705</v>
      </c>
      <c r="G10" s="59">
        <v>946</v>
      </c>
      <c r="H10" s="59">
        <v>3080</v>
      </c>
      <c r="I10" s="59">
        <v>6515</v>
      </c>
      <c r="J10" s="59">
        <v>9076</v>
      </c>
      <c r="K10" s="5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77</v>
      </c>
      <c r="E11" s="57">
        <v>59</v>
      </c>
      <c r="F11" s="57">
        <v>45</v>
      </c>
      <c r="G11" s="57">
        <v>41</v>
      </c>
      <c r="H11" s="57">
        <v>168</v>
      </c>
      <c r="I11" s="57">
        <v>458</v>
      </c>
      <c r="J11" s="57">
        <v>646</v>
      </c>
      <c r="K11" s="57">
        <v>1494</v>
      </c>
      <c r="L11" s="13">
        <f aca="true" t="shared" si="2" ref="L11:O14">+D11/D$14*100</f>
        <v>7.578740157480316</v>
      </c>
      <c r="M11" s="3">
        <f t="shared" si="2"/>
        <v>6.6441441441441444</v>
      </c>
      <c r="N11" s="3">
        <f t="shared" si="2"/>
        <v>6.456241032998565</v>
      </c>
      <c r="O11" s="3">
        <f t="shared" si="2"/>
        <v>4.8009367681498825</v>
      </c>
      <c r="P11" s="3">
        <f aca="true" t="shared" si="3" ref="P11:Q14">+H11/H$14*100</f>
        <v>6.378132118451026</v>
      </c>
      <c r="Q11" s="3">
        <f t="shared" si="3"/>
        <v>8.409842085934631</v>
      </c>
      <c r="R11" s="3">
        <f>+J11/J$14*100</f>
        <v>8.874845445802995</v>
      </c>
      <c r="S11" s="3">
        <f>+K11/K$14*100</f>
        <v>7.9408950781333045</v>
      </c>
    </row>
    <row r="12" spans="1:19" ht="12.75">
      <c r="A12" s="81"/>
      <c r="B12" s="81"/>
      <c r="C12" s="8" t="s">
        <v>13</v>
      </c>
      <c r="D12" s="76">
        <v>161</v>
      </c>
      <c r="E12" s="57">
        <v>145</v>
      </c>
      <c r="F12" s="57">
        <v>110</v>
      </c>
      <c r="G12" s="57">
        <v>107</v>
      </c>
      <c r="H12" s="57">
        <v>261</v>
      </c>
      <c r="I12" s="57">
        <v>360</v>
      </c>
      <c r="J12" s="57">
        <v>360</v>
      </c>
      <c r="K12" s="57">
        <v>1504</v>
      </c>
      <c r="L12" s="13">
        <f t="shared" si="2"/>
        <v>15.846456692913385</v>
      </c>
      <c r="M12" s="3">
        <f t="shared" si="2"/>
        <v>16.32882882882883</v>
      </c>
      <c r="N12" s="3">
        <f t="shared" si="2"/>
        <v>15.781922525107603</v>
      </c>
      <c r="O12" s="3">
        <f t="shared" si="2"/>
        <v>12.52927400468384</v>
      </c>
      <c r="P12" s="3">
        <f t="shared" si="3"/>
        <v>9.90888382687927</v>
      </c>
      <c r="Q12" s="3">
        <f t="shared" si="3"/>
        <v>6.6103562247521115</v>
      </c>
      <c r="R12" s="3">
        <f>+J12/J$14*100</f>
        <v>4.94573430416266</v>
      </c>
      <c r="S12" s="3">
        <f>+K12/K$14*100</f>
        <v>7.994046986286809</v>
      </c>
    </row>
    <row r="13" spans="1:19" ht="12.75">
      <c r="A13" s="81"/>
      <c r="B13" s="81"/>
      <c r="C13" s="8" t="s">
        <v>14</v>
      </c>
      <c r="D13" s="76">
        <v>778</v>
      </c>
      <c r="E13" s="57">
        <v>684</v>
      </c>
      <c r="F13" s="57">
        <v>542</v>
      </c>
      <c r="G13" s="57">
        <v>706</v>
      </c>
      <c r="H13" s="57">
        <v>2205</v>
      </c>
      <c r="I13" s="57">
        <v>4628</v>
      </c>
      <c r="J13" s="57">
        <v>6273</v>
      </c>
      <c r="K13" s="57">
        <v>15816</v>
      </c>
      <c r="L13" s="13">
        <f t="shared" si="2"/>
        <v>76.5748031496063</v>
      </c>
      <c r="M13" s="3">
        <f t="shared" si="2"/>
        <v>77.02702702702703</v>
      </c>
      <c r="N13" s="3">
        <f t="shared" si="2"/>
        <v>77.76183644189383</v>
      </c>
      <c r="O13" s="3">
        <f t="shared" si="2"/>
        <v>82.66978922716628</v>
      </c>
      <c r="P13" s="3">
        <f t="shared" si="3"/>
        <v>83.7129840546697</v>
      </c>
      <c r="Q13" s="3">
        <f t="shared" si="3"/>
        <v>84.97980168931326</v>
      </c>
      <c r="R13" s="3">
        <f>+J13/J$14*100</f>
        <v>86.17942025003434</v>
      </c>
      <c r="S13" s="3">
        <f>+K13/K$14*100</f>
        <v>84.06505793557989</v>
      </c>
    </row>
    <row r="14" spans="1:19" ht="12.75">
      <c r="A14" s="81"/>
      <c r="B14" s="82"/>
      <c r="C14" s="8" t="s">
        <v>1</v>
      </c>
      <c r="D14" s="76">
        <v>1016</v>
      </c>
      <c r="E14" s="57">
        <v>888</v>
      </c>
      <c r="F14" s="57">
        <v>697</v>
      </c>
      <c r="G14" s="57">
        <v>854</v>
      </c>
      <c r="H14" s="57">
        <v>2634</v>
      </c>
      <c r="I14" s="57">
        <v>5446</v>
      </c>
      <c r="J14" s="57">
        <v>7279</v>
      </c>
      <c r="K14" s="5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S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>+J15/J$18*100</f>
        <v>0</v>
      </c>
      <c r="S15" s="50">
        <f>+K15/K$18*100</f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>+J16/J$18*100</f>
        <v>0</v>
      </c>
      <c r="S16" s="52">
        <f>+K16/K$18*100</f>
        <v>0</v>
      </c>
    </row>
    <row r="17" spans="1:19" ht="12.75">
      <c r="A17" s="92"/>
      <c r="B17" s="81"/>
      <c r="C17" s="16" t="s">
        <v>14</v>
      </c>
      <c r="D17" s="76">
        <v>1042</v>
      </c>
      <c r="E17" s="57">
        <v>928</v>
      </c>
      <c r="F17" s="57">
        <v>894</v>
      </c>
      <c r="G17" s="57">
        <v>1048</v>
      </c>
      <c r="H17" s="57">
        <v>2970</v>
      </c>
      <c r="I17" s="57">
        <v>4891</v>
      </c>
      <c r="J17" s="57">
        <v>5378</v>
      </c>
      <c r="K17" s="57">
        <v>17151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>+J17/J$18*100</f>
        <v>100</v>
      </c>
      <c r="S17" s="52">
        <f>+K17/K$18*100</f>
        <v>100</v>
      </c>
    </row>
    <row r="18" spans="1:19" ht="12.75">
      <c r="A18" s="92"/>
      <c r="B18" s="81"/>
      <c r="C18" s="17" t="s">
        <v>1</v>
      </c>
      <c r="D18" s="77">
        <v>1042</v>
      </c>
      <c r="E18" s="59">
        <v>928</v>
      </c>
      <c r="F18" s="59">
        <v>894</v>
      </c>
      <c r="G18" s="59">
        <v>1048</v>
      </c>
      <c r="H18" s="59">
        <v>2970</v>
      </c>
      <c r="I18" s="59">
        <v>4891</v>
      </c>
      <c r="J18" s="59">
        <v>5378</v>
      </c>
      <c r="K18" s="59">
        <v>17151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30</v>
      </c>
      <c r="E19" s="57">
        <v>18</v>
      </c>
      <c r="F19" s="57">
        <v>24</v>
      </c>
      <c r="G19" s="57">
        <v>26</v>
      </c>
      <c r="H19" s="57">
        <v>151</v>
      </c>
      <c r="I19" s="57">
        <v>545</v>
      </c>
      <c r="J19" s="57">
        <v>749</v>
      </c>
      <c r="K19" s="57">
        <v>1543</v>
      </c>
      <c r="L19" s="13">
        <f aca="true" t="shared" si="5" ref="L19:O22">+D19/D$22*100</f>
        <v>3.525264394829612</v>
      </c>
      <c r="M19" s="3">
        <f t="shared" si="5"/>
        <v>2.8125</v>
      </c>
      <c r="N19" s="3">
        <f t="shared" si="5"/>
        <v>3.65296803652968</v>
      </c>
      <c r="O19" s="3">
        <f t="shared" si="5"/>
        <v>3.421052631578948</v>
      </c>
      <c r="P19" s="3">
        <f aca="true" t="shared" si="6" ref="P19:Q22">+H19/H$22*100</f>
        <v>6.444728979940248</v>
      </c>
      <c r="Q19" s="3">
        <f t="shared" si="6"/>
        <v>10.83714456154305</v>
      </c>
      <c r="R19" s="3">
        <f>+J19/J$22*100</f>
        <v>11.701296672394939</v>
      </c>
      <c r="S19" s="3">
        <f>+K19/K$22*100</f>
        <v>9.250044961333254</v>
      </c>
    </row>
    <row r="20" spans="1:19" ht="12.75">
      <c r="A20" s="81"/>
      <c r="B20" s="81"/>
      <c r="C20" s="8" t="s">
        <v>13</v>
      </c>
      <c r="D20" s="76">
        <v>105</v>
      </c>
      <c r="E20" s="57">
        <v>57</v>
      </c>
      <c r="F20" s="57">
        <v>72</v>
      </c>
      <c r="G20" s="57">
        <v>81</v>
      </c>
      <c r="H20" s="57">
        <v>234</v>
      </c>
      <c r="I20" s="57">
        <v>490</v>
      </c>
      <c r="J20" s="57">
        <v>548</v>
      </c>
      <c r="K20" s="57">
        <v>1587</v>
      </c>
      <c r="L20" s="13">
        <f t="shared" si="5"/>
        <v>12.338425381903642</v>
      </c>
      <c r="M20" s="3">
        <f t="shared" si="5"/>
        <v>8.90625</v>
      </c>
      <c r="N20" s="3">
        <f t="shared" si="5"/>
        <v>10.95890410958904</v>
      </c>
      <c r="O20" s="3">
        <f t="shared" si="5"/>
        <v>10.657894736842104</v>
      </c>
      <c r="P20" s="3">
        <f t="shared" si="6"/>
        <v>9.98719590268886</v>
      </c>
      <c r="Q20" s="3">
        <f t="shared" si="6"/>
        <v>9.743487770928615</v>
      </c>
      <c r="R20" s="3">
        <f>+J20/J$22*100</f>
        <v>8.561162318387753</v>
      </c>
      <c r="S20" s="3">
        <f>+K20/K$22*100</f>
        <v>9.513818116419879</v>
      </c>
    </row>
    <row r="21" spans="1:19" ht="12.75">
      <c r="A21" s="81"/>
      <c r="B21" s="81"/>
      <c r="C21" s="8" t="s">
        <v>14</v>
      </c>
      <c r="D21" s="76">
        <v>716</v>
      </c>
      <c r="E21" s="57">
        <v>565</v>
      </c>
      <c r="F21" s="57">
        <v>561</v>
      </c>
      <c r="G21" s="57">
        <v>653</v>
      </c>
      <c r="H21" s="57">
        <v>1958</v>
      </c>
      <c r="I21" s="57">
        <v>3994</v>
      </c>
      <c r="J21" s="57">
        <v>5104</v>
      </c>
      <c r="K21" s="57">
        <v>13551</v>
      </c>
      <c r="L21" s="13">
        <f t="shared" si="5"/>
        <v>84.13631022326675</v>
      </c>
      <c r="M21" s="3">
        <f t="shared" si="5"/>
        <v>88.28125</v>
      </c>
      <c r="N21" s="3">
        <f t="shared" si="5"/>
        <v>85.38812785388129</v>
      </c>
      <c r="O21" s="3">
        <f t="shared" si="5"/>
        <v>85.92105263157895</v>
      </c>
      <c r="P21" s="3">
        <f t="shared" si="6"/>
        <v>83.56807511737088</v>
      </c>
      <c r="Q21" s="3">
        <f t="shared" si="6"/>
        <v>79.41936766752833</v>
      </c>
      <c r="R21" s="3">
        <f>+J21/J$22*100</f>
        <v>79.73754100921731</v>
      </c>
      <c r="S21" s="3">
        <f>+K21/K$22*100</f>
        <v>81.23613692224687</v>
      </c>
    </row>
    <row r="22" spans="1:19" ht="12.75">
      <c r="A22" s="81"/>
      <c r="B22" s="82"/>
      <c r="C22" s="8" t="s">
        <v>1</v>
      </c>
      <c r="D22" s="76">
        <v>851</v>
      </c>
      <c r="E22" s="57">
        <v>640</v>
      </c>
      <c r="F22" s="57">
        <v>657</v>
      </c>
      <c r="G22" s="57">
        <v>760</v>
      </c>
      <c r="H22" s="57">
        <v>2343</v>
      </c>
      <c r="I22" s="57">
        <v>5029</v>
      </c>
      <c r="J22" s="57">
        <v>6401</v>
      </c>
      <c r="K22" s="5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75">
        <v>44</v>
      </c>
      <c r="E23" s="55">
        <v>37</v>
      </c>
      <c r="F23" s="55">
        <v>55</v>
      </c>
      <c r="G23" s="55">
        <v>76</v>
      </c>
      <c r="H23" s="55">
        <v>356</v>
      </c>
      <c r="I23" s="55">
        <v>941</v>
      </c>
      <c r="J23" s="55">
        <v>1015</v>
      </c>
      <c r="K23" s="55">
        <v>2524</v>
      </c>
      <c r="L23" s="12">
        <f aca="true" t="shared" si="7" ref="L23:O26">+D23/D$26*100</f>
        <v>27.32919254658385</v>
      </c>
      <c r="M23" s="10">
        <f t="shared" si="7"/>
        <v>28.46153846153846</v>
      </c>
      <c r="N23" s="10">
        <f t="shared" si="7"/>
        <v>32.544378698224854</v>
      </c>
      <c r="O23" s="10">
        <f t="shared" si="7"/>
        <v>34.54545454545455</v>
      </c>
      <c r="P23" s="10">
        <f aca="true" t="shared" si="8" ref="P23:Q26">+H23/H$26*100</f>
        <v>47.02774108322325</v>
      </c>
      <c r="Q23" s="10">
        <f t="shared" si="8"/>
        <v>59.44409349336702</v>
      </c>
      <c r="R23" s="10">
        <f>+J23/J$26*100</f>
        <v>63.756281407035175</v>
      </c>
      <c r="S23" s="10">
        <f>+K23/K$26*100</f>
        <v>54.72679965307893</v>
      </c>
    </row>
    <row r="24" spans="1:19" ht="12.75">
      <c r="A24" s="92"/>
      <c r="B24" s="81"/>
      <c r="C24" s="16" t="s">
        <v>13</v>
      </c>
      <c r="D24" s="76">
        <v>113</v>
      </c>
      <c r="E24" s="57">
        <v>90</v>
      </c>
      <c r="F24" s="57">
        <v>113</v>
      </c>
      <c r="G24" s="57">
        <v>144</v>
      </c>
      <c r="H24" s="57">
        <v>397</v>
      </c>
      <c r="I24" s="57">
        <v>631</v>
      </c>
      <c r="J24" s="57">
        <v>566</v>
      </c>
      <c r="K24" s="57">
        <v>2054</v>
      </c>
      <c r="L24" s="13">
        <f t="shared" si="7"/>
        <v>70.1863354037267</v>
      </c>
      <c r="M24" s="3">
        <f t="shared" si="7"/>
        <v>69.23076923076923</v>
      </c>
      <c r="N24" s="3">
        <f t="shared" si="7"/>
        <v>66.86390532544378</v>
      </c>
      <c r="O24" s="3">
        <f t="shared" si="7"/>
        <v>65.45454545454545</v>
      </c>
      <c r="P24" s="3">
        <f t="shared" si="8"/>
        <v>52.443857331572</v>
      </c>
      <c r="Q24" s="3">
        <f t="shared" si="8"/>
        <v>39.86102337334176</v>
      </c>
      <c r="R24" s="3">
        <f>+J24/J$26*100</f>
        <v>35.55276381909548</v>
      </c>
      <c r="S24" s="3">
        <f>+K24/K$26*100</f>
        <v>44.53599306157849</v>
      </c>
    </row>
    <row r="25" spans="1:19" ht="12.75">
      <c r="A25" s="92"/>
      <c r="B25" s="81"/>
      <c r="C25" s="16" t="s">
        <v>14</v>
      </c>
      <c r="D25" s="76">
        <v>4</v>
      </c>
      <c r="E25" s="57">
        <v>3</v>
      </c>
      <c r="F25" s="57">
        <v>1</v>
      </c>
      <c r="G25" s="57">
        <v>0</v>
      </c>
      <c r="H25" s="57">
        <v>4</v>
      </c>
      <c r="I25" s="57">
        <v>11</v>
      </c>
      <c r="J25" s="57">
        <v>11</v>
      </c>
      <c r="K25" s="57">
        <v>34</v>
      </c>
      <c r="L25" s="13">
        <f t="shared" si="7"/>
        <v>2.484472049689441</v>
      </c>
      <c r="M25" s="3">
        <f t="shared" si="7"/>
        <v>2.307692307692308</v>
      </c>
      <c r="N25" s="3">
        <f t="shared" si="7"/>
        <v>0.591715976331361</v>
      </c>
      <c r="O25" s="3">
        <f t="shared" si="7"/>
        <v>0</v>
      </c>
      <c r="P25" s="3">
        <f t="shared" si="8"/>
        <v>0.5284015852047557</v>
      </c>
      <c r="Q25" s="3">
        <f t="shared" si="8"/>
        <v>0.6948831332912192</v>
      </c>
      <c r="R25" s="3">
        <f>+J25/J$26*100</f>
        <v>0.6909547738693468</v>
      </c>
      <c r="S25" s="3">
        <f>+K25/K$26*100</f>
        <v>0.7372072853425846</v>
      </c>
    </row>
    <row r="26" spans="1:19" ht="12.75">
      <c r="A26" s="92"/>
      <c r="B26" s="81"/>
      <c r="C26" s="17" t="s">
        <v>1</v>
      </c>
      <c r="D26" s="77">
        <v>161</v>
      </c>
      <c r="E26" s="59">
        <v>130</v>
      </c>
      <c r="F26" s="59">
        <v>169</v>
      </c>
      <c r="G26" s="59">
        <v>220</v>
      </c>
      <c r="H26" s="59">
        <v>757</v>
      </c>
      <c r="I26" s="59">
        <v>1583</v>
      </c>
      <c r="J26" s="59">
        <v>1592</v>
      </c>
      <c r="K26" s="5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214</v>
      </c>
      <c r="E27" s="57">
        <v>221</v>
      </c>
      <c r="F27" s="57">
        <v>229</v>
      </c>
      <c r="G27" s="57">
        <v>344</v>
      </c>
      <c r="H27" s="57">
        <v>1313</v>
      </c>
      <c r="I27" s="57">
        <v>3075</v>
      </c>
      <c r="J27" s="57">
        <v>3567</v>
      </c>
      <c r="K27" s="57">
        <v>8963</v>
      </c>
      <c r="L27" s="13">
        <f aca="true" t="shared" si="9" ref="L27:Q30">+D27/D$30*100</f>
        <v>27.54182754182754</v>
      </c>
      <c r="M27" s="3">
        <f t="shared" si="9"/>
        <v>30.60941828254848</v>
      </c>
      <c r="N27" s="3">
        <f t="shared" si="9"/>
        <v>30.574098798397863</v>
      </c>
      <c r="O27" s="3">
        <f t="shared" si="9"/>
        <v>30.686886708296164</v>
      </c>
      <c r="P27" s="3">
        <f t="shared" si="9"/>
        <v>42.232229012544224</v>
      </c>
      <c r="Q27" s="3">
        <f t="shared" si="9"/>
        <v>54.67638691322902</v>
      </c>
      <c r="R27" s="3">
        <f>+J27/J$30*100</f>
        <v>60.29411764705882</v>
      </c>
      <c r="S27" s="3">
        <f>+K27/K$30*100</f>
        <v>49.744699744699744</v>
      </c>
    </row>
    <row r="28" spans="1:19" ht="12.75">
      <c r="A28" s="81"/>
      <c r="B28" s="81"/>
      <c r="C28" s="8" t="s">
        <v>13</v>
      </c>
      <c r="D28" s="76">
        <v>550</v>
      </c>
      <c r="E28" s="57">
        <v>486</v>
      </c>
      <c r="F28" s="57">
        <v>506</v>
      </c>
      <c r="G28" s="57">
        <v>753</v>
      </c>
      <c r="H28" s="57">
        <v>1761</v>
      </c>
      <c r="I28" s="57">
        <v>2482</v>
      </c>
      <c r="J28" s="57">
        <v>2296</v>
      </c>
      <c r="K28" s="57">
        <v>8834</v>
      </c>
      <c r="L28" s="13">
        <f t="shared" si="9"/>
        <v>70.78507078507079</v>
      </c>
      <c r="M28" s="3">
        <f t="shared" si="9"/>
        <v>67.31301939058172</v>
      </c>
      <c r="N28" s="3">
        <f t="shared" si="9"/>
        <v>67.55674232309747</v>
      </c>
      <c r="O28" s="3">
        <f t="shared" si="9"/>
        <v>67.1721677074041</v>
      </c>
      <c r="P28" s="3">
        <f t="shared" si="9"/>
        <v>56.64200707623029</v>
      </c>
      <c r="Q28" s="3">
        <f t="shared" si="9"/>
        <v>44.132290184921764</v>
      </c>
      <c r="R28" s="3">
        <f>+J28/J$30*100</f>
        <v>38.81000676132522</v>
      </c>
      <c r="S28" s="3">
        <f>+K28/K$30*100</f>
        <v>49.02874902874903</v>
      </c>
    </row>
    <row r="29" spans="1:19" ht="12.75">
      <c r="A29" s="81"/>
      <c r="B29" s="81"/>
      <c r="C29" s="8" t="s">
        <v>14</v>
      </c>
      <c r="D29" s="76">
        <v>13</v>
      </c>
      <c r="E29" s="57">
        <v>15</v>
      </c>
      <c r="F29" s="57">
        <v>14</v>
      </c>
      <c r="G29" s="57">
        <v>24</v>
      </c>
      <c r="H29" s="57">
        <v>35</v>
      </c>
      <c r="I29" s="57">
        <v>67</v>
      </c>
      <c r="J29" s="57">
        <v>53</v>
      </c>
      <c r="K29" s="57">
        <v>221</v>
      </c>
      <c r="L29" s="13">
        <f t="shared" si="9"/>
        <v>1.673101673101673</v>
      </c>
      <c r="M29" s="3">
        <f t="shared" si="9"/>
        <v>2.0775623268698062</v>
      </c>
      <c r="N29" s="3">
        <f t="shared" si="9"/>
        <v>1.8691588785046727</v>
      </c>
      <c r="O29" s="3">
        <f t="shared" si="9"/>
        <v>2.140945584299732</v>
      </c>
      <c r="P29" s="3">
        <f t="shared" si="9"/>
        <v>1.1257639112254743</v>
      </c>
      <c r="Q29" s="3">
        <f t="shared" si="9"/>
        <v>1.1913229018492175</v>
      </c>
      <c r="R29" s="3">
        <f>+J29/J$30*100</f>
        <v>0.8958755916159568</v>
      </c>
      <c r="S29" s="3">
        <f>+K29/K$30*100</f>
        <v>1.2265512265512266</v>
      </c>
    </row>
    <row r="30" spans="1:19" ht="12.75">
      <c r="A30" s="81"/>
      <c r="B30" s="82"/>
      <c r="C30" s="8" t="s">
        <v>1</v>
      </c>
      <c r="D30" s="76">
        <v>777</v>
      </c>
      <c r="E30" s="57">
        <v>722</v>
      </c>
      <c r="F30" s="57">
        <v>749</v>
      </c>
      <c r="G30" s="57">
        <v>1121</v>
      </c>
      <c r="H30" s="57">
        <v>3109</v>
      </c>
      <c r="I30" s="57">
        <v>5624</v>
      </c>
      <c r="J30" s="57">
        <v>5916</v>
      </c>
      <c r="K30" s="5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75">
        <v>83</v>
      </c>
      <c r="E31" s="55">
        <v>68</v>
      </c>
      <c r="F31" s="55">
        <v>60</v>
      </c>
      <c r="G31" s="55">
        <v>108</v>
      </c>
      <c r="H31" s="55">
        <v>402</v>
      </c>
      <c r="I31" s="55">
        <v>672</v>
      </c>
      <c r="J31" s="55">
        <v>859</v>
      </c>
      <c r="K31" s="55">
        <v>2252</v>
      </c>
      <c r="L31" s="12">
        <f aca="true" t="shared" si="10" ref="L31:Q34">+D31/D$34*100</f>
        <v>34.72803347280335</v>
      </c>
      <c r="M31" s="10">
        <f t="shared" si="10"/>
        <v>30.08849557522124</v>
      </c>
      <c r="N31" s="10">
        <f t="shared" si="10"/>
        <v>27.397260273972602</v>
      </c>
      <c r="O31" s="10">
        <f t="shared" si="10"/>
        <v>28.57142857142857</v>
      </c>
      <c r="P31" s="10">
        <f t="shared" si="10"/>
        <v>37.18778908418132</v>
      </c>
      <c r="Q31" s="10">
        <f t="shared" si="10"/>
        <v>45.870307167235495</v>
      </c>
      <c r="R31" s="10">
        <f>+J31/J$34*100</f>
        <v>56.1437908496732</v>
      </c>
      <c r="S31" s="10">
        <f>+K31/K$34*100</f>
        <v>43.830284157259634</v>
      </c>
    </row>
    <row r="32" spans="1:19" ht="12.75">
      <c r="A32" s="92"/>
      <c r="B32" s="81"/>
      <c r="C32" s="16" t="s">
        <v>13</v>
      </c>
      <c r="D32" s="76">
        <v>156</v>
      </c>
      <c r="E32" s="57">
        <v>158</v>
      </c>
      <c r="F32" s="57">
        <v>159</v>
      </c>
      <c r="G32" s="57">
        <v>270</v>
      </c>
      <c r="H32" s="57">
        <v>673</v>
      </c>
      <c r="I32" s="57">
        <v>786</v>
      </c>
      <c r="J32" s="57">
        <v>667</v>
      </c>
      <c r="K32" s="57">
        <v>2869</v>
      </c>
      <c r="L32" s="13">
        <f t="shared" si="10"/>
        <v>65.27196652719665</v>
      </c>
      <c r="M32" s="3">
        <f t="shared" si="10"/>
        <v>69.91150442477876</v>
      </c>
      <c r="N32" s="3">
        <f t="shared" si="10"/>
        <v>72.6027397260274</v>
      </c>
      <c r="O32" s="3">
        <f t="shared" si="10"/>
        <v>71.42857142857143</v>
      </c>
      <c r="P32" s="3">
        <f t="shared" si="10"/>
        <v>62.25716928769658</v>
      </c>
      <c r="Q32" s="3">
        <f t="shared" si="10"/>
        <v>53.651877133105806</v>
      </c>
      <c r="R32" s="3">
        <f>+J32/J$34*100</f>
        <v>43.59477124183007</v>
      </c>
      <c r="S32" s="3">
        <f>+K32/K$34*100</f>
        <v>55.83884780070066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6</v>
      </c>
      <c r="I33" s="57">
        <v>7</v>
      </c>
      <c r="J33" s="57">
        <v>4</v>
      </c>
      <c r="K33" s="57">
        <v>17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0.5550416281221091</v>
      </c>
      <c r="Q33" s="3">
        <f t="shared" si="10"/>
        <v>0.477815699658703</v>
      </c>
      <c r="R33" s="3">
        <f>+J33/J$34*100</f>
        <v>0.261437908496732</v>
      </c>
      <c r="S33" s="3">
        <f>+K33/K$34*100</f>
        <v>0.33086804203970416</v>
      </c>
    </row>
    <row r="34" spans="1:19" ht="12.75">
      <c r="A34" s="92"/>
      <c r="B34" s="81"/>
      <c r="C34" s="17" t="s">
        <v>1</v>
      </c>
      <c r="D34" s="77">
        <v>239</v>
      </c>
      <c r="E34" s="59">
        <v>226</v>
      </c>
      <c r="F34" s="59">
        <v>219</v>
      </c>
      <c r="G34" s="59">
        <v>378</v>
      </c>
      <c r="H34" s="59">
        <v>1081</v>
      </c>
      <c r="I34" s="59">
        <v>1465</v>
      </c>
      <c r="J34" s="59">
        <v>1530</v>
      </c>
      <c r="K34" s="5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32</v>
      </c>
      <c r="E35" s="57">
        <v>43</v>
      </c>
      <c r="F35" s="57">
        <v>28</v>
      </c>
      <c r="G35" s="57">
        <v>59</v>
      </c>
      <c r="H35" s="57">
        <v>186</v>
      </c>
      <c r="I35" s="57">
        <v>311</v>
      </c>
      <c r="J35" s="57">
        <v>324</v>
      </c>
      <c r="K35" s="57">
        <v>983</v>
      </c>
      <c r="L35" s="13">
        <f aca="true" t="shared" si="11" ref="L35:Q38">+D35/D$38*100</f>
        <v>29.09090909090909</v>
      </c>
      <c r="M35" s="3">
        <f t="shared" si="11"/>
        <v>29.655172413793103</v>
      </c>
      <c r="N35" s="3">
        <f t="shared" si="11"/>
        <v>19.58041958041958</v>
      </c>
      <c r="O35" s="3">
        <f t="shared" si="11"/>
        <v>31.05263157894737</v>
      </c>
      <c r="P35" s="3">
        <f t="shared" si="11"/>
        <v>34.25414364640884</v>
      </c>
      <c r="Q35" s="3">
        <f t="shared" si="11"/>
        <v>42.54445964432285</v>
      </c>
      <c r="R35" s="3">
        <f>+J35/J$38*100</f>
        <v>45.06258692628651</v>
      </c>
      <c r="S35" s="3">
        <f>+K35/K$38*100</f>
        <v>38.08601317318869</v>
      </c>
    </row>
    <row r="36" spans="1:19" ht="12.75">
      <c r="A36" s="81"/>
      <c r="B36" s="81"/>
      <c r="C36" s="8" t="s">
        <v>13</v>
      </c>
      <c r="D36" s="76">
        <v>78</v>
      </c>
      <c r="E36" s="57">
        <v>102</v>
      </c>
      <c r="F36" s="57">
        <v>115</v>
      </c>
      <c r="G36" s="57">
        <v>131</v>
      </c>
      <c r="H36" s="57">
        <v>357</v>
      </c>
      <c r="I36" s="57">
        <v>420</v>
      </c>
      <c r="J36" s="57">
        <v>395</v>
      </c>
      <c r="K36" s="57">
        <v>1598</v>
      </c>
      <c r="L36" s="13">
        <f t="shared" si="11"/>
        <v>70.9090909090909</v>
      </c>
      <c r="M36" s="3">
        <f t="shared" si="11"/>
        <v>70.34482758620689</v>
      </c>
      <c r="N36" s="3">
        <f t="shared" si="11"/>
        <v>80.41958041958041</v>
      </c>
      <c r="O36" s="3">
        <f t="shared" si="11"/>
        <v>68.94736842105263</v>
      </c>
      <c r="P36" s="3">
        <f t="shared" si="11"/>
        <v>65.74585635359117</v>
      </c>
      <c r="Q36" s="3">
        <f t="shared" si="11"/>
        <v>57.45554035567716</v>
      </c>
      <c r="R36" s="3">
        <f>+J36/J$38*100</f>
        <v>54.93741307371349</v>
      </c>
      <c r="S36" s="3">
        <f>+K36/K$38*100</f>
        <v>61.91398682681132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76">
        <v>110</v>
      </c>
      <c r="E38" s="57">
        <v>145</v>
      </c>
      <c r="F38" s="57">
        <v>143</v>
      </c>
      <c r="G38" s="57">
        <v>190</v>
      </c>
      <c r="H38" s="57">
        <v>543</v>
      </c>
      <c r="I38" s="57">
        <v>731</v>
      </c>
      <c r="J38" s="57">
        <v>719</v>
      </c>
      <c r="K38" s="5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75">
        <v>89</v>
      </c>
      <c r="E39" s="55">
        <v>65</v>
      </c>
      <c r="F39" s="55">
        <v>82</v>
      </c>
      <c r="G39" s="55">
        <v>116</v>
      </c>
      <c r="H39" s="55">
        <v>511</v>
      </c>
      <c r="I39" s="55">
        <v>1379</v>
      </c>
      <c r="J39" s="55">
        <v>1532</v>
      </c>
      <c r="K39" s="55">
        <v>3774</v>
      </c>
      <c r="L39" s="12">
        <f aca="true" t="shared" si="12" ref="L39:Q42">+D39/D$42*100</f>
        <v>32.36363636363636</v>
      </c>
      <c r="M39" s="10">
        <f t="shared" si="12"/>
        <v>25.89641434262948</v>
      </c>
      <c r="N39" s="10">
        <f t="shared" si="12"/>
        <v>28.27586206896552</v>
      </c>
      <c r="O39" s="10">
        <f t="shared" si="12"/>
        <v>29.896907216494846</v>
      </c>
      <c r="P39" s="10">
        <f t="shared" si="12"/>
        <v>42.86912751677852</v>
      </c>
      <c r="Q39" s="10">
        <f t="shared" si="12"/>
        <v>56.67899712289355</v>
      </c>
      <c r="R39" s="10">
        <f>+J39/J$42*100</f>
        <v>61.97411003236246</v>
      </c>
      <c r="S39" s="10">
        <f>+K39/K$42*100</f>
        <v>51.69154910286262</v>
      </c>
    </row>
    <row r="40" spans="1:19" ht="12.75">
      <c r="A40" s="92"/>
      <c r="B40" s="81"/>
      <c r="C40" s="16" t="s">
        <v>13</v>
      </c>
      <c r="D40" s="76">
        <v>186</v>
      </c>
      <c r="E40" s="57">
        <v>184</v>
      </c>
      <c r="F40" s="57">
        <v>208</v>
      </c>
      <c r="G40" s="57">
        <v>271</v>
      </c>
      <c r="H40" s="57">
        <v>680</v>
      </c>
      <c r="I40" s="57">
        <v>1047</v>
      </c>
      <c r="J40" s="57">
        <v>936</v>
      </c>
      <c r="K40" s="57">
        <v>3512</v>
      </c>
      <c r="L40" s="13">
        <f t="shared" si="12"/>
        <v>67.63636363636364</v>
      </c>
      <c r="M40" s="3">
        <f t="shared" si="12"/>
        <v>73.30677290836654</v>
      </c>
      <c r="N40" s="3">
        <f t="shared" si="12"/>
        <v>71.72413793103448</v>
      </c>
      <c r="O40" s="3">
        <f t="shared" si="12"/>
        <v>69.84536082474226</v>
      </c>
      <c r="P40" s="3">
        <f t="shared" si="12"/>
        <v>57.04697986577181</v>
      </c>
      <c r="Q40" s="3">
        <f t="shared" si="12"/>
        <v>43.033292231812574</v>
      </c>
      <c r="R40" s="3">
        <f>+J40/J$42*100</f>
        <v>37.86407766990291</v>
      </c>
      <c r="S40" s="3">
        <f>+K40/K$42*100</f>
        <v>48.10299958909739</v>
      </c>
    </row>
    <row r="41" spans="1:19" ht="12.75">
      <c r="A41" s="92"/>
      <c r="B41" s="81"/>
      <c r="C41" s="16" t="s">
        <v>14</v>
      </c>
      <c r="D41" s="76">
        <v>0</v>
      </c>
      <c r="E41" s="57">
        <v>2</v>
      </c>
      <c r="F41" s="57">
        <v>0</v>
      </c>
      <c r="G41" s="57">
        <v>1</v>
      </c>
      <c r="H41" s="57">
        <v>1</v>
      </c>
      <c r="I41" s="57">
        <v>7</v>
      </c>
      <c r="J41" s="57">
        <v>4</v>
      </c>
      <c r="K41" s="57">
        <v>15</v>
      </c>
      <c r="L41" s="13">
        <f t="shared" si="12"/>
        <v>0</v>
      </c>
      <c r="M41" s="3">
        <f t="shared" si="12"/>
        <v>0.796812749003984</v>
      </c>
      <c r="N41" s="3">
        <f t="shared" si="12"/>
        <v>0</v>
      </c>
      <c r="O41" s="3">
        <f t="shared" si="12"/>
        <v>0.25773195876288657</v>
      </c>
      <c r="P41" s="3">
        <f t="shared" si="12"/>
        <v>0.08389261744966443</v>
      </c>
      <c r="Q41" s="3">
        <f t="shared" si="12"/>
        <v>0.2877106452938759</v>
      </c>
      <c r="R41" s="3">
        <f>+J41/J$42*100</f>
        <v>0.16181229773462785</v>
      </c>
      <c r="S41" s="3">
        <f>+K41/K$42*100</f>
        <v>0.20545130803999453</v>
      </c>
    </row>
    <row r="42" spans="1:19" ht="12.75">
      <c r="A42" s="92"/>
      <c r="B42" s="81"/>
      <c r="C42" s="17" t="s">
        <v>1</v>
      </c>
      <c r="D42" s="77">
        <v>275</v>
      </c>
      <c r="E42" s="59">
        <v>251</v>
      </c>
      <c r="F42" s="59">
        <v>290</v>
      </c>
      <c r="G42" s="59">
        <v>388</v>
      </c>
      <c r="H42" s="59">
        <v>1192</v>
      </c>
      <c r="I42" s="59">
        <v>2433</v>
      </c>
      <c r="J42" s="59">
        <v>2472</v>
      </c>
      <c r="K42" s="5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5</v>
      </c>
      <c r="E43" s="57">
        <v>7</v>
      </c>
      <c r="F43" s="57">
        <v>9</v>
      </c>
      <c r="G43" s="57">
        <v>9</v>
      </c>
      <c r="H43" s="57">
        <v>46</v>
      </c>
      <c r="I43" s="57">
        <v>64</v>
      </c>
      <c r="J43" s="57">
        <v>46</v>
      </c>
      <c r="K43" s="57">
        <v>186</v>
      </c>
      <c r="L43" s="13">
        <f aca="true" t="shared" si="13" ref="L43:Q46">+D43/D$46*100</f>
        <v>0.992063492063492</v>
      </c>
      <c r="M43" s="3">
        <f t="shared" si="13"/>
        <v>1.583710407239819</v>
      </c>
      <c r="N43" s="3">
        <f t="shared" si="13"/>
        <v>1.9438444924406046</v>
      </c>
      <c r="O43" s="3">
        <f t="shared" si="13"/>
        <v>1.2893982808022924</v>
      </c>
      <c r="P43" s="3">
        <f t="shared" si="13"/>
        <v>2.3255813953488373</v>
      </c>
      <c r="Q43" s="3">
        <f t="shared" si="13"/>
        <v>1.783226525494567</v>
      </c>
      <c r="R43" s="3">
        <f>+J43/J$46*100</f>
        <v>1.1049723756906076</v>
      </c>
      <c r="S43" s="3">
        <f>+K43/K$46*100</f>
        <v>1.5713440905634875</v>
      </c>
    </row>
    <row r="44" spans="1:19" ht="12.75">
      <c r="A44" s="81"/>
      <c r="B44" s="81"/>
      <c r="C44" s="8" t="s">
        <v>13</v>
      </c>
      <c r="D44" s="76">
        <v>12</v>
      </c>
      <c r="E44" s="57">
        <v>16</v>
      </c>
      <c r="F44" s="57">
        <v>9</v>
      </c>
      <c r="G44" s="57">
        <v>16</v>
      </c>
      <c r="H44" s="57">
        <v>63</v>
      </c>
      <c r="I44" s="57">
        <v>54</v>
      </c>
      <c r="J44" s="57">
        <v>44</v>
      </c>
      <c r="K44" s="57">
        <v>214</v>
      </c>
      <c r="L44" s="13">
        <f t="shared" si="13"/>
        <v>2.380952380952381</v>
      </c>
      <c r="M44" s="3">
        <f t="shared" si="13"/>
        <v>3.619909502262444</v>
      </c>
      <c r="N44" s="3">
        <f t="shared" si="13"/>
        <v>1.9438444924406046</v>
      </c>
      <c r="O44" s="3">
        <f t="shared" si="13"/>
        <v>2.292263610315186</v>
      </c>
      <c r="P44" s="3">
        <f t="shared" si="13"/>
        <v>3.185035389282103</v>
      </c>
      <c r="Q44" s="3">
        <f t="shared" si="13"/>
        <v>1.5045973808860407</v>
      </c>
      <c r="R44" s="3">
        <f>+J44/J$46*100</f>
        <v>1.0569300984866683</v>
      </c>
      <c r="S44" s="3">
        <f>+K44/K$46*100</f>
        <v>1.8078905127988512</v>
      </c>
    </row>
    <row r="45" spans="1:19" ht="12.75">
      <c r="A45" s="81"/>
      <c r="B45" s="81"/>
      <c r="C45" s="8" t="s">
        <v>14</v>
      </c>
      <c r="D45" s="76">
        <v>487</v>
      </c>
      <c r="E45" s="57">
        <v>419</v>
      </c>
      <c r="F45" s="57">
        <v>445</v>
      </c>
      <c r="G45" s="57">
        <v>673</v>
      </c>
      <c r="H45" s="57">
        <v>1869</v>
      </c>
      <c r="I45" s="57">
        <v>3471</v>
      </c>
      <c r="J45" s="57">
        <v>4073</v>
      </c>
      <c r="K45" s="57">
        <v>11437</v>
      </c>
      <c r="L45" s="13">
        <f t="shared" si="13"/>
        <v>96.62698412698413</v>
      </c>
      <c r="M45" s="3">
        <f t="shared" si="13"/>
        <v>94.79638009049773</v>
      </c>
      <c r="N45" s="3">
        <f t="shared" si="13"/>
        <v>96.11231101511879</v>
      </c>
      <c r="O45" s="3">
        <f t="shared" si="13"/>
        <v>96.41833810888252</v>
      </c>
      <c r="P45" s="3">
        <f t="shared" si="13"/>
        <v>94.48938321536906</v>
      </c>
      <c r="Q45" s="3">
        <f t="shared" si="13"/>
        <v>96.71217609361939</v>
      </c>
      <c r="R45" s="3">
        <f>+J45/J$46*100</f>
        <v>97.83809752582272</v>
      </c>
      <c r="S45" s="3">
        <f>+K45/K$46*100</f>
        <v>96.62076539663767</v>
      </c>
    </row>
    <row r="46" spans="1:19" ht="12.75">
      <c r="A46" s="81"/>
      <c r="B46" s="82"/>
      <c r="C46" s="8" t="s">
        <v>1</v>
      </c>
      <c r="D46" s="76">
        <v>504</v>
      </c>
      <c r="E46" s="57">
        <v>442</v>
      </c>
      <c r="F46" s="57">
        <v>463</v>
      </c>
      <c r="G46" s="57">
        <v>698</v>
      </c>
      <c r="H46" s="57">
        <v>1978</v>
      </c>
      <c r="I46" s="57">
        <v>3589</v>
      </c>
      <c r="J46" s="57">
        <v>4163</v>
      </c>
      <c r="K46" s="5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75">
        <v>114</v>
      </c>
      <c r="E47" s="55">
        <v>105</v>
      </c>
      <c r="F47" s="55">
        <v>105</v>
      </c>
      <c r="G47" s="55">
        <v>162</v>
      </c>
      <c r="H47" s="55">
        <v>662</v>
      </c>
      <c r="I47" s="55">
        <v>1901</v>
      </c>
      <c r="J47" s="55">
        <v>2527</v>
      </c>
      <c r="K47" s="55">
        <v>5576</v>
      </c>
      <c r="L47" s="12">
        <f aca="true" t="shared" si="14" ref="L47:Q50">+D47/D$50*100</f>
        <v>24.203821656050955</v>
      </c>
      <c r="M47" s="10">
        <f t="shared" si="14"/>
        <v>26.448362720403022</v>
      </c>
      <c r="N47" s="10">
        <f t="shared" si="14"/>
        <v>27.70448548812665</v>
      </c>
      <c r="O47" s="10">
        <f t="shared" si="14"/>
        <v>31.334622823984525</v>
      </c>
      <c r="P47" s="10">
        <f t="shared" si="14"/>
        <v>40.29214850882532</v>
      </c>
      <c r="Q47" s="10">
        <f t="shared" si="14"/>
        <v>53.79173740803622</v>
      </c>
      <c r="R47" s="10">
        <f>+J47/J$50*100</f>
        <v>60.81829121540313</v>
      </c>
      <c r="S47" s="10">
        <f>+K47/K$50*100</f>
        <v>50.25234318673396</v>
      </c>
    </row>
    <row r="48" spans="1:19" ht="12.75">
      <c r="A48" s="92"/>
      <c r="B48" s="81"/>
      <c r="C48" s="16" t="s">
        <v>13</v>
      </c>
      <c r="D48" s="76">
        <v>354</v>
      </c>
      <c r="E48" s="57">
        <v>288</v>
      </c>
      <c r="F48" s="57">
        <v>273</v>
      </c>
      <c r="G48" s="57">
        <v>351</v>
      </c>
      <c r="H48" s="57">
        <v>972</v>
      </c>
      <c r="I48" s="57">
        <v>1623</v>
      </c>
      <c r="J48" s="57">
        <v>1608</v>
      </c>
      <c r="K48" s="57">
        <v>5469</v>
      </c>
      <c r="L48" s="13">
        <f t="shared" si="14"/>
        <v>75.15923566878982</v>
      </c>
      <c r="M48" s="3">
        <f t="shared" si="14"/>
        <v>72.544080604534</v>
      </c>
      <c r="N48" s="3">
        <f t="shared" si="14"/>
        <v>72.0316622691293</v>
      </c>
      <c r="O48" s="3">
        <f t="shared" si="14"/>
        <v>67.8916827852998</v>
      </c>
      <c r="P48" s="3">
        <f t="shared" si="14"/>
        <v>59.160073037127205</v>
      </c>
      <c r="Q48" s="3">
        <f t="shared" si="14"/>
        <v>45.92529711375212</v>
      </c>
      <c r="R48" s="3">
        <f>+J48/J$50*100</f>
        <v>38.70036101083033</v>
      </c>
      <c r="S48" s="3">
        <f>+K48/K$50*100</f>
        <v>49.288031723143476</v>
      </c>
    </row>
    <row r="49" spans="1:19" ht="12.75">
      <c r="A49" s="92"/>
      <c r="B49" s="81"/>
      <c r="C49" s="16" t="s">
        <v>14</v>
      </c>
      <c r="D49" s="76">
        <v>3</v>
      </c>
      <c r="E49" s="57">
        <v>4</v>
      </c>
      <c r="F49" s="57">
        <v>1</v>
      </c>
      <c r="G49" s="57">
        <v>4</v>
      </c>
      <c r="H49" s="57">
        <v>9</v>
      </c>
      <c r="I49" s="57">
        <v>10</v>
      </c>
      <c r="J49" s="57">
        <v>20</v>
      </c>
      <c r="K49" s="57">
        <v>51</v>
      </c>
      <c r="L49" s="13">
        <f t="shared" si="14"/>
        <v>0.6369426751592357</v>
      </c>
      <c r="M49" s="3">
        <f t="shared" si="14"/>
        <v>1.0075566750629723</v>
      </c>
      <c r="N49" s="3">
        <f t="shared" si="14"/>
        <v>0.2638522427440633</v>
      </c>
      <c r="O49" s="3">
        <f t="shared" si="14"/>
        <v>0.7736943907156674</v>
      </c>
      <c r="P49" s="3">
        <f t="shared" si="14"/>
        <v>0.5477784540474742</v>
      </c>
      <c r="Q49" s="3">
        <f t="shared" si="14"/>
        <v>0.2829654782116582</v>
      </c>
      <c r="R49" s="3">
        <f>+J49/J$50*100</f>
        <v>0.48134777376654636</v>
      </c>
      <c r="S49" s="3">
        <f>+K49/K$50*100</f>
        <v>0.4596250901225667</v>
      </c>
    </row>
    <row r="50" spans="1:19" ht="12.75">
      <c r="A50" s="92"/>
      <c r="B50" s="81"/>
      <c r="C50" s="17" t="s">
        <v>1</v>
      </c>
      <c r="D50" s="77">
        <v>471</v>
      </c>
      <c r="E50" s="59">
        <v>397</v>
      </c>
      <c r="F50" s="59">
        <v>379</v>
      </c>
      <c r="G50" s="59">
        <v>517</v>
      </c>
      <c r="H50" s="59">
        <v>1643</v>
      </c>
      <c r="I50" s="59">
        <v>3534</v>
      </c>
      <c r="J50" s="59">
        <v>4155</v>
      </c>
      <c r="K50" s="5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109</v>
      </c>
      <c r="E51" s="57">
        <v>98</v>
      </c>
      <c r="F51" s="57">
        <v>90</v>
      </c>
      <c r="G51" s="57">
        <v>110</v>
      </c>
      <c r="H51" s="57">
        <v>484</v>
      </c>
      <c r="I51" s="57">
        <v>1499</v>
      </c>
      <c r="J51" s="57">
        <v>2321</v>
      </c>
      <c r="K51" s="57">
        <v>4711</v>
      </c>
      <c r="L51" s="13">
        <f aca="true" t="shared" si="15" ref="L51:Q54">+D51/D$54*100</f>
        <v>30.704225352112672</v>
      </c>
      <c r="M51" s="3">
        <f t="shared" si="15"/>
        <v>30.914826498422716</v>
      </c>
      <c r="N51" s="3">
        <f t="shared" si="15"/>
        <v>27.95031055900621</v>
      </c>
      <c r="O51" s="3">
        <f t="shared" si="15"/>
        <v>27.500000000000004</v>
      </c>
      <c r="P51" s="3">
        <f t="shared" si="15"/>
        <v>37.96078431372549</v>
      </c>
      <c r="Q51" s="3">
        <f t="shared" si="15"/>
        <v>52.52277505255781</v>
      </c>
      <c r="R51" s="3">
        <f>+J51/J$54*100</f>
        <v>57.92363364112803</v>
      </c>
      <c r="S51" s="3">
        <f>+K51/K$54*100</f>
        <v>49.43336831059811</v>
      </c>
    </row>
    <row r="52" spans="1:19" ht="12.75">
      <c r="A52" s="81"/>
      <c r="B52" s="81"/>
      <c r="C52" s="8" t="s">
        <v>13</v>
      </c>
      <c r="D52" s="76">
        <v>234</v>
      </c>
      <c r="E52" s="57">
        <v>204</v>
      </c>
      <c r="F52" s="57">
        <v>214</v>
      </c>
      <c r="G52" s="57">
        <v>260</v>
      </c>
      <c r="H52" s="57">
        <v>706</v>
      </c>
      <c r="I52" s="57">
        <v>1189</v>
      </c>
      <c r="J52" s="57">
        <v>1487</v>
      </c>
      <c r="K52" s="57">
        <v>4294</v>
      </c>
      <c r="L52" s="13">
        <f t="shared" si="15"/>
        <v>65.91549295774648</v>
      </c>
      <c r="M52" s="3">
        <f t="shared" si="15"/>
        <v>64.35331230283911</v>
      </c>
      <c r="N52" s="3">
        <f t="shared" si="15"/>
        <v>66.45962732919256</v>
      </c>
      <c r="O52" s="3">
        <f t="shared" si="15"/>
        <v>65</v>
      </c>
      <c r="P52" s="3">
        <f t="shared" si="15"/>
        <v>55.372549019607845</v>
      </c>
      <c r="Q52" s="3">
        <f t="shared" si="15"/>
        <v>41.660826909600566</v>
      </c>
      <c r="R52" s="3">
        <f>+J52/J$54*100</f>
        <v>37.11005739955079</v>
      </c>
      <c r="S52" s="3">
        <f>+K52/K$54*100</f>
        <v>45.05771248688353</v>
      </c>
    </row>
    <row r="53" spans="1:19" ht="12.75">
      <c r="A53" s="81"/>
      <c r="B53" s="81"/>
      <c r="C53" s="8" t="s">
        <v>14</v>
      </c>
      <c r="D53" s="76">
        <v>12</v>
      </c>
      <c r="E53" s="57">
        <v>15</v>
      </c>
      <c r="F53" s="57">
        <v>18</v>
      </c>
      <c r="G53" s="57">
        <v>30</v>
      </c>
      <c r="H53" s="57">
        <v>85</v>
      </c>
      <c r="I53" s="57">
        <v>166</v>
      </c>
      <c r="J53" s="57">
        <v>199</v>
      </c>
      <c r="K53" s="57">
        <v>525</v>
      </c>
      <c r="L53" s="13">
        <f t="shared" si="15"/>
        <v>3.3802816901408446</v>
      </c>
      <c r="M53" s="3">
        <f t="shared" si="15"/>
        <v>4.73186119873817</v>
      </c>
      <c r="N53" s="3">
        <f t="shared" si="15"/>
        <v>5.590062111801243</v>
      </c>
      <c r="O53" s="3">
        <f t="shared" si="15"/>
        <v>7.5</v>
      </c>
      <c r="P53" s="3">
        <f t="shared" si="15"/>
        <v>6.666666666666667</v>
      </c>
      <c r="Q53" s="3">
        <f t="shared" si="15"/>
        <v>5.816398037841626</v>
      </c>
      <c r="R53" s="3">
        <f>+J53/J$54*100</f>
        <v>4.9663089593211875</v>
      </c>
      <c r="S53" s="3">
        <f>+K53/K$54*100</f>
        <v>5.508919202518363</v>
      </c>
    </row>
    <row r="54" spans="1:19" ht="12.75">
      <c r="A54" s="81"/>
      <c r="B54" s="82"/>
      <c r="C54" s="8" t="s">
        <v>1</v>
      </c>
      <c r="D54" s="76">
        <v>355</v>
      </c>
      <c r="E54" s="57">
        <v>317</v>
      </c>
      <c r="F54" s="57">
        <v>322</v>
      </c>
      <c r="G54" s="57">
        <v>400</v>
      </c>
      <c r="H54" s="57">
        <v>1275</v>
      </c>
      <c r="I54" s="57">
        <v>2854</v>
      </c>
      <c r="J54" s="57">
        <v>4007</v>
      </c>
      <c r="K54" s="5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75">
        <v>82</v>
      </c>
      <c r="E55" s="55">
        <v>80</v>
      </c>
      <c r="F55" s="55">
        <v>107</v>
      </c>
      <c r="G55" s="55">
        <v>125</v>
      </c>
      <c r="H55" s="55">
        <v>418</v>
      </c>
      <c r="I55" s="55">
        <v>620</v>
      </c>
      <c r="J55" s="55">
        <v>753</v>
      </c>
      <c r="K55" s="55">
        <v>2185</v>
      </c>
      <c r="L55" s="12">
        <f aca="true" t="shared" si="16" ref="L55:Q58">+D55/D$58*100</f>
        <v>30.82706766917293</v>
      </c>
      <c r="M55" s="10">
        <f t="shared" si="16"/>
        <v>30.075187969924812</v>
      </c>
      <c r="N55" s="10">
        <f t="shared" si="16"/>
        <v>30.835734870317005</v>
      </c>
      <c r="O55" s="10">
        <f t="shared" si="16"/>
        <v>23.674242424242426</v>
      </c>
      <c r="P55" s="10">
        <f t="shared" si="16"/>
        <v>34.68879668049792</v>
      </c>
      <c r="Q55" s="10">
        <f t="shared" si="16"/>
        <v>46.441947565543074</v>
      </c>
      <c r="R55" s="10">
        <f>+J55/J$58*100</f>
        <v>53.5181236673774</v>
      </c>
      <c r="S55" s="10">
        <f>+K55/K$58*100</f>
        <v>40.81060889054912</v>
      </c>
    </row>
    <row r="56" spans="1:19" ht="12.75">
      <c r="A56" s="92"/>
      <c r="B56" s="81"/>
      <c r="C56" s="16" t="s">
        <v>13</v>
      </c>
      <c r="D56" s="76">
        <v>183</v>
      </c>
      <c r="E56" s="57">
        <v>186</v>
      </c>
      <c r="F56" s="57">
        <v>240</v>
      </c>
      <c r="G56" s="57">
        <v>399</v>
      </c>
      <c r="H56" s="57">
        <v>773</v>
      </c>
      <c r="I56" s="57">
        <v>705</v>
      </c>
      <c r="J56" s="57">
        <v>647</v>
      </c>
      <c r="K56" s="57">
        <v>3133</v>
      </c>
      <c r="L56" s="13">
        <f t="shared" si="16"/>
        <v>68.796992481203</v>
      </c>
      <c r="M56" s="3">
        <f t="shared" si="16"/>
        <v>69.92481203007519</v>
      </c>
      <c r="N56" s="3">
        <f t="shared" si="16"/>
        <v>69.164265129683</v>
      </c>
      <c r="O56" s="3">
        <f t="shared" si="16"/>
        <v>75.56818181818183</v>
      </c>
      <c r="P56" s="3">
        <f t="shared" si="16"/>
        <v>64.149377593361</v>
      </c>
      <c r="Q56" s="3">
        <f t="shared" si="16"/>
        <v>52.80898876404494</v>
      </c>
      <c r="R56" s="3">
        <f>+J56/J$58*100</f>
        <v>45.98436389481166</v>
      </c>
      <c r="S56" s="3">
        <f>+K56/K$58*100</f>
        <v>58.51699663802764</v>
      </c>
    </row>
    <row r="57" spans="1:19" ht="12.75">
      <c r="A57" s="92"/>
      <c r="B57" s="81"/>
      <c r="C57" s="16" t="s">
        <v>14</v>
      </c>
      <c r="D57" s="76">
        <v>1</v>
      </c>
      <c r="E57" s="57">
        <v>0</v>
      </c>
      <c r="F57" s="57">
        <v>0</v>
      </c>
      <c r="G57" s="57">
        <v>4</v>
      </c>
      <c r="H57" s="57">
        <v>14</v>
      </c>
      <c r="I57" s="57">
        <v>10</v>
      </c>
      <c r="J57" s="57">
        <v>7</v>
      </c>
      <c r="K57" s="57">
        <v>36</v>
      </c>
      <c r="L57" s="13">
        <f t="shared" si="16"/>
        <v>0.37593984962406013</v>
      </c>
      <c r="M57" s="3">
        <f t="shared" si="16"/>
        <v>0</v>
      </c>
      <c r="N57" s="3">
        <f t="shared" si="16"/>
        <v>0</v>
      </c>
      <c r="O57" s="3">
        <f t="shared" si="16"/>
        <v>0.7575757575757576</v>
      </c>
      <c r="P57" s="3">
        <f t="shared" si="16"/>
        <v>1.161825726141079</v>
      </c>
      <c r="Q57" s="3">
        <f t="shared" si="16"/>
        <v>0.7490636704119851</v>
      </c>
      <c r="R57" s="3">
        <f>+J57/J$58*100</f>
        <v>0.4975124378109453</v>
      </c>
      <c r="S57" s="3">
        <f>+K57/K$58*100</f>
        <v>0.6723944714232349</v>
      </c>
    </row>
    <row r="58" spans="1:19" ht="12.75">
      <c r="A58" s="92"/>
      <c r="B58" s="81"/>
      <c r="C58" s="17" t="s">
        <v>1</v>
      </c>
      <c r="D58" s="77">
        <v>266</v>
      </c>
      <c r="E58" s="59">
        <v>266</v>
      </c>
      <c r="F58" s="59">
        <v>347</v>
      </c>
      <c r="G58" s="59">
        <v>528</v>
      </c>
      <c r="H58" s="59">
        <v>1205</v>
      </c>
      <c r="I58" s="59">
        <v>1335</v>
      </c>
      <c r="J58" s="59">
        <v>1407</v>
      </c>
      <c r="K58" s="5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114</v>
      </c>
      <c r="E59" s="57">
        <v>93</v>
      </c>
      <c r="F59" s="57">
        <v>126</v>
      </c>
      <c r="G59" s="57">
        <v>200</v>
      </c>
      <c r="H59" s="57">
        <v>518</v>
      </c>
      <c r="I59" s="57">
        <v>704</v>
      </c>
      <c r="J59" s="57">
        <v>775</v>
      </c>
      <c r="K59" s="57">
        <v>2530</v>
      </c>
      <c r="L59" s="13">
        <f aca="true" t="shared" si="17" ref="L59:Q62">+D59/D$62*100</f>
        <v>25.44642857142857</v>
      </c>
      <c r="M59" s="3">
        <f t="shared" si="17"/>
        <v>20.305676855895197</v>
      </c>
      <c r="N59" s="3">
        <f t="shared" si="17"/>
        <v>23.77358490566038</v>
      </c>
      <c r="O59" s="3">
        <f t="shared" si="17"/>
        <v>25.44529262086514</v>
      </c>
      <c r="P59" s="3">
        <f t="shared" si="17"/>
        <v>34.71849865951743</v>
      </c>
      <c r="Q59" s="3">
        <f t="shared" si="17"/>
        <v>43.00549786194258</v>
      </c>
      <c r="R59" s="3">
        <f>+J59/J$62*100</f>
        <v>51.8048128342246</v>
      </c>
      <c r="S59" s="3">
        <f>+K59/K$62*100</f>
        <v>36.950489265371694</v>
      </c>
    </row>
    <row r="60" spans="1:19" ht="12.75">
      <c r="A60" s="81"/>
      <c r="B60" s="81"/>
      <c r="C60" s="8" t="s">
        <v>13</v>
      </c>
      <c r="D60" s="76">
        <v>332</v>
      </c>
      <c r="E60" s="57">
        <v>364</v>
      </c>
      <c r="F60" s="57">
        <v>400</v>
      </c>
      <c r="G60" s="57">
        <v>579</v>
      </c>
      <c r="H60" s="57">
        <v>949</v>
      </c>
      <c r="I60" s="57">
        <v>902</v>
      </c>
      <c r="J60" s="57">
        <v>671</v>
      </c>
      <c r="K60" s="57">
        <v>4197</v>
      </c>
      <c r="L60" s="13">
        <f t="shared" si="17"/>
        <v>74.10714285714286</v>
      </c>
      <c r="M60" s="3">
        <f t="shared" si="17"/>
        <v>79.47598253275109</v>
      </c>
      <c r="N60" s="3">
        <f t="shared" si="17"/>
        <v>75.47169811320755</v>
      </c>
      <c r="O60" s="3">
        <f t="shared" si="17"/>
        <v>73.66412213740458</v>
      </c>
      <c r="P60" s="3">
        <f t="shared" si="17"/>
        <v>63.6058981233244</v>
      </c>
      <c r="Q60" s="3">
        <f t="shared" si="17"/>
        <v>55.10079413561393</v>
      </c>
      <c r="R60" s="3">
        <f>+J60/J$62*100</f>
        <v>44.85294117647059</v>
      </c>
      <c r="S60" s="3">
        <f>+K60/K$62*100</f>
        <v>61.29691835840514</v>
      </c>
    </row>
    <row r="61" spans="1:19" ht="12.75">
      <c r="A61" s="81"/>
      <c r="B61" s="81"/>
      <c r="C61" s="8" t="s">
        <v>14</v>
      </c>
      <c r="D61" s="76">
        <v>2</v>
      </c>
      <c r="E61" s="57">
        <v>1</v>
      </c>
      <c r="F61" s="57">
        <v>4</v>
      </c>
      <c r="G61" s="57">
        <v>7</v>
      </c>
      <c r="H61" s="57">
        <v>25</v>
      </c>
      <c r="I61" s="57">
        <v>31</v>
      </c>
      <c r="J61" s="57">
        <v>50</v>
      </c>
      <c r="K61" s="57">
        <v>120</v>
      </c>
      <c r="L61" s="13">
        <f t="shared" si="17"/>
        <v>0.4464285714285714</v>
      </c>
      <c r="M61" s="3">
        <f t="shared" si="17"/>
        <v>0.21834061135371177</v>
      </c>
      <c r="N61" s="3">
        <f t="shared" si="17"/>
        <v>0.7547169811320755</v>
      </c>
      <c r="O61" s="3">
        <f t="shared" si="17"/>
        <v>0.8905852417302799</v>
      </c>
      <c r="P61" s="3">
        <f t="shared" si="17"/>
        <v>1.675603217158177</v>
      </c>
      <c r="Q61" s="3">
        <f t="shared" si="17"/>
        <v>1.8937080024434942</v>
      </c>
      <c r="R61" s="3">
        <f>+J61/J$62*100</f>
        <v>3.342245989304813</v>
      </c>
      <c r="S61" s="3">
        <f>+K61/K$62*100</f>
        <v>1.7525923762231634</v>
      </c>
    </row>
    <row r="62" spans="1:19" ht="12.75">
      <c r="A62" s="81"/>
      <c r="B62" s="82"/>
      <c r="C62" s="8" t="s">
        <v>1</v>
      </c>
      <c r="D62" s="76">
        <v>448</v>
      </c>
      <c r="E62" s="57">
        <v>458</v>
      </c>
      <c r="F62" s="57">
        <v>530</v>
      </c>
      <c r="G62" s="57">
        <v>786</v>
      </c>
      <c r="H62" s="57">
        <v>1492</v>
      </c>
      <c r="I62" s="57">
        <v>1637</v>
      </c>
      <c r="J62" s="57">
        <v>1496</v>
      </c>
      <c r="K62" s="5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75">
        <v>72</v>
      </c>
      <c r="E63" s="55">
        <v>56</v>
      </c>
      <c r="F63" s="55">
        <v>90</v>
      </c>
      <c r="G63" s="55">
        <v>118</v>
      </c>
      <c r="H63" s="55">
        <v>349</v>
      </c>
      <c r="I63" s="55">
        <v>658</v>
      </c>
      <c r="J63" s="55">
        <v>703</v>
      </c>
      <c r="K63" s="55">
        <v>2046</v>
      </c>
      <c r="L63" s="12">
        <f aca="true" t="shared" si="18" ref="L63:Q66">+D63/D$66*100</f>
        <v>16.9811320754717</v>
      </c>
      <c r="M63" s="10">
        <f t="shared" si="18"/>
        <v>14.105793450881613</v>
      </c>
      <c r="N63" s="10">
        <f t="shared" si="18"/>
        <v>15.817223198594025</v>
      </c>
      <c r="O63" s="10">
        <f t="shared" si="18"/>
        <v>14.33778857837181</v>
      </c>
      <c r="P63" s="10">
        <f t="shared" si="18"/>
        <v>20.18507807981492</v>
      </c>
      <c r="Q63" s="10">
        <f t="shared" si="18"/>
        <v>29.59964012595592</v>
      </c>
      <c r="R63" s="10">
        <f>+J63/J$66*100</f>
        <v>33.97776703721605</v>
      </c>
      <c r="S63" s="10">
        <f>+K63/K$66*100</f>
        <v>24.848190429924703</v>
      </c>
    </row>
    <row r="64" spans="1:19" ht="12.75">
      <c r="A64" s="92"/>
      <c r="B64" s="81"/>
      <c r="C64" s="16" t="s">
        <v>13</v>
      </c>
      <c r="D64" s="76">
        <v>161</v>
      </c>
      <c r="E64" s="57">
        <v>153</v>
      </c>
      <c r="F64" s="57">
        <v>207</v>
      </c>
      <c r="G64" s="57">
        <v>309</v>
      </c>
      <c r="H64" s="57">
        <v>573</v>
      </c>
      <c r="I64" s="57">
        <v>668</v>
      </c>
      <c r="J64" s="57">
        <v>558</v>
      </c>
      <c r="K64" s="57">
        <v>2629</v>
      </c>
      <c r="L64" s="13">
        <f t="shared" si="18"/>
        <v>37.971698113207545</v>
      </c>
      <c r="M64" s="3">
        <f t="shared" si="18"/>
        <v>38.539042821158695</v>
      </c>
      <c r="N64" s="3">
        <f t="shared" si="18"/>
        <v>36.37961335676626</v>
      </c>
      <c r="O64" s="3">
        <f t="shared" si="18"/>
        <v>37.545565006075336</v>
      </c>
      <c r="P64" s="3">
        <f t="shared" si="18"/>
        <v>33.14054366685946</v>
      </c>
      <c r="Q64" s="3">
        <f t="shared" si="18"/>
        <v>30.04948268106163</v>
      </c>
      <c r="R64" s="3">
        <f>+J64/J$66*100</f>
        <v>26.96955050749154</v>
      </c>
      <c r="S64" s="3">
        <f>+K64/K$66*100</f>
        <v>31.928588778236577</v>
      </c>
    </row>
    <row r="65" spans="1:19" ht="12.75">
      <c r="A65" s="92"/>
      <c r="B65" s="81"/>
      <c r="C65" s="16" t="s">
        <v>14</v>
      </c>
      <c r="D65" s="76">
        <v>191</v>
      </c>
      <c r="E65" s="57">
        <v>188</v>
      </c>
      <c r="F65" s="57">
        <v>272</v>
      </c>
      <c r="G65" s="57">
        <v>396</v>
      </c>
      <c r="H65" s="57">
        <v>807</v>
      </c>
      <c r="I65" s="57">
        <v>897</v>
      </c>
      <c r="J65" s="57">
        <v>808</v>
      </c>
      <c r="K65" s="57">
        <v>3559</v>
      </c>
      <c r="L65" s="13">
        <f t="shared" si="18"/>
        <v>45.04716981132076</v>
      </c>
      <c r="M65" s="3">
        <f t="shared" si="18"/>
        <v>47.3551637279597</v>
      </c>
      <c r="N65" s="3">
        <f t="shared" si="18"/>
        <v>47.803163444639715</v>
      </c>
      <c r="O65" s="3">
        <f t="shared" si="18"/>
        <v>48.11664641555286</v>
      </c>
      <c r="P65" s="3">
        <f t="shared" si="18"/>
        <v>46.67437825332562</v>
      </c>
      <c r="Q65" s="3">
        <f t="shared" si="18"/>
        <v>40.35087719298245</v>
      </c>
      <c r="R65" s="3">
        <f>+J65/J$66*100</f>
        <v>39.05268245529241</v>
      </c>
      <c r="S65" s="3">
        <f>+K65/K$66*100</f>
        <v>43.22322079183872</v>
      </c>
    </row>
    <row r="66" spans="1:19" ht="12.75">
      <c r="A66" s="92"/>
      <c r="B66" s="81"/>
      <c r="C66" s="17" t="s">
        <v>1</v>
      </c>
      <c r="D66" s="77">
        <v>424</v>
      </c>
      <c r="E66" s="59">
        <v>397</v>
      </c>
      <c r="F66" s="59">
        <v>569</v>
      </c>
      <c r="G66" s="59">
        <v>823</v>
      </c>
      <c r="H66" s="59">
        <v>1729</v>
      </c>
      <c r="I66" s="59">
        <v>2223</v>
      </c>
      <c r="J66" s="59">
        <v>2069</v>
      </c>
      <c r="K66" s="5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74</v>
      </c>
      <c r="E67" s="57">
        <v>71</v>
      </c>
      <c r="F67" s="57">
        <v>87</v>
      </c>
      <c r="G67" s="57">
        <v>122</v>
      </c>
      <c r="H67" s="57">
        <v>443</v>
      </c>
      <c r="I67" s="57">
        <v>676</v>
      </c>
      <c r="J67" s="57">
        <v>700</v>
      </c>
      <c r="K67" s="57">
        <v>2173</v>
      </c>
      <c r="L67" s="13">
        <f aca="true" t="shared" si="19" ref="L67:Q70">+D67/D$70*100</f>
        <v>30.833333333333336</v>
      </c>
      <c r="M67" s="3">
        <f t="shared" si="19"/>
        <v>31.555555555555554</v>
      </c>
      <c r="N67" s="3">
        <f t="shared" si="19"/>
        <v>32.10332103321033</v>
      </c>
      <c r="O67" s="3">
        <f t="shared" si="19"/>
        <v>28.306264501160094</v>
      </c>
      <c r="P67" s="3">
        <f t="shared" si="19"/>
        <v>36.31147540983606</v>
      </c>
      <c r="Q67" s="3">
        <f t="shared" si="19"/>
        <v>44.18300653594771</v>
      </c>
      <c r="R67" s="3">
        <f>+J67/J$70*100</f>
        <v>49.85754985754986</v>
      </c>
      <c r="S67" s="3">
        <f>+K67/K$70*100</f>
        <v>40.838188310467956</v>
      </c>
    </row>
    <row r="68" spans="1:19" ht="12.75">
      <c r="A68" s="81"/>
      <c r="B68" s="81"/>
      <c r="C68" s="8" t="s">
        <v>13</v>
      </c>
      <c r="D68" s="76">
        <v>166</v>
      </c>
      <c r="E68" s="57">
        <v>153</v>
      </c>
      <c r="F68" s="57">
        <v>184</v>
      </c>
      <c r="G68" s="57">
        <v>306</v>
      </c>
      <c r="H68" s="57">
        <v>775</v>
      </c>
      <c r="I68" s="57">
        <v>851</v>
      </c>
      <c r="J68" s="57">
        <v>699</v>
      </c>
      <c r="K68" s="57">
        <v>3134</v>
      </c>
      <c r="L68" s="13">
        <f t="shared" si="19"/>
        <v>69.16666666666667</v>
      </c>
      <c r="M68" s="3">
        <f t="shared" si="19"/>
        <v>68</v>
      </c>
      <c r="N68" s="3">
        <f t="shared" si="19"/>
        <v>67.89667896678966</v>
      </c>
      <c r="O68" s="3">
        <f t="shared" si="19"/>
        <v>70.99767981438515</v>
      </c>
      <c r="P68" s="3">
        <f t="shared" si="19"/>
        <v>63.52459016393443</v>
      </c>
      <c r="Q68" s="3">
        <f t="shared" si="19"/>
        <v>55.62091503267974</v>
      </c>
      <c r="R68" s="3">
        <f>+J68/J$70*100</f>
        <v>49.78632478632478</v>
      </c>
      <c r="S68" s="3">
        <f>+K68/K$70*100</f>
        <v>58.89870325126856</v>
      </c>
    </row>
    <row r="69" spans="1:19" ht="12.75">
      <c r="A69" s="81"/>
      <c r="B69" s="81"/>
      <c r="C69" s="8" t="s">
        <v>14</v>
      </c>
      <c r="D69" s="76">
        <v>0</v>
      </c>
      <c r="E69" s="57">
        <v>1</v>
      </c>
      <c r="F69" s="57">
        <v>0</v>
      </c>
      <c r="G69" s="57">
        <v>3</v>
      </c>
      <c r="H69" s="57">
        <v>2</v>
      </c>
      <c r="I69" s="57">
        <v>3</v>
      </c>
      <c r="J69" s="57">
        <v>5</v>
      </c>
      <c r="K69" s="57">
        <v>14</v>
      </c>
      <c r="L69" s="13">
        <f t="shared" si="19"/>
        <v>0</v>
      </c>
      <c r="M69" s="3">
        <f t="shared" si="19"/>
        <v>0.4444444444444444</v>
      </c>
      <c r="N69" s="3">
        <f t="shared" si="19"/>
        <v>0</v>
      </c>
      <c r="O69" s="3">
        <f t="shared" si="19"/>
        <v>0.6960556844547563</v>
      </c>
      <c r="P69" s="3">
        <f t="shared" si="19"/>
        <v>0.16393442622950818</v>
      </c>
      <c r="Q69" s="3">
        <f t="shared" si="19"/>
        <v>0.19607843137254902</v>
      </c>
      <c r="R69" s="3">
        <f>+J69/J$70*100</f>
        <v>0.3561253561253561</v>
      </c>
      <c r="S69" s="3">
        <f>+K69/K$70*100</f>
        <v>0.26310843826348435</v>
      </c>
    </row>
    <row r="70" spans="1:19" ht="12.75">
      <c r="A70" s="81"/>
      <c r="B70" s="82"/>
      <c r="C70" s="8" t="s">
        <v>1</v>
      </c>
      <c r="D70" s="76">
        <v>240</v>
      </c>
      <c r="E70" s="57">
        <v>225</v>
      </c>
      <c r="F70" s="57">
        <v>271</v>
      </c>
      <c r="G70" s="57">
        <v>431</v>
      </c>
      <c r="H70" s="57">
        <v>1220</v>
      </c>
      <c r="I70" s="57">
        <v>1530</v>
      </c>
      <c r="J70" s="57">
        <v>1404</v>
      </c>
      <c r="K70" s="5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75">
        <v>1153</v>
      </c>
      <c r="E71" s="55">
        <v>1028</v>
      </c>
      <c r="F71" s="55">
        <v>1145</v>
      </c>
      <c r="G71" s="55">
        <v>1624</v>
      </c>
      <c r="H71" s="55">
        <v>6065</v>
      </c>
      <c r="I71" s="55">
        <v>13682</v>
      </c>
      <c r="J71" s="55">
        <v>16768</v>
      </c>
      <c r="K71" s="55">
        <v>41465</v>
      </c>
      <c r="L71" s="12">
        <f aca="true" t="shared" si="20" ref="L71:Q74">+D71/D$74*100</f>
        <v>14.222277044529418</v>
      </c>
      <c r="M71" s="10">
        <f t="shared" si="20"/>
        <v>14.281744929146987</v>
      </c>
      <c r="N71" s="10">
        <f t="shared" si="20"/>
        <v>15.464613722312265</v>
      </c>
      <c r="O71" s="10">
        <f t="shared" si="20"/>
        <v>16.098334655035686</v>
      </c>
      <c r="P71" s="10">
        <f t="shared" si="20"/>
        <v>21.468266610031502</v>
      </c>
      <c r="Q71" s="10">
        <f t="shared" si="20"/>
        <v>27.136595331125168</v>
      </c>
      <c r="R71" s="10">
        <f>+J71/J$74*100</f>
        <v>28.38954354598402</v>
      </c>
      <c r="S71" s="10">
        <f>+K71/K$74*100</f>
        <v>24.315227143451924</v>
      </c>
    </row>
    <row r="72" spans="1:19" ht="12.75">
      <c r="A72" s="92"/>
      <c r="B72" s="81"/>
      <c r="C72" s="16" t="s">
        <v>13</v>
      </c>
      <c r="D72" s="76">
        <v>2813</v>
      </c>
      <c r="E72" s="57">
        <v>2602</v>
      </c>
      <c r="F72" s="57">
        <v>2824</v>
      </c>
      <c r="G72" s="57">
        <v>4000</v>
      </c>
      <c r="H72" s="57">
        <v>9250</v>
      </c>
      <c r="I72" s="57">
        <v>12330</v>
      </c>
      <c r="J72" s="57">
        <v>11633</v>
      </c>
      <c r="K72" s="57">
        <v>45452</v>
      </c>
      <c r="L72" s="13">
        <f t="shared" si="20"/>
        <v>34.69840878253361</v>
      </c>
      <c r="M72" s="3">
        <f t="shared" si="20"/>
        <v>36.14893025840511</v>
      </c>
      <c r="N72" s="3">
        <f t="shared" si="20"/>
        <v>38.14154511075095</v>
      </c>
      <c r="O72" s="3">
        <f t="shared" si="20"/>
        <v>39.65107057890563</v>
      </c>
      <c r="P72" s="3">
        <f t="shared" si="20"/>
        <v>32.74220381579413</v>
      </c>
      <c r="Q72" s="3">
        <f t="shared" si="20"/>
        <v>24.455066542374897</v>
      </c>
      <c r="R72" s="3">
        <f>+J72/J$74*100</f>
        <v>19.69558445076527</v>
      </c>
      <c r="S72" s="3">
        <f>+K72/K$74*100</f>
        <v>26.65321847640605</v>
      </c>
    </row>
    <row r="73" spans="1:19" ht="12.75">
      <c r="A73" s="92"/>
      <c r="B73" s="81"/>
      <c r="C73" s="16" t="s">
        <v>14</v>
      </c>
      <c r="D73" s="76">
        <v>4141</v>
      </c>
      <c r="E73" s="57">
        <v>3568</v>
      </c>
      <c r="F73" s="57">
        <v>3435</v>
      </c>
      <c r="G73" s="57">
        <v>4464</v>
      </c>
      <c r="H73" s="57">
        <v>12936</v>
      </c>
      <c r="I73" s="57">
        <v>24407</v>
      </c>
      <c r="J73" s="57">
        <v>30663</v>
      </c>
      <c r="K73" s="57">
        <v>83614</v>
      </c>
      <c r="L73" s="13">
        <f t="shared" si="20"/>
        <v>51.07931417293696</v>
      </c>
      <c r="M73" s="3">
        <f t="shared" si="20"/>
        <v>49.5693248124479</v>
      </c>
      <c r="N73" s="3">
        <f t="shared" si="20"/>
        <v>46.39384116693679</v>
      </c>
      <c r="O73" s="3">
        <f t="shared" si="20"/>
        <v>44.25059476605868</v>
      </c>
      <c r="P73" s="3">
        <f t="shared" si="20"/>
        <v>45.78952957417437</v>
      </c>
      <c r="Q73" s="3">
        <f t="shared" si="20"/>
        <v>48.40833812649993</v>
      </c>
      <c r="R73" s="3">
        <f>+J73/J$74*100</f>
        <v>51.914872003250714</v>
      </c>
      <c r="S73" s="3">
        <f>+K73/K$74*100</f>
        <v>49.031554380142026</v>
      </c>
    </row>
    <row r="74" spans="1:19" ht="13.5" thickBot="1">
      <c r="A74" s="96"/>
      <c r="B74" s="84"/>
      <c r="C74" s="68" t="s">
        <v>1</v>
      </c>
      <c r="D74" s="79">
        <v>8107</v>
      </c>
      <c r="E74" s="69">
        <v>7198</v>
      </c>
      <c r="F74" s="69">
        <v>7404</v>
      </c>
      <c r="G74" s="69">
        <v>10088</v>
      </c>
      <c r="H74" s="69">
        <v>28251</v>
      </c>
      <c r="I74" s="69">
        <v>50419</v>
      </c>
      <c r="J74" s="69">
        <v>59064</v>
      </c>
      <c r="K74" s="69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85</v>
      </c>
      <c r="B75" s="80" t="s">
        <v>30</v>
      </c>
      <c r="C75" s="8" t="s">
        <v>12</v>
      </c>
      <c r="D75" s="76">
        <v>14</v>
      </c>
      <c r="E75" s="57">
        <v>7</v>
      </c>
      <c r="F75" s="57">
        <v>8</v>
      </c>
      <c r="G75" s="57">
        <v>8</v>
      </c>
      <c r="H75" s="57">
        <v>58</v>
      </c>
      <c r="I75" s="57">
        <v>179</v>
      </c>
      <c r="J75" s="57">
        <v>251</v>
      </c>
      <c r="K75" s="57">
        <v>525</v>
      </c>
      <c r="L75" s="13">
        <f aca="true" t="shared" si="21" ref="L75:Q78">+D75/D$78*100</f>
        <v>1.5086206896551724</v>
      </c>
      <c r="M75" s="3">
        <f t="shared" si="21"/>
        <v>0.9138381201044387</v>
      </c>
      <c r="N75" s="3">
        <f t="shared" si="21"/>
        <v>1.1347517730496455</v>
      </c>
      <c r="O75" s="3">
        <f t="shared" si="21"/>
        <v>0.8456659619450317</v>
      </c>
      <c r="P75" s="3">
        <f t="shared" si="21"/>
        <v>1.883116883116883</v>
      </c>
      <c r="Q75" s="3">
        <f t="shared" si="21"/>
        <v>2.7475057559478127</v>
      </c>
      <c r="R75" s="3">
        <f>+J75/J$78*100</f>
        <v>2.7655354781842223</v>
      </c>
      <c r="S75" s="3">
        <f>+K75/K$78*100</f>
        <v>2.3846293604651163</v>
      </c>
    </row>
    <row r="76" spans="1:19" ht="12.75">
      <c r="A76" s="81"/>
      <c r="B76" s="81"/>
      <c r="C76" s="8" t="s">
        <v>13</v>
      </c>
      <c r="D76" s="76">
        <v>22</v>
      </c>
      <c r="E76" s="57">
        <v>16</v>
      </c>
      <c r="F76" s="57">
        <v>14</v>
      </c>
      <c r="G76" s="57">
        <v>23</v>
      </c>
      <c r="H76" s="57">
        <v>76</v>
      </c>
      <c r="I76" s="57">
        <v>122</v>
      </c>
      <c r="J76" s="57">
        <v>151</v>
      </c>
      <c r="K76" s="57">
        <v>424</v>
      </c>
      <c r="L76" s="13">
        <f t="shared" si="21"/>
        <v>2.3706896551724137</v>
      </c>
      <c r="M76" s="3">
        <f t="shared" si="21"/>
        <v>2.088772845953003</v>
      </c>
      <c r="N76" s="3">
        <f t="shared" si="21"/>
        <v>1.9858156028368796</v>
      </c>
      <c r="O76" s="3">
        <f t="shared" si="21"/>
        <v>2.431289640591966</v>
      </c>
      <c r="P76" s="3">
        <f t="shared" si="21"/>
        <v>2.4675324675324677</v>
      </c>
      <c r="Q76" s="3">
        <f t="shared" si="21"/>
        <v>1.8726016884113583</v>
      </c>
      <c r="R76" s="3">
        <f>+J76/J$78*100</f>
        <v>1.6637285147642134</v>
      </c>
      <c r="S76" s="3">
        <f>+K76/K$78*100</f>
        <v>1.9258720930232558</v>
      </c>
    </row>
    <row r="77" spans="1:19" ht="12.75">
      <c r="A77" s="81"/>
      <c r="B77" s="81"/>
      <c r="C77" s="8" t="s">
        <v>14</v>
      </c>
      <c r="D77" s="76">
        <v>892</v>
      </c>
      <c r="E77" s="57">
        <v>743</v>
      </c>
      <c r="F77" s="57">
        <v>683</v>
      </c>
      <c r="G77" s="57">
        <v>915</v>
      </c>
      <c r="H77" s="57">
        <v>2946</v>
      </c>
      <c r="I77" s="57">
        <v>6214</v>
      </c>
      <c r="J77" s="57">
        <v>8674</v>
      </c>
      <c r="K77" s="57">
        <v>21067</v>
      </c>
      <c r="L77" s="13">
        <f t="shared" si="21"/>
        <v>96.12068965517241</v>
      </c>
      <c r="M77" s="3">
        <f t="shared" si="21"/>
        <v>96.99738903394255</v>
      </c>
      <c r="N77" s="3">
        <f t="shared" si="21"/>
        <v>96.87943262411348</v>
      </c>
      <c r="O77" s="3">
        <f t="shared" si="21"/>
        <v>96.723044397463</v>
      </c>
      <c r="P77" s="3">
        <f t="shared" si="21"/>
        <v>95.64935064935065</v>
      </c>
      <c r="Q77" s="3">
        <f t="shared" si="21"/>
        <v>95.37989255564084</v>
      </c>
      <c r="R77" s="3">
        <f>+J77/J$78*100</f>
        <v>95.57073600705156</v>
      </c>
      <c r="S77" s="3">
        <f>+K77/K$78*100</f>
        <v>95.68949854651163</v>
      </c>
    </row>
    <row r="78" spans="1:19" ht="13.5" thickBot="1">
      <c r="A78" s="81"/>
      <c r="B78" s="82"/>
      <c r="C78" s="8" t="s">
        <v>1</v>
      </c>
      <c r="D78" s="76">
        <v>928</v>
      </c>
      <c r="E78" s="57">
        <v>766</v>
      </c>
      <c r="F78" s="57">
        <v>705</v>
      </c>
      <c r="G78" s="57">
        <v>946</v>
      </c>
      <c r="H78" s="57">
        <v>3080</v>
      </c>
      <c r="I78" s="57">
        <v>6515</v>
      </c>
      <c r="J78" s="57">
        <v>9076</v>
      </c>
      <c r="K78" s="5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77</v>
      </c>
      <c r="E79" s="62">
        <v>59</v>
      </c>
      <c r="F79" s="62">
        <v>45</v>
      </c>
      <c r="G79" s="62">
        <v>41</v>
      </c>
      <c r="H79" s="62">
        <v>168</v>
      </c>
      <c r="I79" s="62">
        <v>458</v>
      </c>
      <c r="J79" s="62">
        <v>646</v>
      </c>
      <c r="K79" s="62">
        <v>1494</v>
      </c>
      <c r="L79" s="64">
        <f aca="true" t="shared" si="22" ref="L79:Q82">+D79/D$82*100</f>
        <v>7.578740157480316</v>
      </c>
      <c r="M79" s="65">
        <f t="shared" si="22"/>
        <v>6.6441441441441444</v>
      </c>
      <c r="N79" s="65">
        <f t="shared" si="22"/>
        <v>6.456241032998565</v>
      </c>
      <c r="O79" s="65">
        <f t="shared" si="22"/>
        <v>4.8009367681498825</v>
      </c>
      <c r="P79" s="65">
        <f t="shared" si="22"/>
        <v>6.378132118451026</v>
      </c>
      <c r="Q79" s="65">
        <f t="shared" si="22"/>
        <v>8.409842085934631</v>
      </c>
      <c r="R79" s="65">
        <f>+J79/J$82*100</f>
        <v>8.874845445802995</v>
      </c>
      <c r="S79" s="65">
        <f>+K79/K$82*100</f>
        <v>7.9408950781333045</v>
      </c>
    </row>
    <row r="80" spans="1:19" ht="12.75">
      <c r="A80" s="92"/>
      <c r="B80" s="81"/>
      <c r="C80" s="16" t="s">
        <v>13</v>
      </c>
      <c r="D80" s="76">
        <v>161</v>
      </c>
      <c r="E80" s="57">
        <v>145</v>
      </c>
      <c r="F80" s="57">
        <v>110</v>
      </c>
      <c r="G80" s="57">
        <v>107</v>
      </c>
      <c r="H80" s="57">
        <v>261</v>
      </c>
      <c r="I80" s="57">
        <v>360</v>
      </c>
      <c r="J80" s="57">
        <v>360</v>
      </c>
      <c r="K80" s="57">
        <v>1504</v>
      </c>
      <c r="L80" s="13">
        <f t="shared" si="22"/>
        <v>15.846456692913385</v>
      </c>
      <c r="M80" s="3">
        <f t="shared" si="22"/>
        <v>16.32882882882883</v>
      </c>
      <c r="N80" s="3">
        <f t="shared" si="22"/>
        <v>15.781922525107603</v>
      </c>
      <c r="O80" s="3">
        <f t="shared" si="22"/>
        <v>12.52927400468384</v>
      </c>
      <c r="P80" s="3">
        <f t="shared" si="22"/>
        <v>9.90888382687927</v>
      </c>
      <c r="Q80" s="3">
        <f t="shared" si="22"/>
        <v>6.6103562247521115</v>
      </c>
      <c r="R80" s="3">
        <f>+J80/J$82*100</f>
        <v>4.94573430416266</v>
      </c>
      <c r="S80" s="3">
        <f>+K80/K$82*100</f>
        <v>7.994046986286809</v>
      </c>
    </row>
    <row r="81" spans="1:19" ht="12.75">
      <c r="A81" s="92"/>
      <c r="B81" s="81"/>
      <c r="C81" s="16" t="s">
        <v>14</v>
      </c>
      <c r="D81" s="76">
        <v>778</v>
      </c>
      <c r="E81" s="57">
        <v>684</v>
      </c>
      <c r="F81" s="57">
        <v>542</v>
      </c>
      <c r="G81" s="57">
        <v>706</v>
      </c>
      <c r="H81" s="57">
        <v>2205</v>
      </c>
      <c r="I81" s="57">
        <v>4628</v>
      </c>
      <c r="J81" s="57">
        <v>6273</v>
      </c>
      <c r="K81" s="57">
        <v>15816</v>
      </c>
      <c r="L81" s="13">
        <f t="shared" si="22"/>
        <v>76.5748031496063</v>
      </c>
      <c r="M81" s="3">
        <f t="shared" si="22"/>
        <v>77.02702702702703</v>
      </c>
      <c r="N81" s="3">
        <f t="shared" si="22"/>
        <v>77.76183644189383</v>
      </c>
      <c r="O81" s="3">
        <f t="shared" si="22"/>
        <v>82.66978922716628</v>
      </c>
      <c r="P81" s="3">
        <f t="shared" si="22"/>
        <v>83.7129840546697</v>
      </c>
      <c r="Q81" s="3">
        <f t="shared" si="22"/>
        <v>84.97980168931326</v>
      </c>
      <c r="R81" s="3">
        <f>+J81/J$82*100</f>
        <v>86.17942025003434</v>
      </c>
      <c r="S81" s="3">
        <f>+K81/K$82*100</f>
        <v>84.06505793557989</v>
      </c>
    </row>
    <row r="82" spans="1:19" ht="13.5" thickBot="1">
      <c r="A82" s="92"/>
      <c r="B82" s="84"/>
      <c r="C82" s="68" t="s">
        <v>1</v>
      </c>
      <c r="D82" s="79">
        <v>1016</v>
      </c>
      <c r="E82" s="69">
        <v>888</v>
      </c>
      <c r="F82" s="69">
        <v>697</v>
      </c>
      <c r="G82" s="69">
        <v>854</v>
      </c>
      <c r="H82" s="69">
        <v>2634</v>
      </c>
      <c r="I82" s="69">
        <v>5446</v>
      </c>
      <c r="J82" s="69">
        <v>7279</v>
      </c>
      <c r="K82" s="69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23" ref="L83:Q86">+D83/D$86*100</f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  <c r="Q83" s="3">
        <f t="shared" si="23"/>
        <v>0</v>
      </c>
      <c r="R83" s="3">
        <f>+J83/J$86*100</f>
        <v>0</v>
      </c>
      <c r="S83" s="3">
        <f>+K83/K$86*100</f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23"/>
        <v>0</v>
      </c>
      <c r="M84" s="3">
        <f t="shared" si="23"/>
        <v>0</v>
      </c>
      <c r="N84" s="3">
        <f t="shared" si="23"/>
        <v>0</v>
      </c>
      <c r="O84" s="3">
        <f t="shared" si="23"/>
        <v>0</v>
      </c>
      <c r="P84" s="3">
        <f t="shared" si="23"/>
        <v>0</v>
      </c>
      <c r="Q84" s="3">
        <f t="shared" si="23"/>
        <v>0</v>
      </c>
      <c r="R84" s="3">
        <f>+J84/J$86*100</f>
        <v>0</v>
      </c>
      <c r="S84" s="3">
        <f>+K84/K$86*100</f>
        <v>0</v>
      </c>
    </row>
    <row r="85" spans="1:19" ht="12.75">
      <c r="A85" s="81"/>
      <c r="B85" s="81"/>
      <c r="C85" s="8" t="s">
        <v>14</v>
      </c>
      <c r="D85" s="76">
        <v>796</v>
      </c>
      <c r="E85" s="57">
        <v>722</v>
      </c>
      <c r="F85" s="57">
        <v>735</v>
      </c>
      <c r="G85" s="57">
        <v>835</v>
      </c>
      <c r="H85" s="57">
        <v>2308</v>
      </c>
      <c r="I85" s="57">
        <v>3753</v>
      </c>
      <c r="J85" s="57">
        <v>4081</v>
      </c>
      <c r="K85" s="57">
        <v>13230</v>
      </c>
      <c r="L85" s="13">
        <f t="shared" si="23"/>
        <v>100</v>
      </c>
      <c r="M85" s="3">
        <f t="shared" si="23"/>
        <v>100</v>
      </c>
      <c r="N85" s="3">
        <f t="shared" si="23"/>
        <v>100</v>
      </c>
      <c r="O85" s="3">
        <f t="shared" si="23"/>
        <v>100</v>
      </c>
      <c r="P85" s="3">
        <f t="shared" si="23"/>
        <v>100</v>
      </c>
      <c r="Q85" s="3">
        <f t="shared" si="23"/>
        <v>100</v>
      </c>
      <c r="R85" s="3">
        <f>+J85/J$86*100</f>
        <v>100</v>
      </c>
      <c r="S85" s="3">
        <f>+K85/K$86*100</f>
        <v>100</v>
      </c>
    </row>
    <row r="86" spans="1:19" ht="12.75">
      <c r="A86" s="81"/>
      <c r="B86" s="82"/>
      <c r="C86" s="8" t="s">
        <v>1</v>
      </c>
      <c r="D86" s="76">
        <v>796</v>
      </c>
      <c r="E86" s="57">
        <v>722</v>
      </c>
      <c r="F86" s="57">
        <v>735</v>
      </c>
      <c r="G86" s="57">
        <v>835</v>
      </c>
      <c r="H86" s="57">
        <v>2308</v>
      </c>
      <c r="I86" s="57">
        <v>3753</v>
      </c>
      <c r="J86" s="57">
        <v>4081</v>
      </c>
      <c r="K86" s="5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4" ref="L87:Q90">+D87/D$90*100</f>
        <v>0</v>
      </c>
      <c r="M87" s="10">
        <f t="shared" si="24"/>
        <v>0</v>
      </c>
      <c r="N87" s="10">
        <f t="shared" si="24"/>
        <v>0</v>
      </c>
      <c r="O87" s="10">
        <f t="shared" si="24"/>
        <v>0</v>
      </c>
      <c r="P87" s="10">
        <f t="shared" si="24"/>
        <v>0</v>
      </c>
      <c r="Q87" s="10">
        <f t="shared" si="24"/>
        <v>0</v>
      </c>
      <c r="R87" s="10">
        <f>+J87/J$90*100</f>
        <v>0</v>
      </c>
      <c r="S87" s="10">
        <f>+K87/K$90*100</f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>+J88/J$90*100</f>
        <v>0</v>
      </c>
      <c r="S88" s="3">
        <f>+K88/K$90*100</f>
        <v>0</v>
      </c>
    </row>
    <row r="89" spans="1:19" ht="12.75">
      <c r="A89" s="92"/>
      <c r="B89" s="81"/>
      <c r="C89" s="16" t="s">
        <v>14</v>
      </c>
      <c r="D89" s="76">
        <v>246</v>
      </c>
      <c r="E89" s="57">
        <v>206</v>
      </c>
      <c r="F89" s="57">
        <v>159</v>
      </c>
      <c r="G89" s="57">
        <v>213</v>
      </c>
      <c r="H89" s="57">
        <v>662</v>
      </c>
      <c r="I89" s="57">
        <v>1138</v>
      </c>
      <c r="J89" s="57">
        <v>1297</v>
      </c>
      <c r="K89" s="57">
        <v>3921</v>
      </c>
      <c r="L89" s="13">
        <f t="shared" si="24"/>
        <v>100</v>
      </c>
      <c r="M89" s="3">
        <f t="shared" si="24"/>
        <v>100</v>
      </c>
      <c r="N89" s="3">
        <f t="shared" si="24"/>
        <v>100</v>
      </c>
      <c r="O89" s="3">
        <f t="shared" si="24"/>
        <v>100</v>
      </c>
      <c r="P89" s="3">
        <f t="shared" si="24"/>
        <v>100</v>
      </c>
      <c r="Q89" s="3">
        <f t="shared" si="24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2"/>
      <c r="B90" s="82"/>
      <c r="C90" s="16" t="s">
        <v>1</v>
      </c>
      <c r="D90" s="76">
        <v>246</v>
      </c>
      <c r="E90" s="57">
        <v>206</v>
      </c>
      <c r="F90" s="57">
        <v>159</v>
      </c>
      <c r="G90" s="57">
        <v>213</v>
      </c>
      <c r="H90" s="57">
        <v>662</v>
      </c>
      <c r="I90" s="57">
        <v>1138</v>
      </c>
      <c r="J90" s="57">
        <v>1297</v>
      </c>
      <c r="K90" s="5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5" ref="L91:Q94">+D91/D$94*100</f>
        <v>0</v>
      </c>
      <c r="M91" s="65">
        <f t="shared" si="25"/>
        <v>0</v>
      </c>
      <c r="N91" s="65">
        <f t="shared" si="25"/>
        <v>0</v>
      </c>
      <c r="O91" s="65">
        <f t="shared" si="25"/>
        <v>0</v>
      </c>
      <c r="P91" s="65">
        <f t="shared" si="25"/>
        <v>0</v>
      </c>
      <c r="Q91" s="65">
        <f t="shared" si="25"/>
        <v>0</v>
      </c>
      <c r="R91" s="65">
        <f>+J91/J$94*100</f>
        <v>0</v>
      </c>
      <c r="S91" s="65">
        <f>+K91/K$94*100</f>
        <v>0</v>
      </c>
    </row>
    <row r="92" spans="1:19" ht="12.75">
      <c r="A92" s="92"/>
      <c r="B92" s="81"/>
      <c r="C92" s="8" t="s">
        <v>13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5"/>
        <v>0</v>
      </c>
      <c r="M92" s="3">
        <f t="shared" si="25"/>
        <v>0</v>
      </c>
      <c r="N92" s="3">
        <f t="shared" si="25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  <c r="R92" s="3">
        <f>+J92/J$94*100</f>
        <v>0</v>
      </c>
      <c r="S92" s="3">
        <f>+K92/K$94*100</f>
        <v>0</v>
      </c>
    </row>
    <row r="93" spans="1:19" ht="12.75">
      <c r="A93" s="92"/>
      <c r="B93" s="81"/>
      <c r="C93" s="8" t="s">
        <v>14</v>
      </c>
      <c r="D93" s="76">
        <v>560</v>
      </c>
      <c r="E93" s="57">
        <v>416</v>
      </c>
      <c r="F93" s="57">
        <v>404</v>
      </c>
      <c r="G93" s="57">
        <v>486</v>
      </c>
      <c r="H93" s="57">
        <v>1395</v>
      </c>
      <c r="I93" s="57">
        <v>2638</v>
      </c>
      <c r="J93" s="57">
        <v>3308</v>
      </c>
      <c r="K93" s="57">
        <v>9207</v>
      </c>
      <c r="L93" s="13">
        <f t="shared" si="25"/>
        <v>100</v>
      </c>
      <c r="M93" s="3">
        <f t="shared" si="25"/>
        <v>100</v>
      </c>
      <c r="N93" s="3">
        <f t="shared" si="25"/>
        <v>100</v>
      </c>
      <c r="O93" s="3">
        <f t="shared" si="25"/>
        <v>100</v>
      </c>
      <c r="P93" s="3">
        <f t="shared" si="25"/>
        <v>100</v>
      </c>
      <c r="Q93" s="3">
        <f t="shared" si="25"/>
        <v>100</v>
      </c>
      <c r="R93" s="3">
        <f>+J93/J$94*100</f>
        <v>100</v>
      </c>
      <c r="S93" s="3">
        <f>+K93/K$94*100</f>
        <v>100</v>
      </c>
    </row>
    <row r="94" spans="1:19" ht="12.75">
      <c r="A94" s="92"/>
      <c r="B94" s="82"/>
      <c r="C94" s="8" t="s">
        <v>1</v>
      </c>
      <c r="D94" s="76">
        <v>560</v>
      </c>
      <c r="E94" s="57">
        <v>416</v>
      </c>
      <c r="F94" s="57">
        <v>404</v>
      </c>
      <c r="G94" s="57">
        <v>486</v>
      </c>
      <c r="H94" s="57">
        <v>1395</v>
      </c>
      <c r="I94" s="57">
        <v>2638</v>
      </c>
      <c r="J94" s="57">
        <v>3308</v>
      </c>
      <c r="K94" s="5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35</v>
      </c>
      <c r="C95" s="15" t="s">
        <v>12</v>
      </c>
      <c r="D95" s="75">
        <v>3</v>
      </c>
      <c r="E95" s="55">
        <v>3</v>
      </c>
      <c r="F95" s="55">
        <v>4</v>
      </c>
      <c r="G95" s="55">
        <v>4</v>
      </c>
      <c r="H95" s="55">
        <v>34</v>
      </c>
      <c r="I95" s="55">
        <v>122</v>
      </c>
      <c r="J95" s="55">
        <v>136</v>
      </c>
      <c r="K95" s="55">
        <v>306</v>
      </c>
      <c r="L95" s="12">
        <f aca="true" t="shared" si="26" ref="L95:Q98">+D95/D$98*100</f>
        <v>1.675977653631285</v>
      </c>
      <c r="M95" s="10">
        <f t="shared" si="26"/>
        <v>1.910828025477707</v>
      </c>
      <c r="N95" s="10">
        <f t="shared" si="26"/>
        <v>2.3391812865497075</v>
      </c>
      <c r="O95" s="10">
        <f t="shared" si="26"/>
        <v>2.185792349726776</v>
      </c>
      <c r="P95" s="10">
        <f t="shared" si="26"/>
        <v>5.29595015576324</v>
      </c>
      <c r="Q95" s="10">
        <f t="shared" si="26"/>
        <v>7.795527156549522</v>
      </c>
      <c r="R95" s="10">
        <f>+J95/J$98*100</f>
        <v>6.800000000000001</v>
      </c>
      <c r="S95" s="10">
        <f>+K95/K$98*100</f>
        <v>6.248723708392894</v>
      </c>
    </row>
    <row r="96" spans="1:19" ht="12.75">
      <c r="A96" s="92"/>
      <c r="B96" s="81"/>
      <c r="C96" s="16" t="s">
        <v>13</v>
      </c>
      <c r="D96" s="76">
        <v>20</v>
      </c>
      <c r="E96" s="57">
        <v>5</v>
      </c>
      <c r="F96" s="57">
        <v>10</v>
      </c>
      <c r="G96" s="57">
        <v>13</v>
      </c>
      <c r="H96" s="57">
        <v>45</v>
      </c>
      <c r="I96" s="57">
        <v>89</v>
      </c>
      <c r="J96" s="57">
        <v>69</v>
      </c>
      <c r="K96" s="57">
        <v>251</v>
      </c>
      <c r="L96" s="13">
        <f t="shared" si="26"/>
        <v>11.1731843575419</v>
      </c>
      <c r="M96" s="3">
        <f t="shared" si="26"/>
        <v>3.1847133757961785</v>
      </c>
      <c r="N96" s="3">
        <f t="shared" si="26"/>
        <v>5.847953216374268</v>
      </c>
      <c r="O96" s="3">
        <f t="shared" si="26"/>
        <v>7.103825136612022</v>
      </c>
      <c r="P96" s="3">
        <f t="shared" si="26"/>
        <v>7.009345794392523</v>
      </c>
      <c r="Q96" s="3">
        <f t="shared" si="26"/>
        <v>5.686900958466453</v>
      </c>
      <c r="R96" s="3">
        <f>+J96/J$98*100</f>
        <v>3.45</v>
      </c>
      <c r="S96" s="3">
        <f>+K96/K$98*100</f>
        <v>5.125587094139269</v>
      </c>
    </row>
    <row r="97" spans="1:19" ht="12.75">
      <c r="A97" s="92"/>
      <c r="B97" s="81"/>
      <c r="C97" s="16" t="s">
        <v>14</v>
      </c>
      <c r="D97" s="76">
        <v>156</v>
      </c>
      <c r="E97" s="57">
        <v>149</v>
      </c>
      <c r="F97" s="57">
        <v>157</v>
      </c>
      <c r="G97" s="57">
        <v>166</v>
      </c>
      <c r="H97" s="57">
        <v>563</v>
      </c>
      <c r="I97" s="57">
        <v>1354</v>
      </c>
      <c r="J97" s="57">
        <v>1795</v>
      </c>
      <c r="K97" s="57">
        <v>4340</v>
      </c>
      <c r="L97" s="13">
        <f t="shared" si="26"/>
        <v>87.15083798882681</v>
      </c>
      <c r="M97" s="3">
        <f t="shared" si="26"/>
        <v>94.90445859872611</v>
      </c>
      <c r="N97" s="3">
        <f t="shared" si="26"/>
        <v>91.81286549707602</v>
      </c>
      <c r="O97" s="3">
        <f t="shared" si="26"/>
        <v>90.7103825136612</v>
      </c>
      <c r="P97" s="3">
        <f t="shared" si="26"/>
        <v>87.69470404984425</v>
      </c>
      <c r="Q97" s="3">
        <f t="shared" si="26"/>
        <v>86.51757188498402</v>
      </c>
      <c r="R97" s="3">
        <f>+J97/J$98*100</f>
        <v>89.75</v>
      </c>
      <c r="S97" s="3">
        <f>+K97/K$98*100</f>
        <v>88.62568919746784</v>
      </c>
    </row>
    <row r="98" spans="1:19" ht="12.75">
      <c r="A98" s="92"/>
      <c r="B98" s="81"/>
      <c r="C98" s="17" t="s">
        <v>1</v>
      </c>
      <c r="D98" s="77">
        <v>179</v>
      </c>
      <c r="E98" s="59">
        <v>157</v>
      </c>
      <c r="F98" s="59">
        <v>171</v>
      </c>
      <c r="G98" s="59">
        <v>183</v>
      </c>
      <c r="H98" s="59">
        <v>642</v>
      </c>
      <c r="I98" s="59">
        <v>1565</v>
      </c>
      <c r="J98" s="59">
        <v>2000</v>
      </c>
      <c r="K98" s="5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27</v>
      </c>
      <c r="E99" s="57">
        <v>15</v>
      </c>
      <c r="F99" s="57">
        <v>20</v>
      </c>
      <c r="G99" s="57">
        <v>22</v>
      </c>
      <c r="H99" s="57">
        <v>117</v>
      </c>
      <c r="I99" s="57">
        <v>423</v>
      </c>
      <c r="J99" s="57">
        <v>613</v>
      </c>
      <c r="K99" s="57">
        <v>1237</v>
      </c>
      <c r="L99" s="13">
        <f aca="true" t="shared" si="27" ref="L99:Q102">+D99/D$102*100</f>
        <v>24.107142857142858</v>
      </c>
      <c r="M99" s="3">
        <f t="shared" si="27"/>
        <v>22.388059701492537</v>
      </c>
      <c r="N99" s="3">
        <f t="shared" si="27"/>
        <v>24.390243902439025</v>
      </c>
      <c r="O99" s="3">
        <f t="shared" si="27"/>
        <v>24.175824175824175</v>
      </c>
      <c r="P99" s="3">
        <f t="shared" si="27"/>
        <v>38.23529411764706</v>
      </c>
      <c r="Q99" s="3">
        <f t="shared" si="27"/>
        <v>51.210653753026634</v>
      </c>
      <c r="R99" s="3">
        <f>+J99/J$102*100</f>
        <v>56.084172003659646</v>
      </c>
      <c r="S99" s="3">
        <f>+K99/K$102*100</f>
        <v>48.00155219247187</v>
      </c>
    </row>
    <row r="100" spans="1:19" ht="12.75">
      <c r="A100" s="92"/>
      <c r="B100" s="81"/>
      <c r="C100" s="8" t="s">
        <v>13</v>
      </c>
      <c r="D100" s="76">
        <v>85</v>
      </c>
      <c r="E100" s="57">
        <v>52</v>
      </c>
      <c r="F100" s="57">
        <v>62</v>
      </c>
      <c r="G100" s="57">
        <v>68</v>
      </c>
      <c r="H100" s="57">
        <v>189</v>
      </c>
      <c r="I100" s="57">
        <v>401</v>
      </c>
      <c r="J100" s="57">
        <v>479</v>
      </c>
      <c r="K100" s="57">
        <v>1336</v>
      </c>
      <c r="L100" s="13">
        <f t="shared" si="27"/>
        <v>75.89285714285714</v>
      </c>
      <c r="M100" s="3">
        <f t="shared" si="27"/>
        <v>77.61194029850746</v>
      </c>
      <c r="N100" s="3">
        <f t="shared" si="27"/>
        <v>75.60975609756098</v>
      </c>
      <c r="O100" s="3">
        <f t="shared" si="27"/>
        <v>74.72527472527473</v>
      </c>
      <c r="P100" s="3">
        <f t="shared" si="27"/>
        <v>61.76470588235294</v>
      </c>
      <c r="Q100" s="3">
        <f t="shared" si="27"/>
        <v>48.54721549636804</v>
      </c>
      <c r="R100" s="3">
        <f>+J100/J$102*100</f>
        <v>43.82433668801464</v>
      </c>
      <c r="S100" s="3">
        <f>+K100/K$102*100</f>
        <v>51.84322856034148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2</v>
      </c>
      <c r="J101" s="57">
        <v>1</v>
      </c>
      <c r="K101" s="57">
        <v>4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1.098901098901099</v>
      </c>
      <c r="P101" s="3">
        <f t="shared" si="27"/>
        <v>0</v>
      </c>
      <c r="Q101" s="3">
        <f t="shared" si="27"/>
        <v>0.24213075060532688</v>
      </c>
      <c r="R101" s="3">
        <f>+J101/J$102*100</f>
        <v>0.09149130832570906</v>
      </c>
      <c r="S101" s="3">
        <f>+K101/K$102*100</f>
        <v>0.15521924718665114</v>
      </c>
    </row>
    <row r="102" spans="1:19" ht="13.5" thickBot="1">
      <c r="A102" s="92"/>
      <c r="B102" s="84"/>
      <c r="C102" s="74" t="s">
        <v>1</v>
      </c>
      <c r="D102" s="79">
        <v>112</v>
      </c>
      <c r="E102" s="69">
        <v>67</v>
      </c>
      <c r="F102" s="69">
        <v>82</v>
      </c>
      <c r="G102" s="69">
        <v>91</v>
      </c>
      <c r="H102" s="69">
        <v>306</v>
      </c>
      <c r="I102" s="69">
        <v>826</v>
      </c>
      <c r="J102" s="69">
        <v>1093</v>
      </c>
      <c r="K102" s="69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44</v>
      </c>
      <c r="E103" s="57">
        <v>37</v>
      </c>
      <c r="F103" s="57">
        <v>55</v>
      </c>
      <c r="G103" s="57">
        <v>76</v>
      </c>
      <c r="H103" s="57">
        <v>356</v>
      </c>
      <c r="I103" s="57">
        <v>941</v>
      </c>
      <c r="J103" s="57">
        <v>1015</v>
      </c>
      <c r="K103" s="57">
        <v>2524</v>
      </c>
      <c r="L103" s="13">
        <f aca="true" t="shared" si="28" ref="L103:Q106">+D103/D$106*100</f>
        <v>27.32919254658385</v>
      </c>
      <c r="M103" s="3">
        <f t="shared" si="28"/>
        <v>28.46153846153846</v>
      </c>
      <c r="N103" s="3">
        <f t="shared" si="28"/>
        <v>32.544378698224854</v>
      </c>
      <c r="O103" s="3">
        <f t="shared" si="28"/>
        <v>34.54545454545455</v>
      </c>
      <c r="P103" s="3">
        <f t="shared" si="28"/>
        <v>47.02774108322325</v>
      </c>
      <c r="Q103" s="3">
        <f t="shared" si="28"/>
        <v>59.44409349336702</v>
      </c>
      <c r="R103" s="3">
        <f>+J103/J$106*100</f>
        <v>63.756281407035175</v>
      </c>
      <c r="S103" s="3">
        <f>+K103/K$106*100</f>
        <v>54.72679965307893</v>
      </c>
    </row>
    <row r="104" spans="1:19" ht="12.75">
      <c r="A104" s="92"/>
      <c r="B104" s="81"/>
      <c r="C104" s="16" t="s">
        <v>13</v>
      </c>
      <c r="D104" s="76">
        <v>113</v>
      </c>
      <c r="E104" s="57">
        <v>90</v>
      </c>
      <c r="F104" s="57">
        <v>113</v>
      </c>
      <c r="G104" s="57">
        <v>144</v>
      </c>
      <c r="H104" s="57">
        <v>397</v>
      </c>
      <c r="I104" s="57">
        <v>631</v>
      </c>
      <c r="J104" s="57">
        <v>566</v>
      </c>
      <c r="K104" s="57">
        <v>2054</v>
      </c>
      <c r="L104" s="13">
        <f t="shared" si="28"/>
        <v>70.1863354037267</v>
      </c>
      <c r="M104" s="3">
        <f t="shared" si="28"/>
        <v>69.23076923076923</v>
      </c>
      <c r="N104" s="3">
        <f t="shared" si="28"/>
        <v>66.86390532544378</v>
      </c>
      <c r="O104" s="3">
        <f t="shared" si="28"/>
        <v>65.45454545454545</v>
      </c>
      <c r="P104" s="3">
        <f t="shared" si="28"/>
        <v>52.443857331572</v>
      </c>
      <c r="Q104" s="3">
        <f t="shared" si="28"/>
        <v>39.86102337334176</v>
      </c>
      <c r="R104" s="3">
        <f>+J104/J$106*100</f>
        <v>35.55276381909548</v>
      </c>
      <c r="S104" s="3">
        <f>+K104/K$106*100</f>
        <v>44.53599306157849</v>
      </c>
    </row>
    <row r="105" spans="1:19" ht="12.75">
      <c r="A105" s="92"/>
      <c r="B105" s="81"/>
      <c r="C105" s="16" t="s">
        <v>14</v>
      </c>
      <c r="D105" s="76">
        <v>4</v>
      </c>
      <c r="E105" s="57">
        <v>3</v>
      </c>
      <c r="F105" s="57">
        <v>1</v>
      </c>
      <c r="G105" s="57">
        <v>0</v>
      </c>
      <c r="H105" s="57">
        <v>4</v>
      </c>
      <c r="I105" s="57">
        <v>11</v>
      </c>
      <c r="J105" s="57">
        <v>11</v>
      </c>
      <c r="K105" s="57">
        <v>34</v>
      </c>
      <c r="L105" s="13">
        <f t="shared" si="28"/>
        <v>2.484472049689441</v>
      </c>
      <c r="M105" s="3">
        <f t="shared" si="28"/>
        <v>2.307692307692308</v>
      </c>
      <c r="N105" s="3">
        <f t="shared" si="28"/>
        <v>0.591715976331361</v>
      </c>
      <c r="O105" s="3">
        <f t="shared" si="28"/>
        <v>0</v>
      </c>
      <c r="P105" s="3">
        <f t="shared" si="28"/>
        <v>0.5284015852047557</v>
      </c>
      <c r="Q105" s="3">
        <f t="shared" si="28"/>
        <v>0.6948831332912192</v>
      </c>
      <c r="R105" s="3">
        <f>+J105/J$106*100</f>
        <v>0.6909547738693468</v>
      </c>
      <c r="S105" s="3">
        <f>+K105/K$106*100</f>
        <v>0.7372072853425846</v>
      </c>
    </row>
    <row r="106" spans="1:19" ht="13.5" thickBot="1">
      <c r="A106" s="92"/>
      <c r="B106" s="82"/>
      <c r="C106" s="16" t="s">
        <v>1</v>
      </c>
      <c r="D106" s="76">
        <v>161</v>
      </c>
      <c r="E106" s="57">
        <v>130</v>
      </c>
      <c r="F106" s="57">
        <v>169</v>
      </c>
      <c r="G106" s="57">
        <v>220</v>
      </c>
      <c r="H106" s="57">
        <v>757</v>
      </c>
      <c r="I106" s="57">
        <v>1583</v>
      </c>
      <c r="J106" s="57">
        <v>1592</v>
      </c>
      <c r="K106" s="5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38</v>
      </c>
      <c r="E107" s="62">
        <v>43</v>
      </c>
      <c r="F107" s="62">
        <v>37</v>
      </c>
      <c r="G107" s="62">
        <v>75</v>
      </c>
      <c r="H107" s="62">
        <v>236</v>
      </c>
      <c r="I107" s="62">
        <v>471</v>
      </c>
      <c r="J107" s="62">
        <v>434</v>
      </c>
      <c r="K107" s="62">
        <v>1334</v>
      </c>
      <c r="L107" s="64">
        <f aca="true" t="shared" si="29" ref="L107:Q110">+D107/D$110*100</f>
        <v>27.142857142857142</v>
      </c>
      <c r="M107" s="65">
        <f t="shared" si="29"/>
        <v>30.069930069930066</v>
      </c>
      <c r="N107" s="65">
        <f t="shared" si="29"/>
        <v>29.838709677419356</v>
      </c>
      <c r="O107" s="65">
        <f t="shared" si="29"/>
        <v>34.090909090909086</v>
      </c>
      <c r="P107" s="65">
        <f t="shared" si="29"/>
        <v>43.7037037037037</v>
      </c>
      <c r="Q107" s="65">
        <f t="shared" si="29"/>
        <v>54.76744186046511</v>
      </c>
      <c r="R107" s="65">
        <f>+J107/J$110*100</f>
        <v>57.943925233644855</v>
      </c>
      <c r="S107" s="65">
        <f>+K107/K$110*100</f>
        <v>48.054755043227665</v>
      </c>
    </row>
    <row r="108" spans="1:19" ht="12.75">
      <c r="A108" s="92"/>
      <c r="B108" s="81"/>
      <c r="C108" s="8" t="s">
        <v>13</v>
      </c>
      <c r="D108" s="76">
        <v>102</v>
      </c>
      <c r="E108" s="57">
        <v>99</v>
      </c>
      <c r="F108" s="57">
        <v>87</v>
      </c>
      <c r="G108" s="57">
        <v>144</v>
      </c>
      <c r="H108" s="57">
        <v>303</v>
      </c>
      <c r="I108" s="57">
        <v>388</v>
      </c>
      <c r="J108" s="57">
        <v>313</v>
      </c>
      <c r="K108" s="57">
        <v>1436</v>
      </c>
      <c r="L108" s="13">
        <f t="shared" si="29"/>
        <v>72.85714285714285</v>
      </c>
      <c r="M108" s="3">
        <f t="shared" si="29"/>
        <v>69.23076923076923</v>
      </c>
      <c r="N108" s="3">
        <f t="shared" si="29"/>
        <v>70.16129032258065</v>
      </c>
      <c r="O108" s="3">
        <f t="shared" si="29"/>
        <v>65.45454545454545</v>
      </c>
      <c r="P108" s="3">
        <f t="shared" si="29"/>
        <v>56.111111111111114</v>
      </c>
      <c r="Q108" s="3">
        <f t="shared" si="29"/>
        <v>45.11627906976744</v>
      </c>
      <c r="R108" s="3">
        <f>+J108/J$110*100</f>
        <v>41.7890520694259</v>
      </c>
      <c r="S108" s="3">
        <f>+K108/K$110*100</f>
        <v>51.72910662824207</v>
      </c>
    </row>
    <row r="109" spans="1:19" ht="12.75">
      <c r="A109" s="92"/>
      <c r="B109" s="81"/>
      <c r="C109" s="8" t="s">
        <v>14</v>
      </c>
      <c r="D109" s="76">
        <v>0</v>
      </c>
      <c r="E109" s="57">
        <v>1</v>
      </c>
      <c r="F109" s="57">
        <v>0</v>
      </c>
      <c r="G109" s="57">
        <v>1</v>
      </c>
      <c r="H109" s="57">
        <v>1</v>
      </c>
      <c r="I109" s="57">
        <v>1</v>
      </c>
      <c r="J109" s="57">
        <v>2</v>
      </c>
      <c r="K109" s="57">
        <v>6</v>
      </c>
      <c r="L109" s="13">
        <f t="shared" si="29"/>
        <v>0</v>
      </c>
      <c r="M109" s="3">
        <f t="shared" si="29"/>
        <v>0.6993006993006993</v>
      </c>
      <c r="N109" s="3">
        <f t="shared" si="29"/>
        <v>0</v>
      </c>
      <c r="O109" s="3">
        <f t="shared" si="29"/>
        <v>0.45454545454545453</v>
      </c>
      <c r="P109" s="3">
        <f t="shared" si="29"/>
        <v>0.1851851851851852</v>
      </c>
      <c r="Q109" s="3">
        <f t="shared" si="29"/>
        <v>0.11627906976744186</v>
      </c>
      <c r="R109" s="3">
        <f>+J109/J$110*100</f>
        <v>0.26702269692923897</v>
      </c>
      <c r="S109" s="3">
        <f>+K109/K$110*100</f>
        <v>0.21613832853025938</v>
      </c>
    </row>
    <row r="110" spans="1:19" ht="12.75">
      <c r="A110" s="92"/>
      <c r="B110" s="82"/>
      <c r="C110" s="8" t="s">
        <v>1</v>
      </c>
      <c r="D110" s="76">
        <v>140</v>
      </c>
      <c r="E110" s="57">
        <v>143</v>
      </c>
      <c r="F110" s="57">
        <v>124</v>
      </c>
      <c r="G110" s="57">
        <v>220</v>
      </c>
      <c r="H110" s="57">
        <v>540</v>
      </c>
      <c r="I110" s="57">
        <v>860</v>
      </c>
      <c r="J110" s="57">
        <v>749</v>
      </c>
      <c r="K110" s="5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2"/>
      <c r="B111" s="83" t="s">
        <v>39</v>
      </c>
      <c r="C111" s="15" t="s">
        <v>12</v>
      </c>
      <c r="D111" s="75">
        <v>40</v>
      </c>
      <c r="E111" s="55">
        <v>43</v>
      </c>
      <c r="F111" s="55">
        <v>43</v>
      </c>
      <c r="G111" s="55">
        <v>50</v>
      </c>
      <c r="H111" s="55">
        <v>270</v>
      </c>
      <c r="I111" s="55">
        <v>783</v>
      </c>
      <c r="J111" s="55">
        <v>1000</v>
      </c>
      <c r="K111" s="55">
        <v>2229</v>
      </c>
      <c r="L111" s="12">
        <f aca="true" t="shared" si="30" ref="L111:Q114">+D111/D$114*100</f>
        <v>25.31645569620253</v>
      </c>
      <c r="M111" s="10">
        <f t="shared" si="30"/>
        <v>32.57575757575758</v>
      </c>
      <c r="N111" s="10">
        <f t="shared" si="30"/>
        <v>35.53719008264463</v>
      </c>
      <c r="O111" s="10">
        <f t="shared" si="30"/>
        <v>26.31578947368421</v>
      </c>
      <c r="P111" s="10">
        <f t="shared" si="30"/>
        <v>47.038327526132406</v>
      </c>
      <c r="Q111" s="10">
        <f t="shared" si="30"/>
        <v>58.17236255572066</v>
      </c>
      <c r="R111" s="10">
        <f>+J111/J$114*100</f>
        <v>63.81620931716656</v>
      </c>
      <c r="S111" s="10">
        <f>+K111/K$114*100</f>
        <v>54.52544031311155</v>
      </c>
    </row>
    <row r="112" spans="1:19" ht="12.75">
      <c r="A112" s="92"/>
      <c r="B112" s="81"/>
      <c r="C112" s="16" t="s">
        <v>13</v>
      </c>
      <c r="D112" s="76">
        <v>107</v>
      </c>
      <c r="E112" s="57">
        <v>76</v>
      </c>
      <c r="F112" s="57">
        <v>67</v>
      </c>
      <c r="G112" s="57">
        <v>120</v>
      </c>
      <c r="H112" s="57">
        <v>287</v>
      </c>
      <c r="I112" s="57">
        <v>518</v>
      </c>
      <c r="J112" s="57">
        <v>536</v>
      </c>
      <c r="K112" s="57">
        <v>1711</v>
      </c>
      <c r="L112" s="13">
        <f t="shared" si="30"/>
        <v>67.72151898734177</v>
      </c>
      <c r="M112" s="3">
        <f t="shared" si="30"/>
        <v>57.57575757575758</v>
      </c>
      <c r="N112" s="3">
        <f t="shared" si="30"/>
        <v>55.371900826446286</v>
      </c>
      <c r="O112" s="3">
        <f t="shared" si="30"/>
        <v>63.1578947368421</v>
      </c>
      <c r="P112" s="3">
        <f t="shared" si="30"/>
        <v>50</v>
      </c>
      <c r="Q112" s="3">
        <f t="shared" si="30"/>
        <v>38.484398216939084</v>
      </c>
      <c r="R112" s="3">
        <f>+J112/J$114*100</f>
        <v>34.205488194001276</v>
      </c>
      <c r="S112" s="3">
        <f>+K112/K$114*100</f>
        <v>41.854207436399214</v>
      </c>
    </row>
    <row r="113" spans="1:19" ht="12.75">
      <c r="A113" s="92"/>
      <c r="B113" s="81"/>
      <c r="C113" s="16" t="s">
        <v>14</v>
      </c>
      <c r="D113" s="76">
        <v>11</v>
      </c>
      <c r="E113" s="57">
        <v>13</v>
      </c>
      <c r="F113" s="57">
        <v>11</v>
      </c>
      <c r="G113" s="57">
        <v>20</v>
      </c>
      <c r="H113" s="57">
        <v>17</v>
      </c>
      <c r="I113" s="57">
        <v>45</v>
      </c>
      <c r="J113" s="57">
        <v>31</v>
      </c>
      <c r="K113" s="57">
        <v>148</v>
      </c>
      <c r="L113" s="13">
        <f t="shared" si="30"/>
        <v>6.962025316455696</v>
      </c>
      <c r="M113" s="3">
        <f t="shared" si="30"/>
        <v>9.848484848484848</v>
      </c>
      <c r="N113" s="3">
        <f t="shared" si="30"/>
        <v>9.090909090909092</v>
      </c>
      <c r="O113" s="3">
        <f t="shared" si="30"/>
        <v>10.526315789473683</v>
      </c>
      <c r="P113" s="3">
        <f t="shared" si="30"/>
        <v>2.961672473867596</v>
      </c>
      <c r="Q113" s="3">
        <f t="shared" si="30"/>
        <v>3.3432392273402676</v>
      </c>
      <c r="R113" s="3">
        <f>+J113/J$114*100</f>
        <v>1.9783024888321634</v>
      </c>
      <c r="S113" s="3">
        <f>+K113/K$114*100</f>
        <v>3.6203522504892365</v>
      </c>
    </row>
    <row r="114" spans="1:19" ht="12.75">
      <c r="A114" s="92"/>
      <c r="B114" s="81"/>
      <c r="C114" s="17" t="s">
        <v>1</v>
      </c>
      <c r="D114" s="77">
        <v>158</v>
      </c>
      <c r="E114" s="59">
        <v>132</v>
      </c>
      <c r="F114" s="59">
        <v>121</v>
      </c>
      <c r="G114" s="59">
        <v>190</v>
      </c>
      <c r="H114" s="59">
        <v>574</v>
      </c>
      <c r="I114" s="59">
        <v>1346</v>
      </c>
      <c r="J114" s="59">
        <v>1567</v>
      </c>
      <c r="K114" s="5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30</v>
      </c>
      <c r="E115" s="57">
        <v>18</v>
      </c>
      <c r="F115" s="57">
        <v>15</v>
      </c>
      <c r="G115" s="57">
        <v>34</v>
      </c>
      <c r="H115" s="57">
        <v>145</v>
      </c>
      <c r="I115" s="57">
        <v>514</v>
      </c>
      <c r="J115" s="57">
        <v>695</v>
      </c>
      <c r="K115" s="57">
        <v>1451</v>
      </c>
      <c r="L115" s="13">
        <f aca="true" t="shared" si="31" ref="L115:Q118">+D115/D$118*100</f>
        <v>31.57894736842105</v>
      </c>
      <c r="M115" s="3">
        <f t="shared" si="31"/>
        <v>30</v>
      </c>
      <c r="N115" s="3">
        <f t="shared" si="31"/>
        <v>24.193548387096776</v>
      </c>
      <c r="O115" s="3">
        <f t="shared" si="31"/>
        <v>37.77777777777778</v>
      </c>
      <c r="P115" s="3">
        <f t="shared" si="31"/>
        <v>45.3125</v>
      </c>
      <c r="Q115" s="3">
        <f t="shared" si="31"/>
        <v>60.11695906432749</v>
      </c>
      <c r="R115" s="3">
        <f>+J115/J$118*100</f>
        <v>66.31679389312977</v>
      </c>
      <c r="S115" s="3">
        <f>+K115/K$118*100</f>
        <v>57.351778656126484</v>
      </c>
    </row>
    <row r="116" spans="1:19" ht="12.75">
      <c r="A116" s="92"/>
      <c r="B116" s="81"/>
      <c r="C116" s="8" t="s">
        <v>13</v>
      </c>
      <c r="D116" s="76">
        <v>65</v>
      </c>
      <c r="E116" s="57">
        <v>42</v>
      </c>
      <c r="F116" s="57">
        <v>46</v>
      </c>
      <c r="G116" s="57">
        <v>56</v>
      </c>
      <c r="H116" s="57">
        <v>175</v>
      </c>
      <c r="I116" s="57">
        <v>339</v>
      </c>
      <c r="J116" s="57">
        <v>352</v>
      </c>
      <c r="K116" s="57">
        <v>1075</v>
      </c>
      <c r="L116" s="13">
        <f t="shared" si="31"/>
        <v>68.42105263157895</v>
      </c>
      <c r="M116" s="3">
        <f t="shared" si="31"/>
        <v>70</v>
      </c>
      <c r="N116" s="3">
        <f t="shared" si="31"/>
        <v>74.19354838709677</v>
      </c>
      <c r="O116" s="3">
        <f t="shared" si="31"/>
        <v>62.22222222222222</v>
      </c>
      <c r="P116" s="3">
        <f t="shared" si="31"/>
        <v>54.6875</v>
      </c>
      <c r="Q116" s="3">
        <f t="shared" si="31"/>
        <v>39.64912280701755</v>
      </c>
      <c r="R116" s="3">
        <f>+J116/J$118*100</f>
        <v>33.587786259541986</v>
      </c>
      <c r="S116" s="3">
        <f>+K116/K$118*100</f>
        <v>42.490118577075094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1</v>
      </c>
      <c r="G117" s="57">
        <v>0</v>
      </c>
      <c r="H117" s="57">
        <v>0</v>
      </c>
      <c r="I117" s="57">
        <v>2</v>
      </c>
      <c r="J117" s="57">
        <v>1</v>
      </c>
      <c r="K117" s="57">
        <v>4</v>
      </c>
      <c r="L117" s="13">
        <f t="shared" si="31"/>
        <v>0</v>
      </c>
      <c r="M117" s="3">
        <f t="shared" si="31"/>
        <v>0</v>
      </c>
      <c r="N117" s="3">
        <f t="shared" si="31"/>
        <v>1.6129032258064515</v>
      </c>
      <c r="O117" s="3">
        <f t="shared" si="31"/>
        <v>0</v>
      </c>
      <c r="P117" s="3">
        <f t="shared" si="31"/>
        <v>0</v>
      </c>
      <c r="Q117" s="3">
        <f t="shared" si="31"/>
        <v>0.23391812865497078</v>
      </c>
      <c r="R117" s="3">
        <f>+J117/J$118*100</f>
        <v>0.09541984732824427</v>
      </c>
      <c r="S117" s="3">
        <f>+K117/K$118*100</f>
        <v>0.15810276679841898</v>
      </c>
    </row>
    <row r="118" spans="1:19" ht="12.75">
      <c r="A118" s="92"/>
      <c r="B118" s="82"/>
      <c r="C118" s="8" t="s">
        <v>1</v>
      </c>
      <c r="D118" s="76">
        <v>95</v>
      </c>
      <c r="E118" s="57">
        <v>60</v>
      </c>
      <c r="F118" s="57">
        <v>62</v>
      </c>
      <c r="G118" s="57">
        <v>90</v>
      </c>
      <c r="H118" s="57">
        <v>320</v>
      </c>
      <c r="I118" s="57">
        <v>855</v>
      </c>
      <c r="J118" s="57">
        <v>1048</v>
      </c>
      <c r="K118" s="5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2"/>
      <c r="B119" s="83" t="s">
        <v>41</v>
      </c>
      <c r="C119" s="15" t="s">
        <v>12</v>
      </c>
      <c r="D119" s="75">
        <v>30</v>
      </c>
      <c r="E119" s="55">
        <v>41</v>
      </c>
      <c r="F119" s="55">
        <v>34</v>
      </c>
      <c r="G119" s="55">
        <v>49</v>
      </c>
      <c r="H119" s="55">
        <v>126</v>
      </c>
      <c r="I119" s="55">
        <v>246</v>
      </c>
      <c r="J119" s="55">
        <v>246</v>
      </c>
      <c r="K119" s="55">
        <v>772</v>
      </c>
      <c r="L119" s="12">
        <f aca="true" t="shared" si="32" ref="L119:Q122">+D119/D$122*100</f>
        <v>27.27272727272727</v>
      </c>
      <c r="M119" s="10">
        <f t="shared" si="32"/>
        <v>34.166666666666664</v>
      </c>
      <c r="N119" s="10">
        <f t="shared" si="32"/>
        <v>23.943661971830984</v>
      </c>
      <c r="O119" s="10">
        <f t="shared" si="32"/>
        <v>28.000000000000004</v>
      </c>
      <c r="P119" s="10">
        <f t="shared" si="32"/>
        <v>32.72727272727273</v>
      </c>
      <c r="Q119" s="10">
        <f t="shared" si="32"/>
        <v>44.165170556552965</v>
      </c>
      <c r="R119" s="10">
        <f>+J119/J$122*100</f>
        <v>46.67931688804554</v>
      </c>
      <c r="S119" s="10">
        <f>+K119/K$122*100</f>
        <v>38.2936507936508</v>
      </c>
    </row>
    <row r="120" spans="1:19" ht="12.75">
      <c r="A120" s="92"/>
      <c r="B120" s="81"/>
      <c r="C120" s="16" t="s">
        <v>13</v>
      </c>
      <c r="D120" s="76">
        <v>80</v>
      </c>
      <c r="E120" s="57">
        <v>79</v>
      </c>
      <c r="F120" s="57">
        <v>108</v>
      </c>
      <c r="G120" s="57">
        <v>126</v>
      </c>
      <c r="H120" s="57">
        <v>259</v>
      </c>
      <c r="I120" s="57">
        <v>311</v>
      </c>
      <c r="J120" s="57">
        <v>281</v>
      </c>
      <c r="K120" s="57">
        <v>1244</v>
      </c>
      <c r="L120" s="13">
        <f t="shared" si="32"/>
        <v>72.72727272727273</v>
      </c>
      <c r="M120" s="3">
        <f t="shared" si="32"/>
        <v>65.83333333333333</v>
      </c>
      <c r="N120" s="3">
        <f t="shared" si="32"/>
        <v>76.05633802816901</v>
      </c>
      <c r="O120" s="3">
        <f t="shared" si="32"/>
        <v>72</v>
      </c>
      <c r="P120" s="3">
        <f t="shared" si="32"/>
        <v>67.27272727272727</v>
      </c>
      <c r="Q120" s="3">
        <f t="shared" si="32"/>
        <v>55.83482944344704</v>
      </c>
      <c r="R120" s="3">
        <f>+J120/J$122*100</f>
        <v>53.32068311195446</v>
      </c>
      <c r="S120" s="3">
        <f>+K120/K$122*100</f>
        <v>61.70634920634921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2"/>
      <c r="B122" s="81"/>
      <c r="C122" s="17" t="s">
        <v>1</v>
      </c>
      <c r="D122" s="77">
        <v>110</v>
      </c>
      <c r="E122" s="59">
        <v>120</v>
      </c>
      <c r="F122" s="59">
        <v>142</v>
      </c>
      <c r="G122" s="59">
        <v>175</v>
      </c>
      <c r="H122" s="59">
        <v>385</v>
      </c>
      <c r="I122" s="59">
        <v>557</v>
      </c>
      <c r="J122" s="59">
        <v>527</v>
      </c>
      <c r="K122" s="5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19</v>
      </c>
      <c r="E123" s="57">
        <v>26</v>
      </c>
      <c r="F123" s="57">
        <v>28</v>
      </c>
      <c r="G123" s="57">
        <v>48</v>
      </c>
      <c r="H123" s="57">
        <v>181</v>
      </c>
      <c r="I123" s="57">
        <v>324</v>
      </c>
      <c r="J123" s="57">
        <v>324</v>
      </c>
      <c r="K123" s="57">
        <v>950</v>
      </c>
      <c r="L123" s="13">
        <f aca="true" t="shared" si="33" ref="L123:Q126">+D123/D$126*100</f>
        <v>27.142857142857142</v>
      </c>
      <c r="M123" s="3">
        <f t="shared" si="33"/>
        <v>32.098765432098766</v>
      </c>
      <c r="N123" s="3">
        <f t="shared" si="33"/>
        <v>31.818181818181817</v>
      </c>
      <c r="O123" s="3">
        <f t="shared" si="33"/>
        <v>34.04255319148936</v>
      </c>
      <c r="P123" s="3">
        <f t="shared" si="33"/>
        <v>44.25427872860636</v>
      </c>
      <c r="Q123" s="3">
        <f t="shared" si="33"/>
        <v>54.729729729729726</v>
      </c>
      <c r="R123" s="3">
        <f>+J123/J$126*100</f>
        <v>61.832061068702295</v>
      </c>
      <c r="S123" s="3">
        <f>+K123/K$126*100</f>
        <v>49.86876640419948</v>
      </c>
    </row>
    <row r="124" spans="1:19" ht="12.75">
      <c r="A124" s="92"/>
      <c r="B124" s="81"/>
      <c r="C124" s="8" t="s">
        <v>13</v>
      </c>
      <c r="D124" s="76">
        <v>51</v>
      </c>
      <c r="E124" s="57">
        <v>55</v>
      </c>
      <c r="F124" s="57">
        <v>60</v>
      </c>
      <c r="G124" s="57">
        <v>93</v>
      </c>
      <c r="H124" s="57">
        <v>228</v>
      </c>
      <c r="I124" s="57">
        <v>268</v>
      </c>
      <c r="J124" s="57">
        <v>200</v>
      </c>
      <c r="K124" s="57">
        <v>955</v>
      </c>
      <c r="L124" s="13">
        <f t="shared" si="33"/>
        <v>72.85714285714285</v>
      </c>
      <c r="M124" s="3">
        <f t="shared" si="33"/>
        <v>67.90123456790124</v>
      </c>
      <c r="N124" s="3">
        <f t="shared" si="33"/>
        <v>68.18181818181817</v>
      </c>
      <c r="O124" s="3">
        <f t="shared" si="33"/>
        <v>65.95744680851064</v>
      </c>
      <c r="P124" s="3">
        <f t="shared" si="33"/>
        <v>55.74572127139364</v>
      </c>
      <c r="Q124" s="3">
        <f t="shared" si="33"/>
        <v>45.27027027027027</v>
      </c>
      <c r="R124" s="3">
        <f>+J124/J$126*100</f>
        <v>38.16793893129771</v>
      </c>
      <c r="S124" s="3">
        <f>+K124/K$126*100</f>
        <v>50.13123359580053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2"/>
      <c r="B126" s="82"/>
      <c r="C126" s="8" t="s">
        <v>1</v>
      </c>
      <c r="D126" s="76">
        <v>70</v>
      </c>
      <c r="E126" s="57">
        <v>81</v>
      </c>
      <c r="F126" s="57">
        <v>88</v>
      </c>
      <c r="G126" s="57">
        <v>141</v>
      </c>
      <c r="H126" s="57">
        <v>409</v>
      </c>
      <c r="I126" s="57">
        <v>592</v>
      </c>
      <c r="J126" s="57">
        <v>524</v>
      </c>
      <c r="K126" s="5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2"/>
      <c r="B127" s="83" t="s">
        <v>43</v>
      </c>
      <c r="C127" s="15" t="s">
        <v>12</v>
      </c>
      <c r="D127" s="75">
        <v>26</v>
      </c>
      <c r="E127" s="55">
        <v>19</v>
      </c>
      <c r="F127" s="55">
        <v>33</v>
      </c>
      <c r="G127" s="55">
        <v>31</v>
      </c>
      <c r="H127" s="55">
        <v>120</v>
      </c>
      <c r="I127" s="55">
        <v>316</v>
      </c>
      <c r="J127" s="55">
        <v>415</v>
      </c>
      <c r="K127" s="55">
        <v>960</v>
      </c>
      <c r="L127" s="12">
        <f aca="true" t="shared" si="34" ref="L127:Q130">+D127/D$130*100</f>
        <v>26.262626262626267</v>
      </c>
      <c r="M127" s="10">
        <f t="shared" si="34"/>
        <v>25.675675675675674</v>
      </c>
      <c r="N127" s="10">
        <f t="shared" si="34"/>
        <v>41.25</v>
      </c>
      <c r="O127" s="10">
        <f t="shared" si="34"/>
        <v>32.29166666666667</v>
      </c>
      <c r="P127" s="10">
        <f t="shared" si="34"/>
        <v>42.857142857142854</v>
      </c>
      <c r="Q127" s="10">
        <f t="shared" si="34"/>
        <v>52.14521452145215</v>
      </c>
      <c r="R127" s="10">
        <f>+J127/J$130*100</f>
        <v>59.97109826589595</v>
      </c>
      <c r="S127" s="10">
        <f>+K127/K$130*100</f>
        <v>49.81837052413077</v>
      </c>
    </row>
    <row r="128" spans="1:19" ht="12.75">
      <c r="A128" s="92"/>
      <c r="B128" s="81"/>
      <c r="C128" s="16" t="s">
        <v>13</v>
      </c>
      <c r="D128" s="76">
        <v>73</v>
      </c>
      <c r="E128" s="57">
        <v>55</v>
      </c>
      <c r="F128" s="57">
        <v>47</v>
      </c>
      <c r="G128" s="57">
        <v>64</v>
      </c>
      <c r="H128" s="57">
        <v>158</v>
      </c>
      <c r="I128" s="57">
        <v>288</v>
      </c>
      <c r="J128" s="57">
        <v>275</v>
      </c>
      <c r="K128" s="57">
        <v>960</v>
      </c>
      <c r="L128" s="13">
        <f t="shared" si="34"/>
        <v>73.73737373737373</v>
      </c>
      <c r="M128" s="3">
        <f t="shared" si="34"/>
        <v>74.32432432432432</v>
      </c>
      <c r="N128" s="3">
        <f t="shared" si="34"/>
        <v>58.75</v>
      </c>
      <c r="O128" s="3">
        <f t="shared" si="34"/>
        <v>66.66666666666666</v>
      </c>
      <c r="P128" s="3">
        <f t="shared" si="34"/>
        <v>56.42857142857143</v>
      </c>
      <c r="Q128" s="3">
        <f t="shared" si="34"/>
        <v>47.524752475247524</v>
      </c>
      <c r="R128" s="3">
        <f>+J128/J$130*100</f>
        <v>39.73988439306358</v>
      </c>
      <c r="S128" s="3">
        <f>+K128/K$130*100</f>
        <v>49.81837052413077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2</v>
      </c>
      <c r="I129" s="57">
        <v>2</v>
      </c>
      <c r="J129" s="57">
        <v>2</v>
      </c>
      <c r="K129" s="57">
        <v>7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0.7142857142857143</v>
      </c>
      <c r="Q129" s="3">
        <f t="shared" si="34"/>
        <v>0.33003300330033003</v>
      </c>
      <c r="R129" s="3">
        <f>+J129/J$130*100</f>
        <v>0.2890173410404624</v>
      </c>
      <c r="S129" s="3">
        <f>+K129/K$130*100</f>
        <v>0.3632589517384536</v>
      </c>
    </row>
    <row r="130" spans="1:19" ht="12.75">
      <c r="A130" s="92"/>
      <c r="B130" s="81"/>
      <c r="C130" s="17" t="s">
        <v>1</v>
      </c>
      <c r="D130" s="77">
        <v>99</v>
      </c>
      <c r="E130" s="59">
        <v>74</v>
      </c>
      <c r="F130" s="59">
        <v>80</v>
      </c>
      <c r="G130" s="59">
        <v>96</v>
      </c>
      <c r="H130" s="59">
        <v>280</v>
      </c>
      <c r="I130" s="59">
        <v>606</v>
      </c>
      <c r="J130" s="59">
        <v>692</v>
      </c>
      <c r="K130" s="5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26</v>
      </c>
      <c r="E131" s="57">
        <v>24</v>
      </c>
      <c r="F131" s="57">
        <v>31</v>
      </c>
      <c r="G131" s="57">
        <v>43</v>
      </c>
      <c r="H131" s="57">
        <v>144</v>
      </c>
      <c r="I131" s="57">
        <v>226</v>
      </c>
      <c r="J131" s="57">
        <v>232</v>
      </c>
      <c r="K131" s="57">
        <v>726</v>
      </c>
      <c r="L131" s="13">
        <f aca="true" t="shared" si="35" ref="L131:Q134">+D131/D$134*100</f>
        <v>38.80597014925373</v>
      </c>
      <c r="M131" s="3">
        <f t="shared" si="35"/>
        <v>32.432432432432435</v>
      </c>
      <c r="N131" s="3">
        <f t="shared" si="35"/>
        <v>31.63265306122449</v>
      </c>
      <c r="O131" s="3">
        <f t="shared" si="35"/>
        <v>31.15942028985507</v>
      </c>
      <c r="P131" s="3">
        <f t="shared" si="35"/>
        <v>40</v>
      </c>
      <c r="Q131" s="3">
        <f t="shared" si="35"/>
        <v>51.598173515981735</v>
      </c>
      <c r="R131" s="3">
        <f>+J131/J$134*100</f>
        <v>56.86274509803921</v>
      </c>
      <c r="S131" s="3">
        <f>+K131/K$134*100</f>
        <v>45.86228679722047</v>
      </c>
    </row>
    <row r="132" spans="1:19" ht="12.75">
      <c r="A132" s="92"/>
      <c r="B132" s="81"/>
      <c r="C132" s="8" t="s">
        <v>13</v>
      </c>
      <c r="D132" s="76">
        <v>41</v>
      </c>
      <c r="E132" s="57">
        <v>50</v>
      </c>
      <c r="F132" s="57">
        <v>67</v>
      </c>
      <c r="G132" s="57">
        <v>95</v>
      </c>
      <c r="H132" s="57">
        <v>216</v>
      </c>
      <c r="I132" s="57">
        <v>212</v>
      </c>
      <c r="J132" s="57">
        <v>176</v>
      </c>
      <c r="K132" s="57">
        <v>857</v>
      </c>
      <c r="L132" s="13">
        <f t="shared" si="35"/>
        <v>61.19402985074627</v>
      </c>
      <c r="M132" s="3">
        <f t="shared" si="35"/>
        <v>67.56756756756756</v>
      </c>
      <c r="N132" s="3">
        <f t="shared" si="35"/>
        <v>68.36734693877551</v>
      </c>
      <c r="O132" s="3">
        <f t="shared" si="35"/>
        <v>68.84057971014492</v>
      </c>
      <c r="P132" s="3">
        <f t="shared" si="35"/>
        <v>60</v>
      </c>
      <c r="Q132" s="3">
        <f t="shared" si="35"/>
        <v>48.401826484018265</v>
      </c>
      <c r="R132" s="3">
        <f>+J132/J$134*100</f>
        <v>43.13725490196079</v>
      </c>
      <c r="S132" s="3">
        <f>+K132/K$134*100</f>
        <v>54.13771320277954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92"/>
      <c r="B134" s="82"/>
      <c r="C134" s="8" t="s">
        <v>1</v>
      </c>
      <c r="D134" s="76">
        <v>67</v>
      </c>
      <c r="E134" s="57">
        <v>74</v>
      </c>
      <c r="F134" s="57">
        <v>98</v>
      </c>
      <c r="G134" s="57">
        <v>138</v>
      </c>
      <c r="H134" s="57">
        <v>360</v>
      </c>
      <c r="I134" s="57">
        <v>438</v>
      </c>
      <c r="J134" s="57">
        <v>408</v>
      </c>
      <c r="K134" s="5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2"/>
      <c r="B135" s="83" t="s">
        <v>45</v>
      </c>
      <c r="C135" s="15" t="s">
        <v>12</v>
      </c>
      <c r="D135" s="75">
        <v>2</v>
      </c>
      <c r="E135" s="55">
        <v>3</v>
      </c>
      <c r="F135" s="55">
        <v>3</v>
      </c>
      <c r="G135" s="55">
        <v>2</v>
      </c>
      <c r="H135" s="55">
        <v>32</v>
      </c>
      <c r="I135" s="55">
        <v>102</v>
      </c>
      <c r="J135" s="55">
        <v>142</v>
      </c>
      <c r="K135" s="55">
        <v>286</v>
      </c>
      <c r="L135" s="12">
        <f aca="true" t="shared" si="36" ref="L135:R138">+D135/D$138*100</f>
        <v>11.11111111111111</v>
      </c>
      <c r="M135" s="10">
        <f t="shared" si="36"/>
        <v>13.043478260869565</v>
      </c>
      <c r="N135" s="10">
        <f t="shared" si="36"/>
        <v>18.75</v>
      </c>
      <c r="O135" s="10">
        <f t="shared" si="36"/>
        <v>9.090909090909092</v>
      </c>
      <c r="P135" s="10">
        <f t="shared" si="36"/>
        <v>32</v>
      </c>
      <c r="Q135" s="10">
        <f t="shared" si="36"/>
        <v>51.776649746192895</v>
      </c>
      <c r="R135" s="10">
        <f>+J135/J$138*100</f>
        <v>59.41422594142259</v>
      </c>
      <c r="S135" s="10">
        <f>+K135/K$138*100</f>
        <v>46.5040650406504</v>
      </c>
    </row>
    <row r="136" spans="1:19" ht="12.75">
      <c r="A136" s="92"/>
      <c r="B136" s="81"/>
      <c r="C136" s="16" t="s">
        <v>13</v>
      </c>
      <c r="D136" s="76">
        <v>14</v>
      </c>
      <c r="E136" s="57">
        <v>19</v>
      </c>
      <c r="F136" s="57">
        <v>11</v>
      </c>
      <c r="G136" s="57">
        <v>18</v>
      </c>
      <c r="H136" s="57">
        <v>53</v>
      </c>
      <c r="I136" s="57">
        <v>78</v>
      </c>
      <c r="J136" s="57">
        <v>80</v>
      </c>
      <c r="K136" s="57">
        <v>273</v>
      </c>
      <c r="L136" s="13">
        <f t="shared" si="36"/>
        <v>77.77777777777779</v>
      </c>
      <c r="M136" s="3">
        <f t="shared" si="36"/>
        <v>82.6086956521739</v>
      </c>
      <c r="N136" s="3">
        <f t="shared" si="36"/>
        <v>68.75</v>
      </c>
      <c r="O136" s="3">
        <f t="shared" si="36"/>
        <v>81.81818181818183</v>
      </c>
      <c r="P136" s="3">
        <f t="shared" si="36"/>
        <v>53</v>
      </c>
      <c r="Q136" s="3">
        <f t="shared" si="36"/>
        <v>39.59390862944163</v>
      </c>
      <c r="R136" s="3">
        <f>+J136/J$138*100</f>
        <v>33.47280334728033</v>
      </c>
      <c r="S136" s="3">
        <f>+K136/K$138*100</f>
        <v>44.390243902439025</v>
      </c>
    </row>
    <row r="137" spans="1:19" ht="12.75">
      <c r="A137" s="92"/>
      <c r="B137" s="81"/>
      <c r="C137" s="16" t="s">
        <v>14</v>
      </c>
      <c r="D137" s="76">
        <v>2</v>
      </c>
      <c r="E137" s="57">
        <v>1</v>
      </c>
      <c r="F137" s="57">
        <v>2</v>
      </c>
      <c r="G137" s="57">
        <v>2</v>
      </c>
      <c r="H137" s="57">
        <v>15</v>
      </c>
      <c r="I137" s="57">
        <v>17</v>
      </c>
      <c r="J137" s="57">
        <v>17</v>
      </c>
      <c r="K137" s="57">
        <v>56</v>
      </c>
      <c r="L137" s="13">
        <f t="shared" si="36"/>
        <v>11.11111111111111</v>
      </c>
      <c r="M137" s="3">
        <f t="shared" si="36"/>
        <v>4.3478260869565215</v>
      </c>
      <c r="N137" s="3">
        <f t="shared" si="36"/>
        <v>12.5</v>
      </c>
      <c r="O137" s="3">
        <f t="shared" si="36"/>
        <v>9.090909090909092</v>
      </c>
      <c r="P137" s="3">
        <f t="shared" si="36"/>
        <v>15</v>
      </c>
      <c r="Q137" s="3">
        <f t="shared" si="36"/>
        <v>8.629441624365482</v>
      </c>
      <c r="R137" s="3">
        <f>+J137/J$138*100</f>
        <v>7.112970711297072</v>
      </c>
      <c r="S137" s="3">
        <f>+K137/K$138*100</f>
        <v>9.105691056910569</v>
      </c>
    </row>
    <row r="138" spans="1:19" ht="12.75">
      <c r="A138" s="92"/>
      <c r="B138" s="81"/>
      <c r="C138" s="17" t="s">
        <v>1</v>
      </c>
      <c r="D138" s="77">
        <v>18</v>
      </c>
      <c r="E138" s="59">
        <v>23</v>
      </c>
      <c r="F138" s="59">
        <v>16</v>
      </c>
      <c r="G138" s="59">
        <v>22</v>
      </c>
      <c r="H138" s="59">
        <v>100</v>
      </c>
      <c r="I138" s="59">
        <v>197</v>
      </c>
      <c r="J138" s="59">
        <v>239</v>
      </c>
      <c r="K138" s="5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3</v>
      </c>
      <c r="E139" s="57">
        <v>4</v>
      </c>
      <c r="F139" s="57">
        <v>5</v>
      </c>
      <c r="G139" s="57">
        <v>12</v>
      </c>
      <c r="H139" s="57">
        <v>59</v>
      </c>
      <c r="I139" s="57">
        <v>93</v>
      </c>
      <c r="J139" s="57">
        <v>79</v>
      </c>
      <c r="K139" s="57">
        <v>255</v>
      </c>
      <c r="L139" s="13">
        <f aca="true" t="shared" si="37" ref="L139:Q142">+D139/D$142*100</f>
        <v>15</v>
      </c>
      <c r="M139" s="3">
        <f t="shared" si="37"/>
        <v>26.666666666666668</v>
      </c>
      <c r="N139" s="3">
        <f t="shared" si="37"/>
        <v>27.77777777777778</v>
      </c>
      <c r="O139" s="3">
        <f t="shared" si="37"/>
        <v>24.489795918367346</v>
      </c>
      <c r="P139" s="3">
        <f t="shared" si="37"/>
        <v>41.843971631205676</v>
      </c>
      <c r="Q139" s="3">
        <f t="shared" si="37"/>
        <v>53.75722543352601</v>
      </c>
      <c r="R139" s="3">
        <f>+J139/J$142*100</f>
        <v>48.76543209876543</v>
      </c>
      <c r="S139" s="3">
        <f>+K139/K$142*100</f>
        <v>44.11764705882353</v>
      </c>
    </row>
    <row r="140" spans="1:19" ht="12.75">
      <c r="A140" s="92"/>
      <c r="B140" s="81"/>
      <c r="C140" s="8" t="s">
        <v>13</v>
      </c>
      <c r="D140" s="76">
        <v>17</v>
      </c>
      <c r="E140" s="57">
        <v>11</v>
      </c>
      <c r="F140" s="57">
        <v>13</v>
      </c>
      <c r="G140" s="57">
        <v>37</v>
      </c>
      <c r="H140" s="57">
        <v>82</v>
      </c>
      <c r="I140" s="57">
        <v>80</v>
      </c>
      <c r="J140" s="57">
        <v>83</v>
      </c>
      <c r="K140" s="57">
        <v>323</v>
      </c>
      <c r="L140" s="13">
        <f t="shared" si="37"/>
        <v>85</v>
      </c>
      <c r="M140" s="3">
        <f t="shared" si="37"/>
        <v>73.33333333333333</v>
      </c>
      <c r="N140" s="3">
        <f t="shared" si="37"/>
        <v>72.22222222222221</v>
      </c>
      <c r="O140" s="3">
        <f t="shared" si="37"/>
        <v>75.51020408163265</v>
      </c>
      <c r="P140" s="3">
        <f t="shared" si="37"/>
        <v>58.156028368794324</v>
      </c>
      <c r="Q140" s="3">
        <f t="shared" si="37"/>
        <v>46.24277456647399</v>
      </c>
      <c r="R140" s="3">
        <f>+J140/J$142*100</f>
        <v>51.23456790123457</v>
      </c>
      <c r="S140" s="3">
        <f>+K140/K$142*100</f>
        <v>55.88235294117647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2"/>
      <c r="B142" s="84"/>
      <c r="C142" s="74" t="s">
        <v>1</v>
      </c>
      <c r="D142" s="79">
        <v>20</v>
      </c>
      <c r="E142" s="69">
        <v>15</v>
      </c>
      <c r="F142" s="69">
        <v>18</v>
      </c>
      <c r="G142" s="69">
        <v>49</v>
      </c>
      <c r="H142" s="69">
        <v>141</v>
      </c>
      <c r="I142" s="69">
        <v>173</v>
      </c>
      <c r="J142" s="69">
        <v>162</v>
      </c>
      <c r="K142" s="69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40</v>
      </c>
      <c r="E143" s="57">
        <v>30</v>
      </c>
      <c r="F143" s="57">
        <v>28</v>
      </c>
      <c r="G143" s="57">
        <v>52</v>
      </c>
      <c r="H143" s="57">
        <v>204</v>
      </c>
      <c r="I143" s="57">
        <v>357</v>
      </c>
      <c r="J143" s="57">
        <v>445</v>
      </c>
      <c r="K143" s="57">
        <v>1156</v>
      </c>
      <c r="L143" s="13">
        <f aca="true" t="shared" si="38" ref="L143:Q146">+D143/D$146*100</f>
        <v>31.25</v>
      </c>
      <c r="M143" s="3">
        <f t="shared" si="38"/>
        <v>25.423728813559322</v>
      </c>
      <c r="N143" s="3">
        <f t="shared" si="38"/>
        <v>26.666666666666668</v>
      </c>
      <c r="O143" s="3">
        <f t="shared" si="38"/>
        <v>29.545454545454547</v>
      </c>
      <c r="P143" s="3">
        <f t="shared" si="38"/>
        <v>38.93129770992366</v>
      </c>
      <c r="Q143" s="3">
        <f t="shared" si="38"/>
        <v>48.57142857142857</v>
      </c>
      <c r="R143" s="3">
        <f>+J143/J$146*100</f>
        <v>57.49354005167958</v>
      </c>
      <c r="S143" s="3">
        <f>+K143/K$146*100</f>
        <v>45.15625</v>
      </c>
    </row>
    <row r="144" spans="1:19" ht="12.75">
      <c r="A144" s="92"/>
      <c r="B144" s="81"/>
      <c r="C144" s="16" t="s">
        <v>13</v>
      </c>
      <c r="D144" s="76">
        <v>88</v>
      </c>
      <c r="E144" s="57">
        <v>88</v>
      </c>
      <c r="F144" s="57">
        <v>77</v>
      </c>
      <c r="G144" s="57">
        <v>124</v>
      </c>
      <c r="H144" s="57">
        <v>317</v>
      </c>
      <c r="I144" s="57">
        <v>372</v>
      </c>
      <c r="J144" s="57">
        <v>325</v>
      </c>
      <c r="K144" s="57">
        <v>1391</v>
      </c>
      <c r="L144" s="13">
        <f t="shared" si="38"/>
        <v>68.75</v>
      </c>
      <c r="M144" s="3">
        <f t="shared" si="38"/>
        <v>74.57627118644068</v>
      </c>
      <c r="N144" s="3">
        <f t="shared" si="38"/>
        <v>73.33333333333333</v>
      </c>
      <c r="O144" s="3">
        <f t="shared" si="38"/>
        <v>70.45454545454545</v>
      </c>
      <c r="P144" s="3">
        <f t="shared" si="38"/>
        <v>60.49618320610687</v>
      </c>
      <c r="Q144" s="3">
        <f t="shared" si="38"/>
        <v>50.61224489795918</v>
      </c>
      <c r="R144" s="3">
        <f>+J144/J$146*100</f>
        <v>41.98966408268734</v>
      </c>
      <c r="S144" s="3">
        <f>+K144/K$146*100</f>
        <v>54.3359375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3</v>
      </c>
      <c r="I145" s="57">
        <v>6</v>
      </c>
      <c r="J145" s="57">
        <v>4</v>
      </c>
      <c r="K145" s="57">
        <v>13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0.5725190839694656</v>
      </c>
      <c r="Q145" s="3">
        <f t="shared" si="38"/>
        <v>0.8163265306122449</v>
      </c>
      <c r="R145" s="3">
        <f>+J145/J$146*100</f>
        <v>0.516795865633075</v>
      </c>
      <c r="S145" s="3">
        <f>+K145/K$146*100</f>
        <v>0.5078125</v>
      </c>
    </row>
    <row r="146" spans="1:19" ht="12.75">
      <c r="A146" s="92"/>
      <c r="B146" s="81"/>
      <c r="C146" s="17" t="s">
        <v>1</v>
      </c>
      <c r="D146" s="77">
        <v>128</v>
      </c>
      <c r="E146" s="59">
        <v>118</v>
      </c>
      <c r="F146" s="59">
        <v>105</v>
      </c>
      <c r="G146" s="59">
        <v>176</v>
      </c>
      <c r="H146" s="59">
        <v>524</v>
      </c>
      <c r="I146" s="59">
        <v>735</v>
      </c>
      <c r="J146" s="59">
        <v>774</v>
      </c>
      <c r="K146" s="5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11</v>
      </c>
      <c r="E147" s="57">
        <v>14</v>
      </c>
      <c r="F147" s="57">
        <v>11</v>
      </c>
      <c r="G147" s="57">
        <v>17</v>
      </c>
      <c r="H147" s="57">
        <v>39</v>
      </c>
      <c r="I147" s="57">
        <v>65</v>
      </c>
      <c r="J147" s="57">
        <v>91</v>
      </c>
      <c r="K147" s="57">
        <v>248</v>
      </c>
      <c r="L147" s="13">
        <f aca="true" t="shared" si="39" ref="L147:R150">+D147/D$150*100</f>
        <v>42.30769230769231</v>
      </c>
      <c r="M147" s="3">
        <f t="shared" si="39"/>
        <v>50</v>
      </c>
      <c r="N147" s="3">
        <f t="shared" si="39"/>
        <v>40.74074074074074</v>
      </c>
      <c r="O147" s="3">
        <f t="shared" si="39"/>
        <v>42.5</v>
      </c>
      <c r="P147" s="3">
        <f t="shared" si="39"/>
        <v>34.82142857142857</v>
      </c>
      <c r="Q147" s="3">
        <f t="shared" si="39"/>
        <v>48.148148148148145</v>
      </c>
      <c r="R147" s="3">
        <f>+J147/J$150*100</f>
        <v>57.23270440251572</v>
      </c>
      <c r="S147" s="3">
        <f>+K147/K$150*100</f>
        <v>47.05882352941176</v>
      </c>
    </row>
    <row r="148" spans="1:19" ht="12.75">
      <c r="A148" s="81"/>
      <c r="B148" s="81"/>
      <c r="C148" s="8" t="s">
        <v>13</v>
      </c>
      <c r="D148" s="76">
        <v>15</v>
      </c>
      <c r="E148" s="57">
        <v>14</v>
      </c>
      <c r="F148" s="57">
        <v>16</v>
      </c>
      <c r="G148" s="57">
        <v>23</v>
      </c>
      <c r="H148" s="57">
        <v>73</v>
      </c>
      <c r="I148" s="57">
        <v>70</v>
      </c>
      <c r="J148" s="57">
        <v>68</v>
      </c>
      <c r="K148" s="57">
        <v>279</v>
      </c>
      <c r="L148" s="13">
        <f t="shared" si="39"/>
        <v>57.692307692307686</v>
      </c>
      <c r="M148" s="3">
        <f t="shared" si="39"/>
        <v>50</v>
      </c>
      <c r="N148" s="3">
        <f t="shared" si="39"/>
        <v>59.25925925925925</v>
      </c>
      <c r="O148" s="3">
        <f t="shared" si="39"/>
        <v>57.49999999999999</v>
      </c>
      <c r="P148" s="3">
        <f t="shared" si="39"/>
        <v>65.17857142857143</v>
      </c>
      <c r="Q148" s="3">
        <f t="shared" si="39"/>
        <v>51.85185185185185</v>
      </c>
      <c r="R148" s="3">
        <f>+J148/J$150*100</f>
        <v>42.76729559748428</v>
      </c>
      <c r="S148" s="3">
        <f>+K148/K$150*100</f>
        <v>52.94117647058824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1"/>
      <c r="B150" s="82"/>
      <c r="C150" s="8" t="s">
        <v>1</v>
      </c>
      <c r="D150" s="76">
        <v>26</v>
      </c>
      <c r="E150" s="57">
        <v>28</v>
      </c>
      <c r="F150" s="57">
        <v>27</v>
      </c>
      <c r="G150" s="57">
        <v>40</v>
      </c>
      <c r="H150" s="57">
        <v>112</v>
      </c>
      <c r="I150" s="57">
        <v>135</v>
      </c>
      <c r="J150" s="57">
        <v>159</v>
      </c>
      <c r="K150" s="5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2"/>
      <c r="B151" s="83" t="s">
        <v>49</v>
      </c>
      <c r="C151" s="15" t="s">
        <v>12</v>
      </c>
      <c r="D151" s="75">
        <v>2</v>
      </c>
      <c r="E151" s="55">
        <v>5</v>
      </c>
      <c r="F151" s="55">
        <v>2</v>
      </c>
      <c r="G151" s="55">
        <v>7</v>
      </c>
      <c r="H151" s="55">
        <v>32</v>
      </c>
      <c r="I151" s="55">
        <v>53</v>
      </c>
      <c r="J151" s="55">
        <v>57</v>
      </c>
      <c r="K151" s="55">
        <v>158</v>
      </c>
      <c r="L151" s="12">
        <f aca="true" t="shared" si="40" ref="L151:Q154">+D151/D$154*100</f>
        <v>20</v>
      </c>
      <c r="M151" s="10">
        <f t="shared" si="40"/>
        <v>38.46153846153847</v>
      </c>
      <c r="N151" s="10">
        <f t="shared" si="40"/>
        <v>20</v>
      </c>
      <c r="O151" s="10">
        <f t="shared" si="40"/>
        <v>25.925925925925924</v>
      </c>
      <c r="P151" s="10">
        <f t="shared" si="40"/>
        <v>42.10526315789473</v>
      </c>
      <c r="Q151" s="10">
        <f t="shared" si="40"/>
        <v>43.44262295081967</v>
      </c>
      <c r="R151" s="10">
        <f>+J151/J$154*100</f>
        <v>53.77358490566038</v>
      </c>
      <c r="S151" s="10">
        <f>+K151/K$154*100</f>
        <v>43.40659340659341</v>
      </c>
    </row>
    <row r="152" spans="1:19" ht="12.75">
      <c r="A152" s="92"/>
      <c r="B152" s="81"/>
      <c r="C152" s="16" t="s">
        <v>13</v>
      </c>
      <c r="D152" s="76">
        <v>8</v>
      </c>
      <c r="E152" s="57">
        <v>8</v>
      </c>
      <c r="F152" s="57">
        <v>8</v>
      </c>
      <c r="G152" s="57">
        <v>20</v>
      </c>
      <c r="H152" s="57">
        <v>44</v>
      </c>
      <c r="I152" s="57">
        <v>69</v>
      </c>
      <c r="J152" s="57">
        <v>49</v>
      </c>
      <c r="K152" s="57">
        <v>206</v>
      </c>
      <c r="L152" s="13">
        <f t="shared" si="40"/>
        <v>80</v>
      </c>
      <c r="M152" s="3">
        <f t="shared" si="40"/>
        <v>61.53846153846154</v>
      </c>
      <c r="N152" s="3">
        <f t="shared" si="40"/>
        <v>80</v>
      </c>
      <c r="O152" s="3">
        <f t="shared" si="40"/>
        <v>74.07407407407408</v>
      </c>
      <c r="P152" s="3">
        <f t="shared" si="40"/>
        <v>57.89473684210527</v>
      </c>
      <c r="Q152" s="3">
        <f t="shared" si="40"/>
        <v>56.557377049180324</v>
      </c>
      <c r="R152" s="3">
        <f>+J152/J$154*100</f>
        <v>46.22641509433962</v>
      </c>
      <c r="S152" s="3">
        <f>+K152/K$154*100</f>
        <v>56.59340659340659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2"/>
      <c r="B154" s="81"/>
      <c r="C154" s="17" t="s">
        <v>1</v>
      </c>
      <c r="D154" s="77">
        <v>10</v>
      </c>
      <c r="E154" s="59">
        <v>13</v>
      </c>
      <c r="F154" s="59">
        <v>10</v>
      </c>
      <c r="G154" s="59">
        <v>27</v>
      </c>
      <c r="H154" s="59">
        <v>76</v>
      </c>
      <c r="I154" s="59">
        <v>122</v>
      </c>
      <c r="J154" s="59">
        <v>106</v>
      </c>
      <c r="K154" s="5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14</v>
      </c>
      <c r="E155" s="57">
        <v>11</v>
      </c>
      <c r="F155" s="57">
        <v>7</v>
      </c>
      <c r="G155" s="57">
        <v>9</v>
      </c>
      <c r="H155" s="57">
        <v>54</v>
      </c>
      <c r="I155" s="57">
        <v>85</v>
      </c>
      <c r="J155" s="57">
        <v>90</v>
      </c>
      <c r="K155" s="57">
        <v>270</v>
      </c>
      <c r="L155" s="13">
        <f aca="true" t="shared" si="41" ref="L155:Q158">+D155/D$158*100</f>
        <v>37.83783783783784</v>
      </c>
      <c r="M155" s="3">
        <f t="shared" si="41"/>
        <v>36.666666666666664</v>
      </c>
      <c r="N155" s="3">
        <f t="shared" si="41"/>
        <v>23.333333333333332</v>
      </c>
      <c r="O155" s="3">
        <f t="shared" si="41"/>
        <v>23.076923076923077</v>
      </c>
      <c r="P155" s="3">
        <f t="shared" si="41"/>
        <v>41.86046511627907</v>
      </c>
      <c r="Q155" s="3">
        <f t="shared" si="41"/>
        <v>47.752808988764045</v>
      </c>
      <c r="R155" s="3">
        <f>+J155/J$158*100</f>
        <v>54.87804878048781</v>
      </c>
      <c r="S155" s="3">
        <f>+K155/K$158*100</f>
        <v>44.481054365733115</v>
      </c>
    </row>
    <row r="156" spans="1:19" ht="12.75">
      <c r="A156" s="81"/>
      <c r="B156" s="81"/>
      <c r="C156" s="8" t="s">
        <v>13</v>
      </c>
      <c r="D156" s="76">
        <v>23</v>
      </c>
      <c r="E156" s="57">
        <v>19</v>
      </c>
      <c r="F156" s="57">
        <v>23</v>
      </c>
      <c r="G156" s="57">
        <v>30</v>
      </c>
      <c r="H156" s="57">
        <v>75</v>
      </c>
      <c r="I156" s="57">
        <v>93</v>
      </c>
      <c r="J156" s="57">
        <v>74</v>
      </c>
      <c r="K156" s="57">
        <v>337</v>
      </c>
      <c r="L156" s="13">
        <f t="shared" si="41"/>
        <v>62.16216216216216</v>
      </c>
      <c r="M156" s="3">
        <f t="shared" si="41"/>
        <v>63.33333333333333</v>
      </c>
      <c r="N156" s="3">
        <f t="shared" si="41"/>
        <v>76.66666666666667</v>
      </c>
      <c r="O156" s="3">
        <f t="shared" si="41"/>
        <v>76.92307692307693</v>
      </c>
      <c r="P156" s="3">
        <f t="shared" si="41"/>
        <v>58.139534883720934</v>
      </c>
      <c r="Q156" s="3">
        <f t="shared" si="41"/>
        <v>52.24719101123596</v>
      </c>
      <c r="R156" s="3">
        <f>+J156/J$158*100</f>
        <v>45.1219512195122</v>
      </c>
      <c r="S156" s="3">
        <f>+K156/K$158*100</f>
        <v>55.51894563426688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30</v>
      </c>
      <c r="F158" s="57">
        <v>30</v>
      </c>
      <c r="G158" s="57">
        <v>39</v>
      </c>
      <c r="H158" s="57">
        <v>129</v>
      </c>
      <c r="I158" s="57">
        <v>178</v>
      </c>
      <c r="J158" s="57">
        <v>164</v>
      </c>
      <c r="K158" s="5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2"/>
      <c r="B159" s="83" t="s">
        <v>51</v>
      </c>
      <c r="C159" s="15" t="s">
        <v>12</v>
      </c>
      <c r="D159" s="75">
        <v>2</v>
      </c>
      <c r="E159" s="55">
        <v>2</v>
      </c>
      <c r="F159" s="55">
        <v>3</v>
      </c>
      <c r="G159" s="55">
        <v>11</v>
      </c>
      <c r="H159" s="55">
        <v>28</v>
      </c>
      <c r="I159" s="55">
        <v>49</v>
      </c>
      <c r="J159" s="55">
        <v>71</v>
      </c>
      <c r="K159" s="55">
        <v>166</v>
      </c>
      <c r="L159" s="12">
        <f aca="true" t="shared" si="42" ref="L159:Q162">+D159/D$162*100</f>
        <v>28.57142857142857</v>
      </c>
      <c r="M159" s="10">
        <f t="shared" si="42"/>
        <v>13.333333333333334</v>
      </c>
      <c r="N159" s="10">
        <f t="shared" si="42"/>
        <v>16.666666666666664</v>
      </c>
      <c r="O159" s="10">
        <f t="shared" si="42"/>
        <v>31.428571428571427</v>
      </c>
      <c r="P159" s="10">
        <f t="shared" si="42"/>
        <v>30.76923076923077</v>
      </c>
      <c r="Q159" s="10">
        <f t="shared" si="42"/>
        <v>44.95412844036697</v>
      </c>
      <c r="R159" s="10">
        <f>+J159/J$162*100</f>
        <v>57.25806451612904</v>
      </c>
      <c r="S159" s="10">
        <f>+K159/K$162*100</f>
        <v>41.60401002506266</v>
      </c>
    </row>
    <row r="160" spans="1:19" ht="12.75">
      <c r="A160" s="92"/>
      <c r="B160" s="81"/>
      <c r="C160" s="16" t="s">
        <v>13</v>
      </c>
      <c r="D160" s="76">
        <v>5</v>
      </c>
      <c r="E160" s="57">
        <v>13</v>
      </c>
      <c r="F160" s="57">
        <v>15</v>
      </c>
      <c r="G160" s="57">
        <v>24</v>
      </c>
      <c r="H160" s="57">
        <v>63</v>
      </c>
      <c r="I160" s="57">
        <v>60</v>
      </c>
      <c r="J160" s="57">
        <v>53</v>
      </c>
      <c r="K160" s="57">
        <v>233</v>
      </c>
      <c r="L160" s="13">
        <f t="shared" si="42"/>
        <v>71.42857142857143</v>
      </c>
      <c r="M160" s="3">
        <f t="shared" si="42"/>
        <v>86.66666666666667</v>
      </c>
      <c r="N160" s="3">
        <f t="shared" si="42"/>
        <v>83.33333333333334</v>
      </c>
      <c r="O160" s="3">
        <f t="shared" si="42"/>
        <v>68.57142857142857</v>
      </c>
      <c r="P160" s="3">
        <f t="shared" si="42"/>
        <v>69.23076923076923</v>
      </c>
      <c r="Q160" s="3">
        <f t="shared" si="42"/>
        <v>55.04587155963303</v>
      </c>
      <c r="R160" s="3">
        <f>+J160/J$162*100</f>
        <v>42.74193548387097</v>
      </c>
      <c r="S160" s="3">
        <f>+K160/K$162*100</f>
        <v>58.39598997493734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2"/>
      <c r="B162" s="81"/>
      <c r="C162" s="17" t="s">
        <v>1</v>
      </c>
      <c r="D162" s="77">
        <v>7</v>
      </c>
      <c r="E162" s="59">
        <v>15</v>
      </c>
      <c r="F162" s="59">
        <v>18</v>
      </c>
      <c r="G162" s="59">
        <v>35</v>
      </c>
      <c r="H162" s="59">
        <v>91</v>
      </c>
      <c r="I162" s="59">
        <v>109</v>
      </c>
      <c r="J162" s="59">
        <v>124</v>
      </c>
      <c r="K162" s="5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9</v>
      </c>
      <c r="E163" s="57">
        <v>4</v>
      </c>
      <c r="F163" s="57">
        <v>5</v>
      </c>
      <c r="G163" s="57">
        <v>3</v>
      </c>
      <c r="H163" s="57">
        <v>27</v>
      </c>
      <c r="I163" s="57">
        <v>31</v>
      </c>
      <c r="J163" s="57">
        <v>50</v>
      </c>
      <c r="K163" s="57">
        <v>129</v>
      </c>
      <c r="L163" s="13">
        <f aca="true" t="shared" si="43" ref="L163:Q166">+D163/D$166*100</f>
        <v>60</v>
      </c>
      <c r="M163" s="3">
        <f t="shared" si="43"/>
        <v>40</v>
      </c>
      <c r="N163" s="3">
        <f t="shared" si="43"/>
        <v>33.33333333333333</v>
      </c>
      <c r="O163" s="3">
        <f t="shared" si="43"/>
        <v>11.538461538461538</v>
      </c>
      <c r="P163" s="3">
        <f t="shared" si="43"/>
        <v>35.526315789473685</v>
      </c>
      <c r="Q163" s="3">
        <f t="shared" si="43"/>
        <v>35.22727272727273</v>
      </c>
      <c r="R163" s="3">
        <f>+J163/J$166*100</f>
        <v>51.546391752577314</v>
      </c>
      <c r="S163" s="3">
        <f>+K163/K$166*100</f>
        <v>39.44954128440367</v>
      </c>
    </row>
    <row r="164" spans="1:19" ht="12.75">
      <c r="A164" s="81"/>
      <c r="B164" s="81"/>
      <c r="C164" s="8" t="s">
        <v>13</v>
      </c>
      <c r="D164" s="76">
        <v>6</v>
      </c>
      <c r="E164" s="57">
        <v>6</v>
      </c>
      <c r="F164" s="57">
        <v>10</v>
      </c>
      <c r="G164" s="57">
        <v>23</v>
      </c>
      <c r="H164" s="57">
        <v>46</v>
      </c>
      <c r="I164" s="57">
        <v>56</v>
      </c>
      <c r="J164" s="57">
        <v>47</v>
      </c>
      <c r="K164" s="57">
        <v>194</v>
      </c>
      <c r="L164" s="13">
        <f t="shared" si="43"/>
        <v>40</v>
      </c>
      <c r="M164" s="3">
        <f t="shared" si="43"/>
        <v>60</v>
      </c>
      <c r="N164" s="3">
        <f t="shared" si="43"/>
        <v>66.66666666666666</v>
      </c>
      <c r="O164" s="3">
        <f t="shared" si="43"/>
        <v>88.46153846153845</v>
      </c>
      <c r="P164" s="3">
        <f t="shared" si="43"/>
        <v>60.526315789473685</v>
      </c>
      <c r="Q164" s="3">
        <f t="shared" si="43"/>
        <v>63.63636363636363</v>
      </c>
      <c r="R164" s="3">
        <f>+J164/J$166*100</f>
        <v>48.45360824742268</v>
      </c>
      <c r="S164" s="3">
        <f>+K164/K$166*100</f>
        <v>59.32721712538226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3</v>
      </c>
      <c r="I165" s="57">
        <v>1</v>
      </c>
      <c r="J165" s="57">
        <v>0</v>
      </c>
      <c r="K165" s="57">
        <v>4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3.9473684210526314</v>
      </c>
      <c r="Q165" s="3">
        <f t="shared" si="43"/>
        <v>1.1363636363636365</v>
      </c>
      <c r="R165" s="3">
        <f>+J165/J$166*100</f>
        <v>0</v>
      </c>
      <c r="S165" s="3">
        <f>+K165/K$166*100</f>
        <v>1.2232415902140672</v>
      </c>
    </row>
    <row r="166" spans="1:19" ht="12.75">
      <c r="A166" s="81"/>
      <c r="B166" s="82"/>
      <c r="C166" s="8" t="s">
        <v>1</v>
      </c>
      <c r="D166" s="76">
        <v>15</v>
      </c>
      <c r="E166" s="57">
        <v>10</v>
      </c>
      <c r="F166" s="57">
        <v>15</v>
      </c>
      <c r="G166" s="57">
        <v>26</v>
      </c>
      <c r="H166" s="57">
        <v>76</v>
      </c>
      <c r="I166" s="57">
        <v>88</v>
      </c>
      <c r="J166" s="57">
        <v>97</v>
      </c>
      <c r="K166" s="5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2"/>
      <c r="B167" s="83" t="s">
        <v>53</v>
      </c>
      <c r="C167" s="15" t="s">
        <v>12</v>
      </c>
      <c r="D167" s="75">
        <v>5</v>
      </c>
      <c r="E167" s="55">
        <v>2</v>
      </c>
      <c r="F167" s="55">
        <v>4</v>
      </c>
      <c r="G167" s="55">
        <v>9</v>
      </c>
      <c r="H167" s="55">
        <v>18</v>
      </c>
      <c r="I167" s="55">
        <v>32</v>
      </c>
      <c r="J167" s="55">
        <v>55</v>
      </c>
      <c r="K167" s="55">
        <v>125</v>
      </c>
      <c r="L167" s="12">
        <f aca="true" t="shared" si="44" ref="L167:Q170">+D167/D$170*100</f>
        <v>31.25</v>
      </c>
      <c r="M167" s="10">
        <f t="shared" si="44"/>
        <v>16.666666666666664</v>
      </c>
      <c r="N167" s="10">
        <f t="shared" si="44"/>
        <v>28.57142857142857</v>
      </c>
      <c r="O167" s="10">
        <f t="shared" si="44"/>
        <v>25.71428571428571</v>
      </c>
      <c r="P167" s="10">
        <f t="shared" si="44"/>
        <v>24.65753424657534</v>
      </c>
      <c r="Q167" s="10">
        <f t="shared" si="44"/>
        <v>32.6530612244898</v>
      </c>
      <c r="R167" s="10">
        <f>+J167/J$170*100</f>
        <v>51.886792452830186</v>
      </c>
      <c r="S167" s="10">
        <f>+K167/K$170*100</f>
        <v>35.31073446327684</v>
      </c>
    </row>
    <row r="168" spans="1:19" ht="12.75">
      <c r="A168" s="92"/>
      <c r="B168" s="81"/>
      <c r="C168" s="16" t="s">
        <v>13</v>
      </c>
      <c r="D168" s="76">
        <v>11</v>
      </c>
      <c r="E168" s="57">
        <v>10</v>
      </c>
      <c r="F168" s="57">
        <v>10</v>
      </c>
      <c r="G168" s="57">
        <v>26</v>
      </c>
      <c r="H168" s="57">
        <v>55</v>
      </c>
      <c r="I168" s="57">
        <v>66</v>
      </c>
      <c r="J168" s="57">
        <v>51</v>
      </c>
      <c r="K168" s="57">
        <v>229</v>
      </c>
      <c r="L168" s="13">
        <f t="shared" si="44"/>
        <v>68.75</v>
      </c>
      <c r="M168" s="3">
        <f t="shared" si="44"/>
        <v>83.33333333333334</v>
      </c>
      <c r="N168" s="3">
        <f t="shared" si="44"/>
        <v>71.42857142857143</v>
      </c>
      <c r="O168" s="3">
        <f t="shared" si="44"/>
        <v>74.28571428571429</v>
      </c>
      <c r="P168" s="3">
        <f t="shared" si="44"/>
        <v>75.34246575342466</v>
      </c>
      <c r="Q168" s="3">
        <f t="shared" si="44"/>
        <v>67.3469387755102</v>
      </c>
      <c r="R168" s="3">
        <f>+J168/J$170*100</f>
        <v>48.113207547169814</v>
      </c>
      <c r="S168" s="3">
        <f>+K168/K$170*100</f>
        <v>64.68926553672316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2"/>
      <c r="B170" s="82"/>
      <c r="C170" s="16" t="s">
        <v>1</v>
      </c>
      <c r="D170" s="76">
        <v>16</v>
      </c>
      <c r="E170" s="57">
        <v>12</v>
      </c>
      <c r="F170" s="57">
        <v>14</v>
      </c>
      <c r="G170" s="57">
        <v>35</v>
      </c>
      <c r="H170" s="57">
        <v>73</v>
      </c>
      <c r="I170" s="57">
        <v>98</v>
      </c>
      <c r="J170" s="57">
        <v>106</v>
      </c>
      <c r="K170" s="5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2</v>
      </c>
      <c r="E171" s="62">
        <v>6</v>
      </c>
      <c r="F171" s="62">
        <v>6</v>
      </c>
      <c r="G171" s="62">
        <v>8</v>
      </c>
      <c r="H171" s="62">
        <v>37</v>
      </c>
      <c r="I171" s="62">
        <v>41</v>
      </c>
      <c r="J171" s="62">
        <v>71</v>
      </c>
      <c r="K171" s="62">
        <v>171</v>
      </c>
      <c r="L171" s="64">
        <f aca="true" t="shared" si="45" ref="L171:Q174">+D171/D$174*100</f>
        <v>11.76470588235294</v>
      </c>
      <c r="M171" s="65">
        <f t="shared" si="45"/>
        <v>25</v>
      </c>
      <c r="N171" s="65">
        <f t="shared" si="45"/>
        <v>26.08695652173913</v>
      </c>
      <c r="O171" s="65">
        <f t="shared" si="45"/>
        <v>34.78260869565217</v>
      </c>
      <c r="P171" s="65">
        <f t="shared" si="45"/>
        <v>42.04545454545455</v>
      </c>
      <c r="Q171" s="65">
        <f t="shared" si="45"/>
        <v>43.15789473684211</v>
      </c>
      <c r="R171" s="65">
        <f>+J171/J$174*100</f>
        <v>54.61538461538461</v>
      </c>
      <c r="S171" s="65">
        <f>+K171/K$174*100</f>
        <v>42.75</v>
      </c>
    </row>
    <row r="172" spans="1:19" ht="12.75">
      <c r="A172" s="92"/>
      <c r="B172" s="81"/>
      <c r="C172" s="8" t="s">
        <v>13</v>
      </c>
      <c r="D172" s="76">
        <v>15</v>
      </c>
      <c r="E172" s="57">
        <v>18</v>
      </c>
      <c r="F172" s="57">
        <v>17</v>
      </c>
      <c r="G172" s="57">
        <v>15</v>
      </c>
      <c r="H172" s="57">
        <v>51</v>
      </c>
      <c r="I172" s="57">
        <v>54</v>
      </c>
      <c r="J172" s="57">
        <v>59</v>
      </c>
      <c r="K172" s="57">
        <v>229</v>
      </c>
      <c r="L172" s="13">
        <f t="shared" si="45"/>
        <v>88.23529411764706</v>
      </c>
      <c r="M172" s="3">
        <f t="shared" si="45"/>
        <v>75</v>
      </c>
      <c r="N172" s="3">
        <f t="shared" si="45"/>
        <v>73.91304347826086</v>
      </c>
      <c r="O172" s="3">
        <f t="shared" si="45"/>
        <v>65.21739130434783</v>
      </c>
      <c r="P172" s="3">
        <f t="shared" si="45"/>
        <v>57.95454545454546</v>
      </c>
      <c r="Q172" s="3">
        <f t="shared" si="45"/>
        <v>56.84210526315789</v>
      </c>
      <c r="R172" s="3">
        <f>+J172/J$174*100</f>
        <v>45.38461538461539</v>
      </c>
      <c r="S172" s="3">
        <f>+K172/K$174*100</f>
        <v>57.25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2"/>
      <c r="B174" s="82"/>
      <c r="C174" s="8" t="s">
        <v>1</v>
      </c>
      <c r="D174" s="76">
        <v>17</v>
      </c>
      <c r="E174" s="57">
        <v>24</v>
      </c>
      <c r="F174" s="57">
        <v>23</v>
      </c>
      <c r="G174" s="57">
        <v>23</v>
      </c>
      <c r="H174" s="57">
        <v>88</v>
      </c>
      <c r="I174" s="57">
        <v>95</v>
      </c>
      <c r="J174" s="57">
        <v>130</v>
      </c>
      <c r="K174" s="5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2"/>
      <c r="B175" s="83" t="s">
        <v>55</v>
      </c>
      <c r="C175" s="15" t="s">
        <v>12</v>
      </c>
      <c r="D175" s="75">
        <v>18</v>
      </c>
      <c r="E175" s="55">
        <v>23</v>
      </c>
      <c r="F175" s="55">
        <v>17</v>
      </c>
      <c r="G175" s="55">
        <v>35</v>
      </c>
      <c r="H175" s="55">
        <v>100</v>
      </c>
      <c r="I175" s="55">
        <v>187</v>
      </c>
      <c r="J175" s="55">
        <v>181</v>
      </c>
      <c r="K175" s="55">
        <v>561</v>
      </c>
      <c r="L175" s="12">
        <f aca="true" t="shared" si="46" ref="L175:Q178">+D175/D$178*100</f>
        <v>29.03225806451613</v>
      </c>
      <c r="M175" s="10">
        <f t="shared" si="46"/>
        <v>29.11392405063291</v>
      </c>
      <c r="N175" s="10">
        <f t="shared" si="46"/>
        <v>22.07792207792208</v>
      </c>
      <c r="O175" s="10">
        <f t="shared" si="46"/>
        <v>30.973451327433626</v>
      </c>
      <c r="P175" s="10">
        <f t="shared" si="46"/>
        <v>31.84713375796178</v>
      </c>
      <c r="Q175" s="10">
        <f t="shared" si="46"/>
        <v>43.08755760368664</v>
      </c>
      <c r="R175" s="10">
        <f>+J175/J$178*100</f>
        <v>44.146341463414636</v>
      </c>
      <c r="S175" s="10">
        <f>+K175/K$178*100</f>
        <v>37.676292813969106</v>
      </c>
    </row>
    <row r="176" spans="1:19" ht="12.75">
      <c r="A176" s="92"/>
      <c r="B176" s="81"/>
      <c r="C176" s="16" t="s">
        <v>13</v>
      </c>
      <c r="D176" s="76">
        <v>44</v>
      </c>
      <c r="E176" s="57">
        <v>56</v>
      </c>
      <c r="F176" s="57">
        <v>60</v>
      </c>
      <c r="G176" s="57">
        <v>78</v>
      </c>
      <c r="H176" s="57">
        <v>214</v>
      </c>
      <c r="I176" s="57">
        <v>247</v>
      </c>
      <c r="J176" s="57">
        <v>229</v>
      </c>
      <c r="K176" s="57">
        <v>928</v>
      </c>
      <c r="L176" s="13">
        <f t="shared" si="46"/>
        <v>70.96774193548387</v>
      </c>
      <c r="M176" s="3">
        <f t="shared" si="46"/>
        <v>70.88607594936708</v>
      </c>
      <c r="N176" s="3">
        <f t="shared" si="46"/>
        <v>77.92207792207793</v>
      </c>
      <c r="O176" s="3">
        <f t="shared" si="46"/>
        <v>69.02654867256636</v>
      </c>
      <c r="P176" s="3">
        <f t="shared" si="46"/>
        <v>68.15286624203821</v>
      </c>
      <c r="Q176" s="3">
        <f t="shared" si="46"/>
        <v>56.91244239631337</v>
      </c>
      <c r="R176" s="3">
        <f>+J176/J$178*100</f>
        <v>55.85365853658537</v>
      </c>
      <c r="S176" s="3">
        <f>+K176/K$178*100</f>
        <v>62.323707186030894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79</v>
      </c>
      <c r="F178" s="59">
        <v>77</v>
      </c>
      <c r="G178" s="59">
        <v>113</v>
      </c>
      <c r="H178" s="59">
        <v>314</v>
      </c>
      <c r="I178" s="59">
        <v>434</v>
      </c>
      <c r="J178" s="59">
        <v>410</v>
      </c>
      <c r="K178" s="5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6</v>
      </c>
      <c r="E179" s="57">
        <v>10</v>
      </c>
      <c r="F179" s="57">
        <v>2</v>
      </c>
      <c r="G179" s="57">
        <v>9</v>
      </c>
      <c r="H179" s="57">
        <v>28</v>
      </c>
      <c r="I179" s="57">
        <v>36</v>
      </c>
      <c r="J179" s="57">
        <v>30</v>
      </c>
      <c r="K179" s="57">
        <v>121</v>
      </c>
      <c r="L179" s="13">
        <f aca="true" t="shared" si="47" ref="L179:Q182">+D179/D$182*100</f>
        <v>42.857142857142854</v>
      </c>
      <c r="M179" s="3">
        <f t="shared" si="47"/>
        <v>34.48275862068966</v>
      </c>
      <c r="N179" s="3">
        <f t="shared" si="47"/>
        <v>6.666666666666667</v>
      </c>
      <c r="O179" s="3">
        <f t="shared" si="47"/>
        <v>27.27272727272727</v>
      </c>
      <c r="P179" s="3">
        <f t="shared" si="47"/>
        <v>34.146341463414636</v>
      </c>
      <c r="Q179" s="3">
        <f t="shared" si="47"/>
        <v>33.33333333333333</v>
      </c>
      <c r="R179" s="3">
        <f>+J179/J$182*100</f>
        <v>36.144578313253014</v>
      </c>
      <c r="S179" s="3">
        <f>+K179/K$182*100</f>
        <v>31.926121372031663</v>
      </c>
    </row>
    <row r="180" spans="1:19" ht="12.75">
      <c r="A180" s="92"/>
      <c r="B180" s="81"/>
      <c r="C180" s="8" t="s">
        <v>13</v>
      </c>
      <c r="D180" s="76">
        <v>8</v>
      </c>
      <c r="E180" s="57">
        <v>19</v>
      </c>
      <c r="F180" s="57">
        <v>28</v>
      </c>
      <c r="G180" s="57">
        <v>24</v>
      </c>
      <c r="H180" s="57">
        <v>54</v>
      </c>
      <c r="I180" s="57">
        <v>72</v>
      </c>
      <c r="J180" s="57">
        <v>53</v>
      </c>
      <c r="K180" s="57">
        <v>258</v>
      </c>
      <c r="L180" s="13">
        <f t="shared" si="47"/>
        <v>57.14285714285714</v>
      </c>
      <c r="M180" s="3">
        <f t="shared" si="47"/>
        <v>65.51724137931035</v>
      </c>
      <c r="N180" s="3">
        <f t="shared" si="47"/>
        <v>93.33333333333333</v>
      </c>
      <c r="O180" s="3">
        <f t="shared" si="47"/>
        <v>72.72727272727273</v>
      </c>
      <c r="P180" s="3">
        <f t="shared" si="47"/>
        <v>65.85365853658537</v>
      </c>
      <c r="Q180" s="3">
        <f t="shared" si="47"/>
        <v>66.66666666666666</v>
      </c>
      <c r="R180" s="3">
        <f>+J180/J$182*100</f>
        <v>63.85542168674698</v>
      </c>
      <c r="S180" s="3">
        <f>+K180/K$182*100</f>
        <v>68.07387862796834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2"/>
      <c r="B182" s="82"/>
      <c r="C182" s="8" t="s">
        <v>1</v>
      </c>
      <c r="D182" s="76">
        <v>14</v>
      </c>
      <c r="E182" s="57">
        <v>29</v>
      </c>
      <c r="F182" s="57">
        <v>30</v>
      </c>
      <c r="G182" s="57">
        <v>33</v>
      </c>
      <c r="H182" s="57">
        <v>82</v>
      </c>
      <c r="I182" s="57">
        <v>108</v>
      </c>
      <c r="J182" s="57">
        <v>83</v>
      </c>
      <c r="K182" s="5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2"/>
      <c r="B183" s="83" t="s">
        <v>57</v>
      </c>
      <c r="C183" s="15" t="s">
        <v>12</v>
      </c>
      <c r="D183" s="75">
        <v>6</v>
      </c>
      <c r="E183" s="55">
        <v>4</v>
      </c>
      <c r="F183" s="55">
        <v>3</v>
      </c>
      <c r="G183" s="55">
        <v>7</v>
      </c>
      <c r="H183" s="55">
        <v>21</v>
      </c>
      <c r="I183" s="55">
        <v>47</v>
      </c>
      <c r="J183" s="55">
        <v>42</v>
      </c>
      <c r="K183" s="55">
        <v>130</v>
      </c>
      <c r="L183" s="12">
        <f aca="true" t="shared" si="48" ref="L183:Q186">+D183/D$186*100</f>
        <v>35.294117647058826</v>
      </c>
      <c r="M183" s="10">
        <f t="shared" si="48"/>
        <v>30.76923076923077</v>
      </c>
      <c r="N183" s="10">
        <f t="shared" si="48"/>
        <v>23.076923076923077</v>
      </c>
      <c r="O183" s="10">
        <f t="shared" si="48"/>
        <v>33.33333333333333</v>
      </c>
      <c r="P183" s="10">
        <f t="shared" si="48"/>
        <v>35.59322033898305</v>
      </c>
      <c r="Q183" s="10">
        <f t="shared" si="48"/>
        <v>50</v>
      </c>
      <c r="R183" s="10">
        <f>+J183/J$186*100</f>
        <v>43.75</v>
      </c>
      <c r="S183" s="10">
        <f>+K183/K$186*100</f>
        <v>41.533546325878596</v>
      </c>
    </row>
    <row r="184" spans="1:19" ht="12.75">
      <c r="A184" s="92"/>
      <c r="B184" s="81"/>
      <c r="C184" s="16" t="s">
        <v>13</v>
      </c>
      <c r="D184" s="76">
        <v>11</v>
      </c>
      <c r="E184" s="57">
        <v>9</v>
      </c>
      <c r="F184" s="57">
        <v>10</v>
      </c>
      <c r="G184" s="57">
        <v>14</v>
      </c>
      <c r="H184" s="57">
        <v>38</v>
      </c>
      <c r="I184" s="57">
        <v>47</v>
      </c>
      <c r="J184" s="57">
        <v>54</v>
      </c>
      <c r="K184" s="57">
        <v>183</v>
      </c>
      <c r="L184" s="13">
        <f t="shared" si="48"/>
        <v>64.70588235294117</v>
      </c>
      <c r="M184" s="3">
        <f t="shared" si="48"/>
        <v>69.23076923076923</v>
      </c>
      <c r="N184" s="3">
        <f t="shared" si="48"/>
        <v>76.92307692307693</v>
      </c>
      <c r="O184" s="3">
        <f t="shared" si="48"/>
        <v>66.66666666666666</v>
      </c>
      <c r="P184" s="3">
        <f t="shared" si="48"/>
        <v>64.40677966101694</v>
      </c>
      <c r="Q184" s="3">
        <f t="shared" si="48"/>
        <v>50</v>
      </c>
      <c r="R184" s="3">
        <f>+J184/J$186*100</f>
        <v>56.25</v>
      </c>
      <c r="S184" s="3">
        <f>+K184/K$186*100</f>
        <v>58.46645367412141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2"/>
      <c r="B186" s="84"/>
      <c r="C186" s="68" t="s">
        <v>1</v>
      </c>
      <c r="D186" s="79">
        <v>17</v>
      </c>
      <c r="E186" s="69">
        <v>13</v>
      </c>
      <c r="F186" s="69">
        <v>13</v>
      </c>
      <c r="G186" s="69">
        <v>21</v>
      </c>
      <c r="H186" s="69">
        <v>59</v>
      </c>
      <c r="I186" s="69">
        <v>94</v>
      </c>
      <c r="J186" s="69">
        <v>96</v>
      </c>
      <c r="K186" s="69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89</v>
      </c>
      <c r="E187" s="57">
        <v>65</v>
      </c>
      <c r="F187" s="57">
        <v>82</v>
      </c>
      <c r="G187" s="57">
        <v>116</v>
      </c>
      <c r="H187" s="57">
        <v>511</v>
      </c>
      <c r="I187" s="57">
        <v>1379</v>
      </c>
      <c r="J187" s="57">
        <v>1532</v>
      </c>
      <c r="K187" s="57">
        <v>3774</v>
      </c>
      <c r="L187" s="13">
        <f aca="true" t="shared" si="49" ref="L187:Q190">+D187/D$190*100</f>
        <v>32.36363636363636</v>
      </c>
      <c r="M187" s="3">
        <f t="shared" si="49"/>
        <v>25.89641434262948</v>
      </c>
      <c r="N187" s="3">
        <f t="shared" si="49"/>
        <v>28.27586206896552</v>
      </c>
      <c r="O187" s="3">
        <f t="shared" si="49"/>
        <v>29.896907216494846</v>
      </c>
      <c r="P187" s="3">
        <f t="shared" si="49"/>
        <v>42.86912751677852</v>
      </c>
      <c r="Q187" s="3">
        <f t="shared" si="49"/>
        <v>56.67899712289355</v>
      </c>
      <c r="R187" s="3">
        <f>+J187/J$190*100</f>
        <v>61.97411003236246</v>
      </c>
      <c r="S187" s="3">
        <f>+K187/K$190*100</f>
        <v>51.69154910286262</v>
      </c>
    </row>
    <row r="188" spans="1:19" ht="12.75">
      <c r="A188" s="81"/>
      <c r="B188" s="81"/>
      <c r="C188" s="8" t="s">
        <v>13</v>
      </c>
      <c r="D188" s="76">
        <v>186</v>
      </c>
      <c r="E188" s="57">
        <v>184</v>
      </c>
      <c r="F188" s="57">
        <v>208</v>
      </c>
      <c r="G188" s="57">
        <v>271</v>
      </c>
      <c r="H188" s="57">
        <v>680</v>
      </c>
      <c r="I188" s="57">
        <v>1047</v>
      </c>
      <c r="J188" s="57">
        <v>936</v>
      </c>
      <c r="K188" s="57">
        <v>3512</v>
      </c>
      <c r="L188" s="13">
        <f t="shared" si="49"/>
        <v>67.63636363636364</v>
      </c>
      <c r="M188" s="3">
        <f t="shared" si="49"/>
        <v>73.30677290836654</v>
      </c>
      <c r="N188" s="3">
        <f t="shared" si="49"/>
        <v>71.72413793103448</v>
      </c>
      <c r="O188" s="3">
        <f t="shared" si="49"/>
        <v>69.84536082474226</v>
      </c>
      <c r="P188" s="3">
        <f t="shared" si="49"/>
        <v>57.04697986577181</v>
      </c>
      <c r="Q188" s="3">
        <f t="shared" si="49"/>
        <v>43.033292231812574</v>
      </c>
      <c r="R188" s="3">
        <f>+J188/J$190*100</f>
        <v>37.86407766990291</v>
      </c>
      <c r="S188" s="3">
        <f>+K188/K$190*100</f>
        <v>48.10299958909739</v>
      </c>
    </row>
    <row r="189" spans="1:19" ht="12.75">
      <c r="A189" s="81"/>
      <c r="B189" s="81"/>
      <c r="C189" s="8" t="s">
        <v>14</v>
      </c>
      <c r="D189" s="76">
        <v>0</v>
      </c>
      <c r="E189" s="57">
        <v>2</v>
      </c>
      <c r="F189" s="57">
        <v>0</v>
      </c>
      <c r="G189" s="57">
        <v>1</v>
      </c>
      <c r="H189" s="57">
        <v>1</v>
      </c>
      <c r="I189" s="57">
        <v>7</v>
      </c>
      <c r="J189" s="57">
        <v>4</v>
      </c>
      <c r="K189" s="57">
        <v>15</v>
      </c>
      <c r="L189" s="13">
        <f t="shared" si="49"/>
        <v>0</v>
      </c>
      <c r="M189" s="3">
        <f t="shared" si="49"/>
        <v>0.796812749003984</v>
      </c>
      <c r="N189" s="3">
        <f t="shared" si="49"/>
        <v>0</v>
      </c>
      <c r="O189" s="3">
        <f t="shared" si="49"/>
        <v>0.25773195876288657</v>
      </c>
      <c r="P189" s="3">
        <f t="shared" si="49"/>
        <v>0.08389261744966443</v>
      </c>
      <c r="Q189" s="3">
        <f t="shared" si="49"/>
        <v>0.2877106452938759</v>
      </c>
      <c r="R189" s="3">
        <f>+J189/J$190*100</f>
        <v>0.16181229773462785</v>
      </c>
      <c r="S189" s="3">
        <f>+K189/K$190*100</f>
        <v>0.20545130803999453</v>
      </c>
    </row>
    <row r="190" spans="1:19" ht="13.5" thickBot="1">
      <c r="A190" s="81"/>
      <c r="B190" s="82"/>
      <c r="C190" s="8" t="s">
        <v>1</v>
      </c>
      <c r="D190" s="76">
        <v>275</v>
      </c>
      <c r="E190" s="57">
        <v>251</v>
      </c>
      <c r="F190" s="57">
        <v>290</v>
      </c>
      <c r="G190" s="57">
        <v>388</v>
      </c>
      <c r="H190" s="57">
        <v>1192</v>
      </c>
      <c r="I190" s="57">
        <v>2433</v>
      </c>
      <c r="J190" s="57">
        <v>2472</v>
      </c>
      <c r="K190" s="5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3</v>
      </c>
      <c r="E191" s="62">
        <v>1</v>
      </c>
      <c r="F191" s="62">
        <v>4</v>
      </c>
      <c r="G191" s="62">
        <v>0</v>
      </c>
      <c r="H191" s="62">
        <v>10</v>
      </c>
      <c r="I191" s="62">
        <v>13</v>
      </c>
      <c r="J191" s="62">
        <v>6</v>
      </c>
      <c r="K191" s="62">
        <v>37</v>
      </c>
      <c r="L191" s="64">
        <f aca="true" t="shared" si="50" ref="L191:Q194">+D191/D$194*100</f>
        <v>1.6216216216216217</v>
      </c>
      <c r="M191" s="65">
        <f t="shared" si="50"/>
        <v>0.628930817610063</v>
      </c>
      <c r="N191" s="65">
        <f t="shared" si="50"/>
        <v>2.3391812865497075</v>
      </c>
      <c r="O191" s="65">
        <f t="shared" si="50"/>
        <v>0</v>
      </c>
      <c r="P191" s="65">
        <f t="shared" si="50"/>
        <v>1.4306151645207439</v>
      </c>
      <c r="Q191" s="65">
        <f t="shared" si="50"/>
        <v>0.967982129560685</v>
      </c>
      <c r="R191" s="65">
        <f>+J191/J$194*100</f>
        <v>0.4013377926421404</v>
      </c>
      <c r="S191" s="65">
        <f>+K191/K$194*100</f>
        <v>0.8604651162790697</v>
      </c>
    </row>
    <row r="192" spans="1:19" ht="12.75">
      <c r="A192" s="92"/>
      <c r="B192" s="81"/>
      <c r="C192" s="16" t="s">
        <v>13</v>
      </c>
      <c r="D192" s="76">
        <v>4</v>
      </c>
      <c r="E192" s="57">
        <v>5</v>
      </c>
      <c r="F192" s="57">
        <v>3</v>
      </c>
      <c r="G192" s="57">
        <v>8</v>
      </c>
      <c r="H192" s="57">
        <v>16</v>
      </c>
      <c r="I192" s="57">
        <v>10</v>
      </c>
      <c r="J192" s="57">
        <v>8</v>
      </c>
      <c r="K192" s="57">
        <v>54</v>
      </c>
      <c r="L192" s="13">
        <f t="shared" si="50"/>
        <v>2.1621621621621623</v>
      </c>
      <c r="M192" s="3">
        <f t="shared" si="50"/>
        <v>3.1446540880503147</v>
      </c>
      <c r="N192" s="3">
        <f t="shared" si="50"/>
        <v>1.7543859649122806</v>
      </c>
      <c r="O192" s="3">
        <f t="shared" si="50"/>
        <v>3.225806451612903</v>
      </c>
      <c r="P192" s="3">
        <f t="shared" si="50"/>
        <v>2.28898426323319</v>
      </c>
      <c r="Q192" s="3">
        <f t="shared" si="50"/>
        <v>0.7446016381236039</v>
      </c>
      <c r="R192" s="3">
        <f>+J192/J$194*100</f>
        <v>0.5351170568561873</v>
      </c>
      <c r="S192" s="3">
        <f>+K192/K$194*100</f>
        <v>1.255813953488372</v>
      </c>
    </row>
    <row r="193" spans="1:19" ht="12.75">
      <c r="A193" s="92"/>
      <c r="B193" s="81"/>
      <c r="C193" s="16" t="s">
        <v>14</v>
      </c>
      <c r="D193" s="76">
        <v>178</v>
      </c>
      <c r="E193" s="57">
        <v>153</v>
      </c>
      <c r="F193" s="57">
        <v>164</v>
      </c>
      <c r="G193" s="57">
        <v>240</v>
      </c>
      <c r="H193" s="57">
        <v>673</v>
      </c>
      <c r="I193" s="57">
        <v>1320</v>
      </c>
      <c r="J193" s="57">
        <v>1481</v>
      </c>
      <c r="K193" s="57">
        <v>4209</v>
      </c>
      <c r="L193" s="13">
        <f t="shared" si="50"/>
        <v>96.21621621621622</v>
      </c>
      <c r="M193" s="3">
        <f t="shared" si="50"/>
        <v>96.22641509433963</v>
      </c>
      <c r="N193" s="3">
        <f t="shared" si="50"/>
        <v>95.90643274853801</v>
      </c>
      <c r="O193" s="3">
        <f t="shared" si="50"/>
        <v>96.7741935483871</v>
      </c>
      <c r="P193" s="3">
        <f t="shared" si="50"/>
        <v>96.28040057224607</v>
      </c>
      <c r="Q193" s="3">
        <f t="shared" si="50"/>
        <v>98.28741623231572</v>
      </c>
      <c r="R193" s="3">
        <f>+J193/J$194*100</f>
        <v>99.06354515050168</v>
      </c>
      <c r="S193" s="3">
        <f>+K193/K$194*100</f>
        <v>97.88372093023256</v>
      </c>
    </row>
    <row r="194" spans="1:19" ht="12.75">
      <c r="A194" s="92"/>
      <c r="B194" s="81"/>
      <c r="C194" s="17" t="s">
        <v>1</v>
      </c>
      <c r="D194" s="77">
        <v>185</v>
      </c>
      <c r="E194" s="59">
        <v>159</v>
      </c>
      <c r="F194" s="59">
        <v>171</v>
      </c>
      <c r="G194" s="59">
        <v>248</v>
      </c>
      <c r="H194" s="59">
        <v>699</v>
      </c>
      <c r="I194" s="59">
        <v>1343</v>
      </c>
      <c r="J194" s="59">
        <v>1495</v>
      </c>
      <c r="K194" s="5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2</v>
      </c>
      <c r="E195" s="57">
        <v>6</v>
      </c>
      <c r="F195" s="57">
        <v>5</v>
      </c>
      <c r="G195" s="57">
        <v>9</v>
      </c>
      <c r="H195" s="57">
        <v>36</v>
      </c>
      <c r="I195" s="57">
        <v>50</v>
      </c>
      <c r="J195" s="57">
        <v>39</v>
      </c>
      <c r="K195" s="57">
        <v>147</v>
      </c>
      <c r="L195" s="13">
        <f aca="true" t="shared" si="51" ref="L195:R198">+D195/D$198*100</f>
        <v>1.4705882352941175</v>
      </c>
      <c r="M195" s="3">
        <f t="shared" si="51"/>
        <v>6.382978723404255</v>
      </c>
      <c r="N195" s="3">
        <f t="shared" si="51"/>
        <v>5.555555555555555</v>
      </c>
      <c r="O195" s="3">
        <f t="shared" si="51"/>
        <v>6.569343065693431</v>
      </c>
      <c r="P195" s="3">
        <f t="shared" si="51"/>
        <v>7.675906183368871</v>
      </c>
      <c r="Q195" s="3">
        <f t="shared" si="51"/>
        <v>5.767012687427912</v>
      </c>
      <c r="R195" s="3">
        <f>+J195/J$198*100</f>
        <v>3.4361233480176208</v>
      </c>
      <c r="S195" s="3">
        <f>+K195/K$198*100</f>
        <v>5.020491803278689</v>
      </c>
    </row>
    <row r="196" spans="1:19" ht="12.75">
      <c r="A196" s="92"/>
      <c r="B196" s="81"/>
      <c r="C196" s="8" t="s">
        <v>13</v>
      </c>
      <c r="D196" s="76">
        <v>8</v>
      </c>
      <c r="E196" s="57">
        <v>11</v>
      </c>
      <c r="F196" s="57">
        <v>6</v>
      </c>
      <c r="G196" s="57">
        <v>8</v>
      </c>
      <c r="H196" s="57">
        <v>47</v>
      </c>
      <c r="I196" s="57">
        <v>44</v>
      </c>
      <c r="J196" s="57">
        <v>35</v>
      </c>
      <c r="K196" s="57">
        <v>159</v>
      </c>
      <c r="L196" s="13">
        <f t="shared" si="51"/>
        <v>5.88235294117647</v>
      </c>
      <c r="M196" s="3">
        <f t="shared" si="51"/>
        <v>11.702127659574469</v>
      </c>
      <c r="N196" s="3">
        <f t="shared" si="51"/>
        <v>6.666666666666667</v>
      </c>
      <c r="O196" s="3">
        <f t="shared" si="51"/>
        <v>5.839416058394161</v>
      </c>
      <c r="P196" s="3">
        <f t="shared" si="51"/>
        <v>10.021321961620469</v>
      </c>
      <c r="Q196" s="3">
        <f t="shared" si="51"/>
        <v>5.074971164936563</v>
      </c>
      <c r="R196" s="3">
        <f>+J196/J$198*100</f>
        <v>3.0837004405286343</v>
      </c>
      <c r="S196" s="3">
        <f>+K196/K$198*100</f>
        <v>5.4303278688524586</v>
      </c>
    </row>
    <row r="197" spans="1:19" ht="12.75">
      <c r="A197" s="92"/>
      <c r="B197" s="81"/>
      <c r="C197" s="8" t="s">
        <v>14</v>
      </c>
      <c r="D197" s="76">
        <v>126</v>
      </c>
      <c r="E197" s="57">
        <v>77</v>
      </c>
      <c r="F197" s="57">
        <v>79</v>
      </c>
      <c r="G197" s="57">
        <v>120</v>
      </c>
      <c r="H197" s="57">
        <v>386</v>
      </c>
      <c r="I197" s="57">
        <v>773</v>
      </c>
      <c r="J197" s="57">
        <v>1061</v>
      </c>
      <c r="K197" s="57">
        <v>2622</v>
      </c>
      <c r="L197" s="13">
        <f t="shared" si="51"/>
        <v>92.64705882352942</v>
      </c>
      <c r="M197" s="3">
        <f t="shared" si="51"/>
        <v>81.91489361702128</v>
      </c>
      <c r="N197" s="3">
        <f t="shared" si="51"/>
        <v>87.77777777777777</v>
      </c>
      <c r="O197" s="3">
        <f t="shared" si="51"/>
        <v>87.59124087591242</v>
      </c>
      <c r="P197" s="3">
        <f t="shared" si="51"/>
        <v>82.30277185501066</v>
      </c>
      <c r="Q197" s="3">
        <f t="shared" si="51"/>
        <v>89.15801614763552</v>
      </c>
      <c r="R197" s="3">
        <f>+J197/J$198*100</f>
        <v>93.48017621145375</v>
      </c>
      <c r="S197" s="3">
        <f>+K197/K$198*100</f>
        <v>89.54918032786885</v>
      </c>
    </row>
    <row r="198" spans="1:19" ht="12.75">
      <c r="A198" s="92"/>
      <c r="B198" s="82"/>
      <c r="C198" s="8" t="s">
        <v>1</v>
      </c>
      <c r="D198" s="76">
        <v>136</v>
      </c>
      <c r="E198" s="57">
        <v>94</v>
      </c>
      <c r="F198" s="57">
        <v>90</v>
      </c>
      <c r="G198" s="57">
        <v>137</v>
      </c>
      <c r="H198" s="57">
        <v>469</v>
      </c>
      <c r="I198" s="57">
        <v>867</v>
      </c>
      <c r="J198" s="57">
        <v>1135</v>
      </c>
      <c r="K198" s="5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2"/>
      <c r="B199" s="83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</v>
      </c>
      <c r="Q199" s="10">
        <f t="shared" si="52"/>
        <v>0</v>
      </c>
      <c r="R199" s="10">
        <f>+J199/J$202*100</f>
        <v>0.14144271570014144</v>
      </c>
      <c r="S199" s="10">
        <f>+K199/K$202*100</f>
        <v>0.04627487274409996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52"/>
        <v>0</v>
      </c>
      <c r="M200" s="3">
        <f t="shared" si="52"/>
        <v>0</v>
      </c>
      <c r="N200" s="3">
        <f t="shared" si="52"/>
        <v>0</v>
      </c>
      <c r="O200" s="3">
        <f t="shared" si="52"/>
        <v>0</v>
      </c>
      <c r="P200" s="3">
        <f t="shared" si="52"/>
        <v>0</v>
      </c>
      <c r="Q200" s="3">
        <f t="shared" si="52"/>
        <v>0</v>
      </c>
      <c r="R200" s="3">
        <f>+J200/J$202*100</f>
        <v>0.14144271570014144</v>
      </c>
      <c r="S200" s="3">
        <f>+K200/K$202*100</f>
        <v>0.04627487274409996</v>
      </c>
    </row>
    <row r="201" spans="1:19" ht="12.75">
      <c r="A201" s="92"/>
      <c r="B201" s="81"/>
      <c r="C201" s="16" t="s">
        <v>14</v>
      </c>
      <c r="D201" s="76">
        <v>87</v>
      </c>
      <c r="E201" s="57">
        <v>102</v>
      </c>
      <c r="F201" s="57">
        <v>113</v>
      </c>
      <c r="G201" s="57">
        <v>169</v>
      </c>
      <c r="H201" s="57">
        <v>400</v>
      </c>
      <c r="I201" s="57">
        <v>583</v>
      </c>
      <c r="J201" s="57">
        <v>705</v>
      </c>
      <c r="K201" s="57">
        <v>2159</v>
      </c>
      <c r="L201" s="13">
        <f t="shared" si="52"/>
        <v>100</v>
      </c>
      <c r="M201" s="3">
        <f t="shared" si="52"/>
        <v>100</v>
      </c>
      <c r="N201" s="3">
        <f t="shared" si="52"/>
        <v>100</v>
      </c>
      <c r="O201" s="3">
        <f t="shared" si="52"/>
        <v>100</v>
      </c>
      <c r="P201" s="3">
        <f t="shared" si="52"/>
        <v>100</v>
      </c>
      <c r="Q201" s="3">
        <f t="shared" si="52"/>
        <v>100</v>
      </c>
      <c r="R201" s="3">
        <f>+J201/J$202*100</f>
        <v>99.71711456859971</v>
      </c>
      <c r="S201" s="3">
        <f>+K201/K$202*100</f>
        <v>99.9074502545118</v>
      </c>
    </row>
    <row r="202" spans="1:19" ht="12.75">
      <c r="A202" s="92"/>
      <c r="B202" s="81"/>
      <c r="C202" s="17" t="s">
        <v>1</v>
      </c>
      <c r="D202" s="77">
        <v>87</v>
      </c>
      <c r="E202" s="59">
        <v>102</v>
      </c>
      <c r="F202" s="59">
        <v>113</v>
      </c>
      <c r="G202" s="59">
        <v>169</v>
      </c>
      <c r="H202" s="59">
        <v>400</v>
      </c>
      <c r="I202" s="59">
        <v>583</v>
      </c>
      <c r="J202" s="59">
        <v>707</v>
      </c>
      <c r="K202" s="5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7">
        <v>1</v>
      </c>
      <c r="L203" s="13">
        <f aca="true" t="shared" si="53" ref="L203:Q206">+D203/D$206*100</f>
        <v>0</v>
      </c>
      <c r="M203" s="3">
        <f t="shared" si="53"/>
        <v>0</v>
      </c>
      <c r="N203" s="3">
        <f t="shared" si="53"/>
        <v>0</v>
      </c>
      <c r="O203" s="3">
        <f t="shared" si="53"/>
        <v>0</v>
      </c>
      <c r="P203" s="3">
        <f t="shared" si="53"/>
        <v>0</v>
      </c>
      <c r="Q203" s="3">
        <f t="shared" si="53"/>
        <v>0.12562814070351758</v>
      </c>
      <c r="R203" s="3">
        <f>+J203/J$206*100</f>
        <v>0</v>
      </c>
      <c r="S203" s="3">
        <f>+K203/K$206*100</f>
        <v>0.04084967320261438</v>
      </c>
    </row>
    <row r="204" spans="1:19" ht="12.75">
      <c r="A204" s="92"/>
      <c r="B204" s="81"/>
      <c r="C204" s="8" t="s">
        <v>13</v>
      </c>
      <c r="D204" s="76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53"/>
        <v>0</v>
      </c>
      <c r="M204" s="3">
        <f t="shared" si="53"/>
        <v>0</v>
      </c>
      <c r="N204" s="3">
        <f t="shared" si="53"/>
        <v>0</v>
      </c>
      <c r="O204" s="3">
        <f t="shared" si="53"/>
        <v>0</v>
      </c>
      <c r="P204" s="3">
        <f t="shared" si="53"/>
        <v>0</v>
      </c>
      <c r="Q204" s="3">
        <f t="shared" si="53"/>
        <v>0</v>
      </c>
      <c r="R204" s="3">
        <f>+J204/J$206*100</f>
        <v>0</v>
      </c>
      <c r="S204" s="3">
        <f>+K204/K$206*100</f>
        <v>0</v>
      </c>
    </row>
    <row r="205" spans="1:19" ht="12.75">
      <c r="A205" s="92"/>
      <c r="B205" s="81"/>
      <c r="C205" s="8" t="s">
        <v>14</v>
      </c>
      <c r="D205" s="76">
        <v>96</v>
      </c>
      <c r="E205" s="57">
        <v>87</v>
      </c>
      <c r="F205" s="57">
        <v>89</v>
      </c>
      <c r="G205" s="57">
        <v>144</v>
      </c>
      <c r="H205" s="57">
        <v>410</v>
      </c>
      <c r="I205" s="57">
        <v>795</v>
      </c>
      <c r="J205" s="57">
        <v>826</v>
      </c>
      <c r="K205" s="57">
        <v>2447</v>
      </c>
      <c r="L205" s="13">
        <f t="shared" si="53"/>
        <v>100</v>
      </c>
      <c r="M205" s="3">
        <f t="shared" si="53"/>
        <v>100</v>
      </c>
      <c r="N205" s="3">
        <f t="shared" si="53"/>
        <v>100</v>
      </c>
      <c r="O205" s="3">
        <f t="shared" si="53"/>
        <v>100</v>
      </c>
      <c r="P205" s="3">
        <f t="shared" si="53"/>
        <v>100</v>
      </c>
      <c r="Q205" s="3">
        <f t="shared" si="53"/>
        <v>99.87437185929649</v>
      </c>
      <c r="R205" s="3">
        <f>+J205/J$206*100</f>
        <v>100</v>
      </c>
      <c r="S205" s="3">
        <f>+K205/K$206*100</f>
        <v>99.95915032679738</v>
      </c>
    </row>
    <row r="206" spans="1:19" ht="13.5" thickBot="1">
      <c r="A206" s="92"/>
      <c r="B206" s="84"/>
      <c r="C206" s="74" t="s">
        <v>1</v>
      </c>
      <c r="D206" s="79">
        <v>96</v>
      </c>
      <c r="E206" s="69">
        <v>87</v>
      </c>
      <c r="F206" s="69">
        <v>89</v>
      </c>
      <c r="G206" s="69">
        <v>144</v>
      </c>
      <c r="H206" s="69">
        <v>410</v>
      </c>
      <c r="I206" s="69">
        <v>796</v>
      </c>
      <c r="J206" s="69">
        <v>826</v>
      </c>
      <c r="K206" s="69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114</v>
      </c>
      <c r="E207" s="57">
        <v>105</v>
      </c>
      <c r="F207" s="57">
        <v>105</v>
      </c>
      <c r="G207" s="57">
        <v>162</v>
      </c>
      <c r="H207" s="57">
        <v>662</v>
      </c>
      <c r="I207" s="57">
        <v>1901</v>
      </c>
      <c r="J207" s="57">
        <v>2527</v>
      </c>
      <c r="K207" s="57">
        <v>5576</v>
      </c>
      <c r="L207" s="13">
        <f aca="true" t="shared" si="54" ref="L207:Q210">+D207/D$210*100</f>
        <v>24.203821656050955</v>
      </c>
      <c r="M207" s="3">
        <f t="shared" si="54"/>
        <v>26.448362720403022</v>
      </c>
      <c r="N207" s="3">
        <f t="shared" si="54"/>
        <v>27.70448548812665</v>
      </c>
      <c r="O207" s="3">
        <f t="shared" si="54"/>
        <v>31.334622823984525</v>
      </c>
      <c r="P207" s="3">
        <f t="shared" si="54"/>
        <v>40.29214850882532</v>
      </c>
      <c r="Q207" s="3">
        <f t="shared" si="54"/>
        <v>53.79173740803622</v>
      </c>
      <c r="R207" s="3">
        <f>+J207/J$210*100</f>
        <v>60.81829121540313</v>
      </c>
      <c r="S207" s="3">
        <f>+K207/K$210*100</f>
        <v>50.25234318673396</v>
      </c>
    </row>
    <row r="208" spans="1:19" ht="12.75">
      <c r="A208" s="92"/>
      <c r="B208" s="81"/>
      <c r="C208" s="16" t="s">
        <v>13</v>
      </c>
      <c r="D208" s="76">
        <v>354</v>
      </c>
      <c r="E208" s="57">
        <v>288</v>
      </c>
      <c r="F208" s="57">
        <v>273</v>
      </c>
      <c r="G208" s="57">
        <v>351</v>
      </c>
      <c r="H208" s="57">
        <v>972</v>
      </c>
      <c r="I208" s="57">
        <v>1623</v>
      </c>
      <c r="J208" s="57">
        <v>1608</v>
      </c>
      <c r="K208" s="57">
        <v>5469</v>
      </c>
      <c r="L208" s="13">
        <f t="shared" si="54"/>
        <v>75.15923566878982</v>
      </c>
      <c r="M208" s="3">
        <f t="shared" si="54"/>
        <v>72.544080604534</v>
      </c>
      <c r="N208" s="3">
        <f t="shared" si="54"/>
        <v>72.0316622691293</v>
      </c>
      <c r="O208" s="3">
        <f t="shared" si="54"/>
        <v>67.8916827852998</v>
      </c>
      <c r="P208" s="3">
        <f t="shared" si="54"/>
        <v>59.160073037127205</v>
      </c>
      <c r="Q208" s="3">
        <f t="shared" si="54"/>
        <v>45.92529711375212</v>
      </c>
      <c r="R208" s="3">
        <f>+J208/J$210*100</f>
        <v>38.70036101083033</v>
      </c>
      <c r="S208" s="3">
        <f>+K208/K$210*100</f>
        <v>49.288031723143476</v>
      </c>
    </row>
    <row r="209" spans="1:19" ht="12.75">
      <c r="A209" s="92"/>
      <c r="B209" s="81"/>
      <c r="C209" s="16" t="s">
        <v>14</v>
      </c>
      <c r="D209" s="76">
        <v>3</v>
      </c>
      <c r="E209" s="57">
        <v>4</v>
      </c>
      <c r="F209" s="57">
        <v>1</v>
      </c>
      <c r="G209" s="57">
        <v>4</v>
      </c>
      <c r="H209" s="57">
        <v>9</v>
      </c>
      <c r="I209" s="57">
        <v>10</v>
      </c>
      <c r="J209" s="57">
        <v>20</v>
      </c>
      <c r="K209" s="57">
        <v>51</v>
      </c>
      <c r="L209" s="13">
        <f t="shared" si="54"/>
        <v>0.6369426751592357</v>
      </c>
      <c r="M209" s="3">
        <f t="shared" si="54"/>
        <v>1.0075566750629723</v>
      </c>
      <c r="N209" s="3">
        <f t="shared" si="54"/>
        <v>0.2638522427440633</v>
      </c>
      <c r="O209" s="3">
        <f t="shared" si="54"/>
        <v>0.7736943907156674</v>
      </c>
      <c r="P209" s="3">
        <f t="shared" si="54"/>
        <v>0.5477784540474742</v>
      </c>
      <c r="Q209" s="3">
        <f t="shared" si="54"/>
        <v>0.2829654782116582</v>
      </c>
      <c r="R209" s="3">
        <f>+J209/J$210*100</f>
        <v>0.48134777376654636</v>
      </c>
      <c r="S209" s="3">
        <f>+K209/K$210*100</f>
        <v>0.4596250901225667</v>
      </c>
    </row>
    <row r="210" spans="1:19" ht="13.5" thickBot="1">
      <c r="A210" s="92"/>
      <c r="B210" s="82"/>
      <c r="C210" s="16" t="s">
        <v>1</v>
      </c>
      <c r="D210" s="76">
        <v>471</v>
      </c>
      <c r="E210" s="57">
        <v>397</v>
      </c>
      <c r="F210" s="57">
        <v>379</v>
      </c>
      <c r="G210" s="57">
        <v>517</v>
      </c>
      <c r="H210" s="57">
        <v>1643</v>
      </c>
      <c r="I210" s="57">
        <v>3534</v>
      </c>
      <c r="J210" s="57">
        <v>4155</v>
      </c>
      <c r="K210" s="5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41</v>
      </c>
      <c r="E211" s="62">
        <v>30</v>
      </c>
      <c r="F211" s="62">
        <v>34</v>
      </c>
      <c r="G211" s="62">
        <v>45</v>
      </c>
      <c r="H211" s="62">
        <v>160</v>
      </c>
      <c r="I211" s="62">
        <v>479</v>
      </c>
      <c r="J211" s="62">
        <v>735</v>
      </c>
      <c r="K211" s="62">
        <v>1524</v>
      </c>
      <c r="L211" s="64">
        <f aca="true" t="shared" si="55" ref="L211:Q214">+D211/D$214*100</f>
        <v>31.782945736434108</v>
      </c>
      <c r="M211" s="65">
        <f t="shared" si="55"/>
        <v>29.7029702970297</v>
      </c>
      <c r="N211" s="65">
        <f t="shared" si="55"/>
        <v>26.153846153846157</v>
      </c>
      <c r="O211" s="65">
        <f t="shared" si="55"/>
        <v>26.627218934911244</v>
      </c>
      <c r="P211" s="65">
        <f t="shared" si="55"/>
        <v>33.264033264033266</v>
      </c>
      <c r="Q211" s="65">
        <f t="shared" si="55"/>
        <v>48.580121703853955</v>
      </c>
      <c r="R211" s="65">
        <f>+J211/J$214*100</f>
        <v>54.083885209713024</v>
      </c>
      <c r="S211" s="65">
        <f>+K211/K$214*100</f>
        <v>45.424739195231</v>
      </c>
    </row>
    <row r="212" spans="1:19" ht="12.75">
      <c r="A212" s="92"/>
      <c r="B212" s="81"/>
      <c r="C212" s="8" t="s">
        <v>13</v>
      </c>
      <c r="D212" s="76">
        <v>77</v>
      </c>
      <c r="E212" s="57">
        <v>57</v>
      </c>
      <c r="F212" s="57">
        <v>79</v>
      </c>
      <c r="G212" s="57">
        <v>96</v>
      </c>
      <c r="H212" s="57">
        <v>249</v>
      </c>
      <c r="I212" s="57">
        <v>372</v>
      </c>
      <c r="J212" s="57">
        <v>467</v>
      </c>
      <c r="K212" s="57">
        <v>1397</v>
      </c>
      <c r="L212" s="13">
        <f t="shared" si="55"/>
        <v>59.68992248062015</v>
      </c>
      <c r="M212" s="3">
        <f t="shared" si="55"/>
        <v>56.43564356435643</v>
      </c>
      <c r="N212" s="3">
        <f t="shared" si="55"/>
        <v>60.76923076923077</v>
      </c>
      <c r="O212" s="3">
        <f t="shared" si="55"/>
        <v>56.80473372781065</v>
      </c>
      <c r="P212" s="3">
        <f t="shared" si="55"/>
        <v>51.767151767151766</v>
      </c>
      <c r="Q212" s="3">
        <f t="shared" si="55"/>
        <v>37.72819472616633</v>
      </c>
      <c r="R212" s="3">
        <f>+J212/J$214*100</f>
        <v>34.363502575423105</v>
      </c>
      <c r="S212" s="3">
        <f>+K212/K$214*100</f>
        <v>41.63934426229508</v>
      </c>
    </row>
    <row r="213" spans="1:19" ht="12.75">
      <c r="A213" s="92"/>
      <c r="B213" s="81"/>
      <c r="C213" s="8" t="s">
        <v>14</v>
      </c>
      <c r="D213" s="76">
        <v>11</v>
      </c>
      <c r="E213" s="57">
        <v>14</v>
      </c>
      <c r="F213" s="57">
        <v>17</v>
      </c>
      <c r="G213" s="57">
        <v>28</v>
      </c>
      <c r="H213" s="57">
        <v>72</v>
      </c>
      <c r="I213" s="57">
        <v>135</v>
      </c>
      <c r="J213" s="57">
        <v>157</v>
      </c>
      <c r="K213" s="57">
        <v>434</v>
      </c>
      <c r="L213" s="13">
        <f t="shared" si="55"/>
        <v>8.527131782945736</v>
      </c>
      <c r="M213" s="3">
        <f t="shared" si="55"/>
        <v>13.861386138613863</v>
      </c>
      <c r="N213" s="3">
        <f t="shared" si="55"/>
        <v>13.076923076923078</v>
      </c>
      <c r="O213" s="3">
        <f t="shared" si="55"/>
        <v>16.56804733727811</v>
      </c>
      <c r="P213" s="3">
        <f t="shared" si="55"/>
        <v>14.96881496881497</v>
      </c>
      <c r="Q213" s="3">
        <f t="shared" si="55"/>
        <v>13.691683569979714</v>
      </c>
      <c r="R213" s="3">
        <f>+J213/J$214*100</f>
        <v>11.55261221486387</v>
      </c>
      <c r="S213" s="3">
        <f>+K213/K$214*100</f>
        <v>12.935916542473919</v>
      </c>
    </row>
    <row r="214" spans="1:19" ht="12.75">
      <c r="A214" s="92"/>
      <c r="B214" s="82"/>
      <c r="C214" s="8" t="s">
        <v>1</v>
      </c>
      <c r="D214" s="76">
        <v>129</v>
      </c>
      <c r="E214" s="57">
        <v>101</v>
      </c>
      <c r="F214" s="57">
        <v>130</v>
      </c>
      <c r="G214" s="57">
        <v>169</v>
      </c>
      <c r="H214" s="57">
        <v>481</v>
      </c>
      <c r="I214" s="57">
        <v>986</v>
      </c>
      <c r="J214" s="57">
        <v>1359</v>
      </c>
      <c r="K214" s="5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2"/>
      <c r="B215" s="83" t="s">
        <v>65</v>
      </c>
      <c r="C215" s="15" t="s">
        <v>12</v>
      </c>
      <c r="D215" s="75">
        <v>35</v>
      </c>
      <c r="E215" s="55">
        <v>31</v>
      </c>
      <c r="F215" s="55">
        <v>29</v>
      </c>
      <c r="G215" s="55">
        <v>41</v>
      </c>
      <c r="H215" s="55">
        <v>198</v>
      </c>
      <c r="I215" s="55">
        <v>624</v>
      </c>
      <c r="J215" s="55">
        <v>924</v>
      </c>
      <c r="K215" s="55">
        <v>1882</v>
      </c>
      <c r="L215" s="12">
        <f aca="true" t="shared" si="56" ref="L215:Q218">+D215/D$218*100</f>
        <v>32.71028037383177</v>
      </c>
      <c r="M215" s="10">
        <f t="shared" si="56"/>
        <v>30.392156862745097</v>
      </c>
      <c r="N215" s="10">
        <f t="shared" si="56"/>
        <v>31.521739130434785</v>
      </c>
      <c r="O215" s="10">
        <f t="shared" si="56"/>
        <v>31.538461538461537</v>
      </c>
      <c r="P215" s="10">
        <f t="shared" si="56"/>
        <v>42.857142857142854</v>
      </c>
      <c r="Q215" s="10">
        <f t="shared" si="56"/>
        <v>56.57298277425205</v>
      </c>
      <c r="R215" s="10">
        <f>+J215/J$218*100</f>
        <v>59.5360824742268</v>
      </c>
      <c r="S215" s="10">
        <f>+K215/K$218*100</f>
        <v>53.043968432919954</v>
      </c>
    </row>
    <row r="216" spans="1:19" ht="12.75">
      <c r="A216" s="92"/>
      <c r="B216" s="81"/>
      <c r="C216" s="16" t="s">
        <v>13</v>
      </c>
      <c r="D216" s="76">
        <v>71</v>
      </c>
      <c r="E216" s="57">
        <v>70</v>
      </c>
      <c r="F216" s="57">
        <v>62</v>
      </c>
      <c r="G216" s="57">
        <v>87</v>
      </c>
      <c r="H216" s="57">
        <v>251</v>
      </c>
      <c r="I216" s="57">
        <v>448</v>
      </c>
      <c r="J216" s="57">
        <v>586</v>
      </c>
      <c r="K216" s="57">
        <v>1575</v>
      </c>
      <c r="L216" s="13">
        <f t="shared" si="56"/>
        <v>66.35514018691589</v>
      </c>
      <c r="M216" s="3">
        <f t="shared" si="56"/>
        <v>68.62745098039215</v>
      </c>
      <c r="N216" s="3">
        <f t="shared" si="56"/>
        <v>67.3913043478261</v>
      </c>
      <c r="O216" s="3">
        <f t="shared" si="56"/>
        <v>66.92307692307692</v>
      </c>
      <c r="P216" s="3">
        <f t="shared" si="56"/>
        <v>54.32900432900433</v>
      </c>
      <c r="Q216" s="3">
        <f t="shared" si="56"/>
        <v>40.61650045330916</v>
      </c>
      <c r="R216" s="3">
        <f>+J216/J$218*100</f>
        <v>37.75773195876289</v>
      </c>
      <c r="S216" s="3">
        <f>+K216/K$218*100</f>
        <v>44.391206313416006</v>
      </c>
    </row>
    <row r="217" spans="1:19" ht="12.75">
      <c r="A217" s="92"/>
      <c r="B217" s="81"/>
      <c r="C217" s="16" t="s">
        <v>14</v>
      </c>
      <c r="D217" s="76">
        <v>1</v>
      </c>
      <c r="E217" s="57">
        <v>1</v>
      </c>
      <c r="F217" s="57">
        <v>1</v>
      </c>
      <c r="G217" s="57">
        <v>2</v>
      </c>
      <c r="H217" s="57">
        <v>13</v>
      </c>
      <c r="I217" s="57">
        <v>31</v>
      </c>
      <c r="J217" s="57">
        <v>42</v>
      </c>
      <c r="K217" s="57">
        <v>91</v>
      </c>
      <c r="L217" s="13">
        <f t="shared" si="56"/>
        <v>0.9345794392523363</v>
      </c>
      <c r="M217" s="3">
        <f t="shared" si="56"/>
        <v>0.9803921568627451</v>
      </c>
      <c r="N217" s="3">
        <f t="shared" si="56"/>
        <v>1.0869565217391304</v>
      </c>
      <c r="O217" s="3">
        <f t="shared" si="56"/>
        <v>1.5384615384615385</v>
      </c>
      <c r="P217" s="3">
        <f t="shared" si="56"/>
        <v>2.813852813852814</v>
      </c>
      <c r="Q217" s="3">
        <f t="shared" si="56"/>
        <v>2.8105167724388034</v>
      </c>
      <c r="R217" s="3">
        <f>+J217/J$218*100</f>
        <v>2.7061855670103094</v>
      </c>
      <c r="S217" s="3">
        <f>+K217/K$218*100</f>
        <v>2.564825253664036</v>
      </c>
    </row>
    <row r="218" spans="1:19" ht="12.75">
      <c r="A218" s="92"/>
      <c r="B218" s="81"/>
      <c r="C218" s="17" t="s">
        <v>1</v>
      </c>
      <c r="D218" s="77">
        <v>107</v>
      </c>
      <c r="E218" s="59">
        <v>102</v>
      </c>
      <c r="F218" s="59">
        <v>92</v>
      </c>
      <c r="G218" s="59">
        <v>130</v>
      </c>
      <c r="H218" s="59">
        <v>462</v>
      </c>
      <c r="I218" s="59">
        <v>1103</v>
      </c>
      <c r="J218" s="59">
        <v>1552</v>
      </c>
      <c r="K218" s="5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33</v>
      </c>
      <c r="E219" s="57">
        <v>37</v>
      </c>
      <c r="F219" s="57">
        <v>27</v>
      </c>
      <c r="G219" s="57">
        <v>24</v>
      </c>
      <c r="H219" s="57">
        <v>126</v>
      </c>
      <c r="I219" s="57">
        <v>396</v>
      </c>
      <c r="J219" s="57">
        <v>662</v>
      </c>
      <c r="K219" s="57">
        <v>1305</v>
      </c>
      <c r="L219" s="13">
        <f aca="true" t="shared" si="57" ref="L219:Q222">+D219/D$222*100</f>
        <v>27.73109243697479</v>
      </c>
      <c r="M219" s="3">
        <f t="shared" si="57"/>
        <v>32.45614035087719</v>
      </c>
      <c r="N219" s="3">
        <f t="shared" si="57"/>
        <v>27</v>
      </c>
      <c r="O219" s="3">
        <f t="shared" si="57"/>
        <v>23.762376237623762</v>
      </c>
      <c r="P219" s="3">
        <f t="shared" si="57"/>
        <v>37.95180722891566</v>
      </c>
      <c r="Q219" s="3">
        <f t="shared" si="57"/>
        <v>51.76470588235295</v>
      </c>
      <c r="R219" s="3">
        <f>+J219/J$222*100</f>
        <v>60.4014598540146</v>
      </c>
      <c r="S219" s="3">
        <f>+K219/K$222*100</f>
        <v>49.676437000380666</v>
      </c>
    </row>
    <row r="220" spans="1:19" ht="12.75">
      <c r="A220" s="92"/>
      <c r="B220" s="81"/>
      <c r="C220" s="8" t="s">
        <v>13</v>
      </c>
      <c r="D220" s="76">
        <v>86</v>
      </c>
      <c r="E220" s="57">
        <v>77</v>
      </c>
      <c r="F220" s="57">
        <v>73</v>
      </c>
      <c r="G220" s="57">
        <v>77</v>
      </c>
      <c r="H220" s="57">
        <v>206</v>
      </c>
      <c r="I220" s="57">
        <v>369</v>
      </c>
      <c r="J220" s="57">
        <v>434</v>
      </c>
      <c r="K220" s="57">
        <v>1322</v>
      </c>
      <c r="L220" s="13">
        <f t="shared" si="57"/>
        <v>72.26890756302521</v>
      </c>
      <c r="M220" s="3">
        <f t="shared" si="57"/>
        <v>67.54385964912281</v>
      </c>
      <c r="N220" s="3">
        <f t="shared" si="57"/>
        <v>73</v>
      </c>
      <c r="O220" s="3">
        <f t="shared" si="57"/>
        <v>76.23762376237624</v>
      </c>
      <c r="P220" s="3">
        <f t="shared" si="57"/>
        <v>62.048192771084345</v>
      </c>
      <c r="Q220" s="3">
        <f t="shared" si="57"/>
        <v>48.23529411764706</v>
      </c>
      <c r="R220" s="3">
        <f>+J220/J$222*100</f>
        <v>39.5985401459854</v>
      </c>
      <c r="S220" s="3">
        <f>+K220/K$222*100</f>
        <v>50.32356299961934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2"/>
      <c r="B222" s="84"/>
      <c r="C222" s="74" t="s">
        <v>1</v>
      </c>
      <c r="D222" s="79">
        <v>119</v>
      </c>
      <c r="E222" s="69">
        <v>114</v>
      </c>
      <c r="F222" s="69">
        <v>100</v>
      </c>
      <c r="G222" s="69">
        <v>101</v>
      </c>
      <c r="H222" s="69">
        <v>332</v>
      </c>
      <c r="I222" s="69">
        <v>765</v>
      </c>
      <c r="J222" s="69">
        <v>1096</v>
      </c>
      <c r="K222" s="69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56</v>
      </c>
      <c r="E223" s="57">
        <v>51</v>
      </c>
      <c r="F223" s="57">
        <v>68</v>
      </c>
      <c r="G223" s="57">
        <v>78</v>
      </c>
      <c r="H223" s="57">
        <v>259</v>
      </c>
      <c r="I223" s="57">
        <v>404</v>
      </c>
      <c r="J223" s="57">
        <v>495</v>
      </c>
      <c r="K223" s="57">
        <v>1411</v>
      </c>
      <c r="L223" s="13">
        <f aca="true" t="shared" si="58" ref="L223:Q226">+D223/D$226*100</f>
        <v>29.47368421052631</v>
      </c>
      <c r="M223" s="3">
        <f t="shared" si="58"/>
        <v>28.176795580110497</v>
      </c>
      <c r="N223" s="3">
        <f t="shared" si="58"/>
        <v>29.955947136563875</v>
      </c>
      <c r="O223" s="3">
        <f t="shared" si="58"/>
        <v>24.920127795527154</v>
      </c>
      <c r="P223" s="3">
        <f t="shared" si="58"/>
        <v>33.205128205128204</v>
      </c>
      <c r="Q223" s="3">
        <f t="shared" si="58"/>
        <v>46.43678160919541</v>
      </c>
      <c r="R223" s="3">
        <f>+J223/J$226*100</f>
        <v>54.69613259668509</v>
      </c>
      <c r="S223" s="3">
        <f>+K223/K$226*100</f>
        <v>40.709751875360645</v>
      </c>
    </row>
    <row r="224" spans="1:19" ht="12.75">
      <c r="A224" s="92"/>
      <c r="B224" s="81"/>
      <c r="C224" s="16" t="s">
        <v>13</v>
      </c>
      <c r="D224" s="76">
        <v>134</v>
      </c>
      <c r="E224" s="57">
        <v>130</v>
      </c>
      <c r="F224" s="57">
        <v>159</v>
      </c>
      <c r="G224" s="57">
        <v>234</v>
      </c>
      <c r="H224" s="57">
        <v>521</v>
      </c>
      <c r="I224" s="57">
        <v>466</v>
      </c>
      <c r="J224" s="57">
        <v>410</v>
      </c>
      <c r="K224" s="57">
        <v>2054</v>
      </c>
      <c r="L224" s="13">
        <f t="shared" si="58"/>
        <v>70.52631578947368</v>
      </c>
      <c r="M224" s="3">
        <f t="shared" si="58"/>
        <v>71.8232044198895</v>
      </c>
      <c r="N224" s="3">
        <f t="shared" si="58"/>
        <v>70.04405286343612</v>
      </c>
      <c r="O224" s="3">
        <f t="shared" si="58"/>
        <v>74.76038338658148</v>
      </c>
      <c r="P224" s="3">
        <f t="shared" si="58"/>
        <v>66.7948717948718</v>
      </c>
      <c r="Q224" s="3">
        <f t="shared" si="58"/>
        <v>53.5632183908046</v>
      </c>
      <c r="R224" s="3">
        <f>+J224/J$226*100</f>
        <v>45.30386740331492</v>
      </c>
      <c r="S224" s="3">
        <f>+K224/K$226*100</f>
        <v>59.26139642238893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0.3194888178913738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0.028851702250432775</v>
      </c>
    </row>
    <row r="226" spans="1:19" ht="12.75">
      <c r="A226" s="92"/>
      <c r="B226" s="81"/>
      <c r="C226" s="17" t="s">
        <v>1</v>
      </c>
      <c r="D226" s="77">
        <v>190</v>
      </c>
      <c r="E226" s="59">
        <v>181</v>
      </c>
      <c r="F226" s="59">
        <v>227</v>
      </c>
      <c r="G226" s="59">
        <v>313</v>
      </c>
      <c r="H226" s="59">
        <v>780</v>
      </c>
      <c r="I226" s="59">
        <v>870</v>
      </c>
      <c r="J226" s="59">
        <v>905</v>
      </c>
      <c r="K226" s="5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2</v>
      </c>
      <c r="E227" s="57">
        <v>1</v>
      </c>
      <c r="F227" s="57">
        <v>2</v>
      </c>
      <c r="G227" s="57">
        <v>2</v>
      </c>
      <c r="H227" s="57">
        <v>17</v>
      </c>
      <c r="I227" s="57">
        <v>24</v>
      </c>
      <c r="J227" s="57">
        <v>36</v>
      </c>
      <c r="K227" s="57">
        <v>84</v>
      </c>
      <c r="L227" s="13">
        <f aca="true" t="shared" si="59" ref="L227:Q230">+D227/D$230*100</f>
        <v>28.57142857142857</v>
      </c>
      <c r="M227" s="3">
        <f t="shared" si="59"/>
        <v>14.285714285714285</v>
      </c>
      <c r="N227" s="3">
        <f t="shared" si="59"/>
        <v>20</v>
      </c>
      <c r="O227" s="3">
        <f t="shared" si="59"/>
        <v>11.11111111111111</v>
      </c>
      <c r="P227" s="3">
        <f t="shared" si="59"/>
        <v>42.5</v>
      </c>
      <c r="Q227" s="3">
        <f t="shared" si="59"/>
        <v>48</v>
      </c>
      <c r="R227" s="3">
        <f>+J227/J$230*100</f>
        <v>53.73134328358209</v>
      </c>
      <c r="S227" s="3">
        <f>+K227/K$230*100</f>
        <v>42.211055276381906</v>
      </c>
    </row>
    <row r="228" spans="1:19" ht="12.75">
      <c r="A228" s="81"/>
      <c r="B228" s="81"/>
      <c r="C228" s="8" t="s">
        <v>13</v>
      </c>
      <c r="D228" s="76">
        <v>5</v>
      </c>
      <c r="E228" s="57">
        <v>6</v>
      </c>
      <c r="F228" s="57">
        <v>8</v>
      </c>
      <c r="G228" s="57">
        <v>16</v>
      </c>
      <c r="H228" s="57">
        <v>23</v>
      </c>
      <c r="I228" s="57">
        <v>26</v>
      </c>
      <c r="J228" s="57">
        <v>31</v>
      </c>
      <c r="K228" s="57">
        <v>115</v>
      </c>
      <c r="L228" s="13">
        <f t="shared" si="59"/>
        <v>71.42857142857143</v>
      </c>
      <c r="M228" s="3">
        <f t="shared" si="59"/>
        <v>85.71428571428571</v>
      </c>
      <c r="N228" s="3">
        <f t="shared" si="59"/>
        <v>80</v>
      </c>
      <c r="O228" s="3">
        <f t="shared" si="59"/>
        <v>88.88888888888889</v>
      </c>
      <c r="P228" s="3">
        <f t="shared" si="59"/>
        <v>57.49999999999999</v>
      </c>
      <c r="Q228" s="3">
        <f t="shared" si="59"/>
        <v>52</v>
      </c>
      <c r="R228" s="3">
        <f>+J228/J$230*100</f>
        <v>46.26865671641791</v>
      </c>
      <c r="S228" s="3">
        <f>+K228/K$230*100</f>
        <v>57.78894472361809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1"/>
      <c r="B230" s="82"/>
      <c r="C230" s="8" t="s">
        <v>1</v>
      </c>
      <c r="D230" s="76">
        <v>7</v>
      </c>
      <c r="E230" s="57">
        <v>7</v>
      </c>
      <c r="F230" s="57">
        <v>10</v>
      </c>
      <c r="G230" s="57">
        <v>18</v>
      </c>
      <c r="H230" s="57">
        <v>40</v>
      </c>
      <c r="I230" s="57">
        <v>50</v>
      </c>
      <c r="J230" s="57">
        <v>67</v>
      </c>
      <c r="K230" s="5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2"/>
      <c r="B231" s="83" t="s">
        <v>69</v>
      </c>
      <c r="C231" s="15" t="s">
        <v>12</v>
      </c>
      <c r="D231" s="75">
        <v>14</v>
      </c>
      <c r="E231" s="55">
        <v>12</v>
      </c>
      <c r="F231" s="55">
        <v>14</v>
      </c>
      <c r="G231" s="55">
        <v>26</v>
      </c>
      <c r="H231" s="55">
        <v>69</v>
      </c>
      <c r="I231" s="55">
        <v>88</v>
      </c>
      <c r="J231" s="55">
        <v>99</v>
      </c>
      <c r="K231" s="55">
        <v>322</v>
      </c>
      <c r="L231" s="12">
        <f aca="true" t="shared" si="60" ref="L231:Q234">+D231/D$234*100</f>
        <v>35</v>
      </c>
      <c r="M231" s="10">
        <f t="shared" si="60"/>
        <v>36.36363636363637</v>
      </c>
      <c r="N231" s="10">
        <f t="shared" si="60"/>
        <v>26.41509433962264</v>
      </c>
      <c r="O231" s="10">
        <f t="shared" si="60"/>
        <v>23.636363636363637</v>
      </c>
      <c r="P231" s="10">
        <f t="shared" si="60"/>
        <v>36.507936507936506</v>
      </c>
      <c r="Q231" s="10">
        <f t="shared" si="60"/>
        <v>42.926829268292686</v>
      </c>
      <c r="R231" s="10">
        <f>+J231/J$234*100</f>
        <v>46.04651162790698</v>
      </c>
      <c r="S231" s="10">
        <f>+K231/K$234*100</f>
        <v>38.10650887573965</v>
      </c>
    </row>
    <row r="232" spans="1:19" ht="12.75">
      <c r="A232" s="92"/>
      <c r="B232" s="81"/>
      <c r="C232" s="16" t="s">
        <v>13</v>
      </c>
      <c r="D232" s="76">
        <v>25</v>
      </c>
      <c r="E232" s="57">
        <v>21</v>
      </c>
      <c r="F232" s="57">
        <v>39</v>
      </c>
      <c r="G232" s="57">
        <v>81</v>
      </c>
      <c r="H232" s="57">
        <v>106</v>
      </c>
      <c r="I232" s="57">
        <v>107</v>
      </c>
      <c r="J232" s="57">
        <v>109</v>
      </c>
      <c r="K232" s="57">
        <v>488</v>
      </c>
      <c r="L232" s="13">
        <f t="shared" si="60"/>
        <v>62.5</v>
      </c>
      <c r="M232" s="3">
        <f t="shared" si="60"/>
        <v>63.63636363636363</v>
      </c>
      <c r="N232" s="3">
        <f t="shared" si="60"/>
        <v>73.58490566037736</v>
      </c>
      <c r="O232" s="3">
        <f t="shared" si="60"/>
        <v>73.63636363636363</v>
      </c>
      <c r="P232" s="3">
        <f t="shared" si="60"/>
        <v>56.08465608465608</v>
      </c>
      <c r="Q232" s="3">
        <f t="shared" si="60"/>
        <v>52.19512195121951</v>
      </c>
      <c r="R232" s="3">
        <f>+J232/J$234*100</f>
        <v>50.697674418604656</v>
      </c>
      <c r="S232" s="3">
        <f>+K232/K$234*100</f>
        <v>57.75147928994083</v>
      </c>
    </row>
    <row r="233" spans="1:19" ht="12.75">
      <c r="A233" s="92"/>
      <c r="B233" s="81"/>
      <c r="C233" s="16" t="s">
        <v>14</v>
      </c>
      <c r="D233" s="76">
        <v>1</v>
      </c>
      <c r="E233" s="57">
        <v>0</v>
      </c>
      <c r="F233" s="57">
        <v>0</v>
      </c>
      <c r="G233" s="57">
        <v>3</v>
      </c>
      <c r="H233" s="57">
        <v>14</v>
      </c>
      <c r="I233" s="57">
        <v>10</v>
      </c>
      <c r="J233" s="57">
        <v>7</v>
      </c>
      <c r="K233" s="57">
        <v>35</v>
      </c>
      <c r="L233" s="13">
        <f t="shared" si="60"/>
        <v>2.5</v>
      </c>
      <c r="M233" s="3">
        <f t="shared" si="60"/>
        <v>0</v>
      </c>
      <c r="N233" s="3">
        <f t="shared" si="60"/>
        <v>0</v>
      </c>
      <c r="O233" s="3">
        <f t="shared" si="60"/>
        <v>2.727272727272727</v>
      </c>
      <c r="P233" s="3">
        <f t="shared" si="60"/>
        <v>7.4074074074074066</v>
      </c>
      <c r="Q233" s="3">
        <f t="shared" si="60"/>
        <v>4.878048780487805</v>
      </c>
      <c r="R233" s="3">
        <f>+J233/J$234*100</f>
        <v>3.255813953488372</v>
      </c>
      <c r="S233" s="3">
        <f>+K233/K$234*100</f>
        <v>4.142011834319527</v>
      </c>
    </row>
    <row r="234" spans="1:19" ht="12.75">
      <c r="A234" s="92"/>
      <c r="B234" s="81"/>
      <c r="C234" s="17" t="s">
        <v>1</v>
      </c>
      <c r="D234" s="77">
        <v>40</v>
      </c>
      <c r="E234" s="59">
        <v>33</v>
      </c>
      <c r="F234" s="59">
        <v>53</v>
      </c>
      <c r="G234" s="59">
        <v>110</v>
      </c>
      <c r="H234" s="59">
        <v>189</v>
      </c>
      <c r="I234" s="59">
        <v>205</v>
      </c>
      <c r="J234" s="59">
        <v>215</v>
      </c>
      <c r="K234" s="5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10</v>
      </c>
      <c r="E235" s="57">
        <v>16</v>
      </c>
      <c r="F235" s="57">
        <v>23</v>
      </c>
      <c r="G235" s="57">
        <v>19</v>
      </c>
      <c r="H235" s="57">
        <v>73</v>
      </c>
      <c r="I235" s="57">
        <v>104</v>
      </c>
      <c r="J235" s="57">
        <v>123</v>
      </c>
      <c r="K235" s="57">
        <v>368</v>
      </c>
      <c r="L235" s="13">
        <f aca="true" t="shared" si="61" ref="L235:Q238">+D235/D$238*100</f>
        <v>34.48275862068966</v>
      </c>
      <c r="M235" s="3">
        <f t="shared" si="61"/>
        <v>35.55555555555556</v>
      </c>
      <c r="N235" s="3">
        <f t="shared" si="61"/>
        <v>40.35087719298245</v>
      </c>
      <c r="O235" s="3">
        <f t="shared" si="61"/>
        <v>21.839080459770116</v>
      </c>
      <c r="P235" s="3">
        <f t="shared" si="61"/>
        <v>37.244897959183675</v>
      </c>
      <c r="Q235" s="3">
        <f t="shared" si="61"/>
        <v>49.523809523809526</v>
      </c>
      <c r="R235" s="3">
        <f>+J235/J$238*100</f>
        <v>55.90909090909091</v>
      </c>
      <c r="S235" s="3">
        <f>+K235/K$238*100</f>
        <v>43.60189573459716</v>
      </c>
    </row>
    <row r="236" spans="1:19" ht="12.75">
      <c r="A236" s="81"/>
      <c r="B236" s="81"/>
      <c r="C236" s="8" t="s">
        <v>13</v>
      </c>
      <c r="D236" s="76">
        <v>19</v>
      </c>
      <c r="E236" s="57">
        <v>29</v>
      </c>
      <c r="F236" s="57">
        <v>34</v>
      </c>
      <c r="G236" s="57">
        <v>68</v>
      </c>
      <c r="H236" s="57">
        <v>123</v>
      </c>
      <c r="I236" s="57">
        <v>106</v>
      </c>
      <c r="J236" s="57">
        <v>97</v>
      </c>
      <c r="K236" s="57">
        <v>476</v>
      </c>
      <c r="L236" s="13">
        <f t="shared" si="61"/>
        <v>65.51724137931035</v>
      </c>
      <c r="M236" s="3">
        <f t="shared" si="61"/>
        <v>64.44444444444444</v>
      </c>
      <c r="N236" s="3">
        <f t="shared" si="61"/>
        <v>59.64912280701754</v>
      </c>
      <c r="O236" s="3">
        <f t="shared" si="61"/>
        <v>78.16091954022988</v>
      </c>
      <c r="P236" s="3">
        <f t="shared" si="61"/>
        <v>62.755102040816325</v>
      </c>
      <c r="Q236" s="3">
        <f t="shared" si="61"/>
        <v>50.476190476190474</v>
      </c>
      <c r="R236" s="3">
        <f>+J236/J$238*100</f>
        <v>44.09090909090909</v>
      </c>
      <c r="S236" s="3">
        <f>+K236/K$238*100</f>
        <v>56.39810426540285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1"/>
      <c r="B238" s="82"/>
      <c r="C238" s="8" t="s">
        <v>1</v>
      </c>
      <c r="D238" s="76">
        <v>29</v>
      </c>
      <c r="E238" s="57">
        <v>45</v>
      </c>
      <c r="F238" s="57">
        <v>57</v>
      </c>
      <c r="G238" s="57">
        <v>87</v>
      </c>
      <c r="H238" s="57">
        <v>196</v>
      </c>
      <c r="I238" s="57">
        <v>210</v>
      </c>
      <c r="J238" s="57">
        <v>220</v>
      </c>
      <c r="K238" s="5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26</v>
      </c>
      <c r="E239" s="62">
        <v>27</v>
      </c>
      <c r="F239" s="62">
        <v>37</v>
      </c>
      <c r="G239" s="62">
        <v>41</v>
      </c>
      <c r="H239" s="62">
        <v>157</v>
      </c>
      <c r="I239" s="62">
        <v>237</v>
      </c>
      <c r="J239" s="62">
        <v>231</v>
      </c>
      <c r="K239" s="62">
        <v>756</v>
      </c>
      <c r="L239" s="64">
        <f aca="true" t="shared" si="62" ref="L239:Q242">+D239/D$242*100</f>
        <v>28.26086956521739</v>
      </c>
      <c r="M239" s="65">
        <f t="shared" si="62"/>
        <v>22.689075630252102</v>
      </c>
      <c r="N239" s="65">
        <f t="shared" si="62"/>
        <v>28.90625</v>
      </c>
      <c r="O239" s="65">
        <f t="shared" si="62"/>
        <v>22.404371584699454</v>
      </c>
      <c r="P239" s="65">
        <f t="shared" si="62"/>
        <v>38.86138613861386</v>
      </c>
      <c r="Q239" s="65">
        <f t="shared" si="62"/>
        <v>49.375</v>
      </c>
      <c r="R239" s="65">
        <f>+J239/J$242*100</f>
        <v>49.358974358974365</v>
      </c>
      <c r="S239" s="65">
        <f>+K239/K$242*100</f>
        <v>40.34151547491996</v>
      </c>
    </row>
    <row r="240" spans="1:19" ht="12.75">
      <c r="A240" s="92"/>
      <c r="B240" s="81"/>
      <c r="C240" s="16" t="s">
        <v>13</v>
      </c>
      <c r="D240" s="76">
        <v>66</v>
      </c>
      <c r="E240" s="57">
        <v>91</v>
      </c>
      <c r="F240" s="57">
        <v>87</v>
      </c>
      <c r="G240" s="57">
        <v>135</v>
      </c>
      <c r="H240" s="57">
        <v>222</v>
      </c>
      <c r="I240" s="57">
        <v>213</v>
      </c>
      <c r="J240" s="57">
        <v>187</v>
      </c>
      <c r="K240" s="57">
        <v>1001</v>
      </c>
      <c r="L240" s="13">
        <f t="shared" si="62"/>
        <v>71.73913043478261</v>
      </c>
      <c r="M240" s="3">
        <f t="shared" si="62"/>
        <v>76.47058823529412</v>
      </c>
      <c r="N240" s="3">
        <f t="shared" si="62"/>
        <v>67.96875</v>
      </c>
      <c r="O240" s="3">
        <f t="shared" si="62"/>
        <v>73.77049180327869</v>
      </c>
      <c r="P240" s="3">
        <f t="shared" si="62"/>
        <v>54.95049504950495</v>
      </c>
      <c r="Q240" s="3">
        <f t="shared" si="62"/>
        <v>44.375</v>
      </c>
      <c r="R240" s="3">
        <f>+J240/J$242*100</f>
        <v>39.95726495726496</v>
      </c>
      <c r="S240" s="3">
        <f>+K240/K$242*100</f>
        <v>53.41515474919958</v>
      </c>
    </row>
    <row r="241" spans="1:19" ht="12.75">
      <c r="A241" s="92"/>
      <c r="B241" s="81"/>
      <c r="C241" s="16" t="s">
        <v>14</v>
      </c>
      <c r="D241" s="76">
        <v>0</v>
      </c>
      <c r="E241" s="57">
        <v>1</v>
      </c>
      <c r="F241" s="57">
        <v>4</v>
      </c>
      <c r="G241" s="57">
        <v>7</v>
      </c>
      <c r="H241" s="57">
        <v>25</v>
      </c>
      <c r="I241" s="57">
        <v>30</v>
      </c>
      <c r="J241" s="57">
        <v>50</v>
      </c>
      <c r="K241" s="57">
        <v>117</v>
      </c>
      <c r="L241" s="13">
        <f t="shared" si="62"/>
        <v>0</v>
      </c>
      <c r="M241" s="3">
        <f t="shared" si="62"/>
        <v>0.8403361344537815</v>
      </c>
      <c r="N241" s="3">
        <f t="shared" si="62"/>
        <v>3.125</v>
      </c>
      <c r="O241" s="3">
        <f t="shared" si="62"/>
        <v>3.825136612021858</v>
      </c>
      <c r="P241" s="3">
        <f t="shared" si="62"/>
        <v>6.188118811881188</v>
      </c>
      <c r="Q241" s="3">
        <f t="shared" si="62"/>
        <v>6.25</v>
      </c>
      <c r="R241" s="3">
        <f>+J241/J$242*100</f>
        <v>10.683760683760683</v>
      </c>
      <c r="S241" s="3">
        <f>+K241/K$242*100</f>
        <v>6.24332977588047</v>
      </c>
    </row>
    <row r="242" spans="1:19" ht="12.75">
      <c r="A242" s="92"/>
      <c r="B242" s="81"/>
      <c r="C242" s="17" t="s">
        <v>1</v>
      </c>
      <c r="D242" s="77">
        <v>92</v>
      </c>
      <c r="E242" s="59">
        <v>119</v>
      </c>
      <c r="F242" s="59">
        <v>128</v>
      </c>
      <c r="G242" s="59">
        <v>183</v>
      </c>
      <c r="H242" s="59">
        <v>404</v>
      </c>
      <c r="I242" s="59">
        <v>480</v>
      </c>
      <c r="J242" s="59">
        <v>468</v>
      </c>
      <c r="K242" s="5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55</v>
      </c>
      <c r="E243" s="57">
        <v>41</v>
      </c>
      <c r="F243" s="57">
        <v>65</v>
      </c>
      <c r="G243" s="57">
        <v>111</v>
      </c>
      <c r="H243" s="57">
        <v>242</v>
      </c>
      <c r="I243" s="57">
        <v>343</v>
      </c>
      <c r="J243" s="57">
        <v>367</v>
      </c>
      <c r="K243" s="57">
        <v>1224</v>
      </c>
      <c r="L243" s="13">
        <f aca="true" t="shared" si="63" ref="L243:Q246">+D243/D$246*100</f>
        <v>23.70689655172414</v>
      </c>
      <c r="M243" s="3">
        <f t="shared" si="63"/>
        <v>17.59656652360515</v>
      </c>
      <c r="N243" s="3">
        <f t="shared" si="63"/>
        <v>23.465703971119133</v>
      </c>
      <c r="O243" s="3">
        <f t="shared" si="63"/>
        <v>26.811594202898554</v>
      </c>
      <c r="P243" s="3">
        <f t="shared" si="63"/>
        <v>31.306597671410092</v>
      </c>
      <c r="Q243" s="3">
        <f t="shared" si="63"/>
        <v>41.67679222357229</v>
      </c>
      <c r="R243" s="3">
        <f>+J243/J$246*100</f>
        <v>52.42857142857142</v>
      </c>
      <c r="S243" s="3">
        <f>+K243/K$246*100</f>
        <v>35.4577056778679</v>
      </c>
    </row>
    <row r="244" spans="1:19" ht="12.75">
      <c r="A244" s="92"/>
      <c r="B244" s="81"/>
      <c r="C244" s="8" t="s">
        <v>13</v>
      </c>
      <c r="D244" s="76">
        <v>175</v>
      </c>
      <c r="E244" s="57">
        <v>192</v>
      </c>
      <c r="F244" s="57">
        <v>212</v>
      </c>
      <c r="G244" s="57">
        <v>303</v>
      </c>
      <c r="H244" s="57">
        <v>531</v>
      </c>
      <c r="I244" s="57">
        <v>480</v>
      </c>
      <c r="J244" s="57">
        <v>333</v>
      </c>
      <c r="K244" s="57">
        <v>2226</v>
      </c>
      <c r="L244" s="13">
        <f t="shared" si="63"/>
        <v>75.43103448275862</v>
      </c>
      <c r="M244" s="3">
        <f t="shared" si="63"/>
        <v>82.40343347639485</v>
      </c>
      <c r="N244" s="3">
        <f t="shared" si="63"/>
        <v>76.53429602888086</v>
      </c>
      <c r="O244" s="3">
        <f t="shared" si="63"/>
        <v>73.18840579710145</v>
      </c>
      <c r="P244" s="3">
        <f t="shared" si="63"/>
        <v>68.69340232858991</v>
      </c>
      <c r="Q244" s="3">
        <f t="shared" si="63"/>
        <v>58.3232077764277</v>
      </c>
      <c r="R244" s="3">
        <f>+J244/J$246*100</f>
        <v>47.57142857142857</v>
      </c>
      <c r="S244" s="3">
        <f>+K244/K$246*100</f>
        <v>64.48435689455388</v>
      </c>
    </row>
    <row r="245" spans="1:19" ht="12.75">
      <c r="A245" s="92"/>
      <c r="B245" s="81"/>
      <c r="C245" s="8" t="s">
        <v>14</v>
      </c>
      <c r="D245" s="76">
        <v>2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2</v>
      </c>
      <c r="L245" s="13">
        <f t="shared" si="63"/>
        <v>0.8620689655172413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0.057937427578215524</v>
      </c>
    </row>
    <row r="246" spans="1:19" ht="12.75">
      <c r="A246" s="92"/>
      <c r="B246" s="82"/>
      <c r="C246" s="8" t="s">
        <v>1</v>
      </c>
      <c r="D246" s="76">
        <v>232</v>
      </c>
      <c r="E246" s="57">
        <v>233</v>
      </c>
      <c r="F246" s="57">
        <v>277</v>
      </c>
      <c r="G246" s="57">
        <v>414</v>
      </c>
      <c r="H246" s="57">
        <v>773</v>
      </c>
      <c r="I246" s="57">
        <v>823</v>
      </c>
      <c r="J246" s="57">
        <v>700</v>
      </c>
      <c r="K246" s="5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2"/>
      <c r="B247" s="83" t="s">
        <v>73</v>
      </c>
      <c r="C247" s="15" t="s">
        <v>12</v>
      </c>
      <c r="D247" s="75">
        <v>33</v>
      </c>
      <c r="E247" s="55">
        <v>25</v>
      </c>
      <c r="F247" s="55">
        <v>24</v>
      </c>
      <c r="G247" s="55">
        <v>48</v>
      </c>
      <c r="H247" s="55">
        <v>119</v>
      </c>
      <c r="I247" s="55">
        <v>124</v>
      </c>
      <c r="J247" s="55">
        <v>177</v>
      </c>
      <c r="K247" s="55">
        <v>550</v>
      </c>
      <c r="L247" s="12">
        <f aca="true" t="shared" si="64" ref="L247:Q250">+D247/D$250*100</f>
        <v>26.61290322580645</v>
      </c>
      <c r="M247" s="10">
        <f t="shared" si="64"/>
        <v>23.58490566037736</v>
      </c>
      <c r="N247" s="10">
        <f t="shared" si="64"/>
        <v>19.2</v>
      </c>
      <c r="O247" s="10">
        <f t="shared" si="64"/>
        <v>25.396825396825395</v>
      </c>
      <c r="P247" s="10">
        <f t="shared" si="64"/>
        <v>37.77777777777778</v>
      </c>
      <c r="Q247" s="10">
        <f t="shared" si="64"/>
        <v>37.12574850299401</v>
      </c>
      <c r="R247" s="10">
        <f>+J247/J$250*100</f>
        <v>53.963414634146346</v>
      </c>
      <c r="S247" s="10">
        <f>+K247/K$250*100</f>
        <v>36.16042077580539</v>
      </c>
    </row>
    <row r="248" spans="1:19" ht="12.75">
      <c r="A248" s="92"/>
      <c r="B248" s="81"/>
      <c r="C248" s="16" t="s">
        <v>13</v>
      </c>
      <c r="D248" s="76">
        <v>91</v>
      </c>
      <c r="E248" s="57">
        <v>81</v>
      </c>
      <c r="F248" s="57">
        <v>101</v>
      </c>
      <c r="G248" s="57">
        <v>141</v>
      </c>
      <c r="H248" s="57">
        <v>196</v>
      </c>
      <c r="I248" s="57">
        <v>209</v>
      </c>
      <c r="J248" s="57">
        <v>151</v>
      </c>
      <c r="K248" s="57">
        <v>970</v>
      </c>
      <c r="L248" s="13">
        <f t="shared" si="64"/>
        <v>73.38709677419355</v>
      </c>
      <c r="M248" s="3">
        <f t="shared" si="64"/>
        <v>76.41509433962264</v>
      </c>
      <c r="N248" s="3">
        <f t="shared" si="64"/>
        <v>80.80000000000001</v>
      </c>
      <c r="O248" s="3">
        <f t="shared" si="64"/>
        <v>74.60317460317461</v>
      </c>
      <c r="P248" s="3">
        <f t="shared" si="64"/>
        <v>62.22222222222222</v>
      </c>
      <c r="Q248" s="3">
        <f t="shared" si="64"/>
        <v>62.5748502994012</v>
      </c>
      <c r="R248" s="3">
        <f>+J248/J$250*100</f>
        <v>46.03658536585366</v>
      </c>
      <c r="S248" s="3">
        <f>+K248/K$250*100</f>
        <v>63.77383300460223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0.29940119760479045</v>
      </c>
      <c r="R249" s="3">
        <f>+J249/J$250*100</f>
        <v>0</v>
      </c>
      <c r="S249" s="3">
        <f>+K249/K$250*100</f>
        <v>0.06574621959237344</v>
      </c>
    </row>
    <row r="250" spans="1:19" ht="13.5" thickBot="1">
      <c r="A250" s="92"/>
      <c r="B250" s="84"/>
      <c r="C250" s="68" t="s">
        <v>1</v>
      </c>
      <c r="D250" s="79">
        <v>124</v>
      </c>
      <c r="E250" s="69">
        <v>106</v>
      </c>
      <c r="F250" s="69">
        <v>125</v>
      </c>
      <c r="G250" s="69">
        <v>189</v>
      </c>
      <c r="H250" s="69">
        <v>315</v>
      </c>
      <c r="I250" s="69">
        <v>334</v>
      </c>
      <c r="J250" s="69">
        <v>328</v>
      </c>
      <c r="K250" s="69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37</v>
      </c>
      <c r="E251" s="57">
        <v>21</v>
      </c>
      <c r="F251" s="57">
        <v>40</v>
      </c>
      <c r="G251" s="57">
        <v>53</v>
      </c>
      <c r="H251" s="57">
        <v>147</v>
      </c>
      <c r="I251" s="57">
        <v>300</v>
      </c>
      <c r="J251" s="57">
        <v>311</v>
      </c>
      <c r="K251" s="57">
        <v>909</v>
      </c>
      <c r="L251" s="13">
        <f aca="true" t="shared" si="65" ref="L251:Q254">+D251/D$254*100</f>
        <v>30.081300813008134</v>
      </c>
      <c r="M251" s="3">
        <f t="shared" si="65"/>
        <v>21.428571428571427</v>
      </c>
      <c r="N251" s="3">
        <f t="shared" si="65"/>
        <v>27.972027972027973</v>
      </c>
      <c r="O251" s="3">
        <f t="shared" si="65"/>
        <v>26.5</v>
      </c>
      <c r="P251" s="3">
        <f t="shared" si="65"/>
        <v>35.33653846153847</v>
      </c>
      <c r="Q251" s="3">
        <f t="shared" si="65"/>
        <v>48.78048780487805</v>
      </c>
      <c r="R251" s="3">
        <f>+J251/J$254*100</f>
        <v>52.62267343485617</v>
      </c>
      <c r="S251" s="3">
        <f>+K251/K$254*100</f>
        <v>41.582799634034764</v>
      </c>
    </row>
    <row r="252" spans="1:19" ht="12.75">
      <c r="A252" s="81"/>
      <c r="B252" s="81"/>
      <c r="C252" s="8" t="s">
        <v>13</v>
      </c>
      <c r="D252" s="76">
        <v>86</v>
      </c>
      <c r="E252" s="57">
        <v>77</v>
      </c>
      <c r="F252" s="57">
        <v>102</v>
      </c>
      <c r="G252" s="57">
        <v>146</v>
      </c>
      <c r="H252" s="57">
        <v>269</v>
      </c>
      <c r="I252" s="57">
        <v>315</v>
      </c>
      <c r="J252" s="57">
        <v>278</v>
      </c>
      <c r="K252" s="57">
        <v>1273</v>
      </c>
      <c r="L252" s="13">
        <f t="shared" si="65"/>
        <v>69.91869918699187</v>
      </c>
      <c r="M252" s="3">
        <f t="shared" si="65"/>
        <v>78.57142857142857</v>
      </c>
      <c r="N252" s="3">
        <f t="shared" si="65"/>
        <v>71.32867132867133</v>
      </c>
      <c r="O252" s="3">
        <f t="shared" si="65"/>
        <v>73</v>
      </c>
      <c r="P252" s="3">
        <f t="shared" si="65"/>
        <v>64.66346153846155</v>
      </c>
      <c r="Q252" s="3">
        <f t="shared" si="65"/>
        <v>51.21951219512195</v>
      </c>
      <c r="R252" s="3">
        <f>+J252/J$254*100</f>
        <v>47.03891708967851</v>
      </c>
      <c r="S252" s="3">
        <f>+K252/K$254*100</f>
        <v>58.234217749313814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1</v>
      </c>
      <c r="G253" s="57">
        <v>1</v>
      </c>
      <c r="H253" s="57">
        <v>0</v>
      </c>
      <c r="I253" s="57">
        <v>0</v>
      </c>
      <c r="J253" s="57">
        <v>2</v>
      </c>
      <c r="K253" s="57">
        <v>4</v>
      </c>
      <c r="L253" s="13">
        <f t="shared" si="65"/>
        <v>0</v>
      </c>
      <c r="M253" s="3">
        <f t="shared" si="65"/>
        <v>0</v>
      </c>
      <c r="N253" s="3">
        <f t="shared" si="65"/>
        <v>0.6993006993006993</v>
      </c>
      <c r="O253" s="3">
        <f t="shared" si="65"/>
        <v>0.5</v>
      </c>
      <c r="P253" s="3">
        <f t="shared" si="65"/>
        <v>0</v>
      </c>
      <c r="Q253" s="3">
        <f t="shared" si="65"/>
        <v>0</v>
      </c>
      <c r="R253" s="3">
        <f>+J253/J$254*100</f>
        <v>0.338409475465313</v>
      </c>
      <c r="S253" s="3">
        <f>+K253/K$254*100</f>
        <v>0.18298261665141813</v>
      </c>
    </row>
    <row r="254" spans="1:19" ht="12.75">
      <c r="A254" s="81"/>
      <c r="B254" s="82"/>
      <c r="C254" s="8" t="s">
        <v>1</v>
      </c>
      <c r="D254" s="76">
        <v>123</v>
      </c>
      <c r="E254" s="57">
        <v>98</v>
      </c>
      <c r="F254" s="57">
        <v>143</v>
      </c>
      <c r="G254" s="57">
        <v>200</v>
      </c>
      <c r="H254" s="57">
        <v>416</v>
      </c>
      <c r="I254" s="57">
        <v>615</v>
      </c>
      <c r="J254" s="57">
        <v>591</v>
      </c>
      <c r="K254" s="5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2"/>
      <c r="B255" s="83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</v>
      </c>
      <c r="R255" s="10">
        <f>+J255/J$258*100</f>
        <v>0</v>
      </c>
      <c r="S255" s="10">
        <f>+K255/K$258*100</f>
        <v>0</v>
      </c>
    </row>
    <row r="256" spans="1:19" ht="12.75">
      <c r="A256" s="92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6"/>
        <v>0</v>
      </c>
      <c r="M256" s="3">
        <f t="shared" si="66"/>
        <v>0</v>
      </c>
      <c r="N256" s="3">
        <f t="shared" si="66"/>
        <v>0</v>
      </c>
      <c r="O256" s="3">
        <f t="shared" si="66"/>
        <v>0</v>
      </c>
      <c r="P256" s="3">
        <f t="shared" si="66"/>
        <v>0</v>
      </c>
      <c r="Q256" s="3">
        <f t="shared" si="66"/>
        <v>0</v>
      </c>
      <c r="R256" s="3">
        <f>+J256/J$258*100</f>
        <v>0</v>
      </c>
      <c r="S256" s="3">
        <f>+K256/K$258*100</f>
        <v>0</v>
      </c>
    </row>
    <row r="257" spans="1:19" ht="12.75">
      <c r="A257" s="92"/>
      <c r="B257" s="81"/>
      <c r="C257" s="16" t="s">
        <v>14</v>
      </c>
      <c r="D257" s="76">
        <v>128</v>
      </c>
      <c r="E257" s="57">
        <v>123</v>
      </c>
      <c r="F257" s="57">
        <v>170</v>
      </c>
      <c r="G257" s="57">
        <v>271</v>
      </c>
      <c r="H257" s="57">
        <v>525</v>
      </c>
      <c r="I257" s="57">
        <v>580</v>
      </c>
      <c r="J257" s="57">
        <v>558</v>
      </c>
      <c r="K257" s="57">
        <v>2355</v>
      </c>
      <c r="L257" s="13">
        <f t="shared" si="66"/>
        <v>100</v>
      </c>
      <c r="M257" s="3">
        <f t="shared" si="66"/>
        <v>100</v>
      </c>
      <c r="N257" s="3">
        <f t="shared" si="66"/>
        <v>100</v>
      </c>
      <c r="O257" s="3">
        <f t="shared" si="66"/>
        <v>100</v>
      </c>
      <c r="P257" s="3">
        <f t="shared" si="66"/>
        <v>100</v>
      </c>
      <c r="Q257" s="3">
        <f t="shared" si="66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2"/>
      <c r="B258" s="81"/>
      <c r="C258" s="17" t="s">
        <v>1</v>
      </c>
      <c r="D258" s="77">
        <v>128</v>
      </c>
      <c r="E258" s="59">
        <v>123</v>
      </c>
      <c r="F258" s="59">
        <v>170</v>
      </c>
      <c r="G258" s="59">
        <v>271</v>
      </c>
      <c r="H258" s="59">
        <v>525</v>
      </c>
      <c r="I258" s="59">
        <v>580</v>
      </c>
      <c r="J258" s="59">
        <v>558</v>
      </c>
      <c r="K258" s="5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1"/>
      <c r="B259" s="80" t="s">
        <v>76</v>
      </c>
      <c r="C259" s="8" t="s">
        <v>12</v>
      </c>
      <c r="D259" s="76">
        <v>16</v>
      </c>
      <c r="E259" s="57">
        <v>18</v>
      </c>
      <c r="F259" s="57">
        <v>29</v>
      </c>
      <c r="G259" s="57">
        <v>37</v>
      </c>
      <c r="H259" s="57">
        <v>127</v>
      </c>
      <c r="I259" s="57">
        <v>241</v>
      </c>
      <c r="J259" s="57">
        <v>245</v>
      </c>
      <c r="K259" s="57">
        <v>713</v>
      </c>
      <c r="L259" s="13">
        <f aca="true" t="shared" si="67" ref="L259:Q262">+D259/D$262*100</f>
        <v>28.07017543859649</v>
      </c>
      <c r="M259" s="3">
        <f t="shared" si="67"/>
        <v>27.27272727272727</v>
      </c>
      <c r="N259" s="3">
        <f t="shared" si="67"/>
        <v>29.292929292929294</v>
      </c>
      <c r="O259" s="3">
        <f t="shared" si="67"/>
        <v>28.68217054263566</v>
      </c>
      <c r="P259" s="3">
        <f t="shared" si="67"/>
        <v>42.9054054054054</v>
      </c>
      <c r="Q259" s="3">
        <f t="shared" si="67"/>
        <v>52.391304347826086</v>
      </c>
      <c r="R259" s="3">
        <f>+J259/J$262*100</f>
        <v>58.19477434679335</v>
      </c>
      <c r="S259" s="3">
        <f>+K259/K$262*100</f>
        <v>46.66230366492147</v>
      </c>
    </row>
    <row r="260" spans="1:19" ht="12.75">
      <c r="A260" s="81"/>
      <c r="B260" s="81"/>
      <c r="C260" s="8" t="s">
        <v>13</v>
      </c>
      <c r="D260" s="76">
        <v>41</v>
      </c>
      <c r="E260" s="57">
        <v>47</v>
      </c>
      <c r="F260" s="57">
        <v>67</v>
      </c>
      <c r="G260" s="57">
        <v>90</v>
      </c>
      <c r="H260" s="57">
        <v>164</v>
      </c>
      <c r="I260" s="57">
        <v>205</v>
      </c>
      <c r="J260" s="57">
        <v>168</v>
      </c>
      <c r="K260" s="57">
        <v>782</v>
      </c>
      <c r="L260" s="13">
        <f t="shared" si="67"/>
        <v>71.9298245614035</v>
      </c>
      <c r="M260" s="3">
        <f t="shared" si="67"/>
        <v>71.21212121212122</v>
      </c>
      <c r="N260" s="3">
        <f t="shared" si="67"/>
        <v>67.67676767676768</v>
      </c>
      <c r="O260" s="3">
        <f t="shared" si="67"/>
        <v>69.76744186046511</v>
      </c>
      <c r="P260" s="3">
        <f t="shared" si="67"/>
        <v>55.4054054054054</v>
      </c>
      <c r="Q260" s="3">
        <f t="shared" si="67"/>
        <v>44.565217391304344</v>
      </c>
      <c r="R260" s="3">
        <f>+J260/J$262*100</f>
        <v>39.90498812351544</v>
      </c>
      <c r="S260" s="3">
        <f>+K260/K$262*100</f>
        <v>51.178010471204196</v>
      </c>
    </row>
    <row r="261" spans="1:19" ht="12.75">
      <c r="A261" s="81"/>
      <c r="B261" s="81"/>
      <c r="C261" s="8" t="s">
        <v>14</v>
      </c>
      <c r="D261" s="76">
        <v>0</v>
      </c>
      <c r="E261" s="57">
        <v>1</v>
      </c>
      <c r="F261" s="57">
        <v>3</v>
      </c>
      <c r="G261" s="57">
        <v>2</v>
      </c>
      <c r="H261" s="57">
        <v>5</v>
      </c>
      <c r="I261" s="57">
        <v>14</v>
      </c>
      <c r="J261" s="57">
        <v>8</v>
      </c>
      <c r="K261" s="57">
        <v>33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81"/>
      <c r="B262" s="82"/>
      <c r="C262" s="8" t="s">
        <v>1</v>
      </c>
      <c r="D262" s="76">
        <v>57</v>
      </c>
      <c r="E262" s="57">
        <v>66</v>
      </c>
      <c r="F262" s="57">
        <v>99</v>
      </c>
      <c r="G262" s="57">
        <v>129</v>
      </c>
      <c r="H262" s="57">
        <v>296</v>
      </c>
      <c r="I262" s="57">
        <v>460</v>
      </c>
      <c r="J262" s="57">
        <v>421</v>
      </c>
      <c r="K262" s="5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2"/>
      <c r="B263" s="83" t="s">
        <v>77</v>
      </c>
      <c r="C263" s="15" t="s">
        <v>12</v>
      </c>
      <c r="D263" s="75">
        <v>14</v>
      </c>
      <c r="E263" s="55">
        <v>12</v>
      </c>
      <c r="F263" s="55">
        <v>12</v>
      </c>
      <c r="G263" s="55">
        <v>15</v>
      </c>
      <c r="H263" s="55">
        <v>51</v>
      </c>
      <c r="I263" s="55">
        <v>82</v>
      </c>
      <c r="J263" s="55">
        <v>110</v>
      </c>
      <c r="K263" s="55">
        <v>296</v>
      </c>
      <c r="L263" s="12">
        <f aca="true" t="shared" si="68" ref="L263:Q266">+D263/D$266*100</f>
        <v>46.666666666666664</v>
      </c>
      <c r="M263" s="10">
        <f t="shared" si="68"/>
        <v>41.37931034482759</v>
      </c>
      <c r="N263" s="10">
        <f t="shared" si="68"/>
        <v>41.37931034482759</v>
      </c>
      <c r="O263" s="10">
        <f t="shared" si="68"/>
        <v>28.30188679245283</v>
      </c>
      <c r="P263" s="10">
        <f t="shared" si="68"/>
        <v>36.69064748201439</v>
      </c>
      <c r="Q263" s="10">
        <f t="shared" si="68"/>
        <v>45.81005586592179</v>
      </c>
      <c r="R263" s="10">
        <f>+J263/J$266*100</f>
        <v>58.82352941176471</v>
      </c>
      <c r="S263" s="10">
        <f>+K263/K$266*100</f>
        <v>45.82043343653251</v>
      </c>
    </row>
    <row r="264" spans="1:19" ht="12.75">
      <c r="A264" s="92"/>
      <c r="B264" s="81"/>
      <c r="C264" s="16" t="s">
        <v>13</v>
      </c>
      <c r="D264" s="76">
        <v>16</v>
      </c>
      <c r="E264" s="57">
        <v>17</v>
      </c>
      <c r="F264" s="57">
        <v>17</v>
      </c>
      <c r="G264" s="57">
        <v>38</v>
      </c>
      <c r="H264" s="57">
        <v>88</v>
      </c>
      <c r="I264" s="57">
        <v>97</v>
      </c>
      <c r="J264" s="57">
        <v>77</v>
      </c>
      <c r="K264" s="57">
        <v>350</v>
      </c>
      <c r="L264" s="13">
        <f t="shared" si="68"/>
        <v>53.333333333333336</v>
      </c>
      <c r="M264" s="3">
        <f t="shared" si="68"/>
        <v>58.620689655172406</v>
      </c>
      <c r="N264" s="3">
        <f t="shared" si="68"/>
        <v>58.620689655172406</v>
      </c>
      <c r="O264" s="3">
        <f t="shared" si="68"/>
        <v>71.69811320754717</v>
      </c>
      <c r="P264" s="3">
        <f t="shared" si="68"/>
        <v>63.30935251798561</v>
      </c>
      <c r="Q264" s="3">
        <f t="shared" si="68"/>
        <v>54.18994413407822</v>
      </c>
      <c r="R264" s="3">
        <f>+J264/J$266*100</f>
        <v>41.17647058823529</v>
      </c>
      <c r="S264" s="3">
        <f>+K264/K$266*100</f>
        <v>54.179566563467496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92"/>
      <c r="B266" s="81"/>
      <c r="C266" s="17" t="s">
        <v>1</v>
      </c>
      <c r="D266" s="77">
        <v>30</v>
      </c>
      <c r="E266" s="59">
        <v>29</v>
      </c>
      <c r="F266" s="59">
        <v>29</v>
      </c>
      <c r="G266" s="59">
        <v>53</v>
      </c>
      <c r="H266" s="59">
        <v>139</v>
      </c>
      <c r="I266" s="59">
        <v>179</v>
      </c>
      <c r="J266" s="59">
        <v>187</v>
      </c>
      <c r="K266" s="5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1"/>
      <c r="B267" s="80" t="s">
        <v>78</v>
      </c>
      <c r="C267" s="8" t="s">
        <v>12</v>
      </c>
      <c r="D267" s="76">
        <v>5</v>
      </c>
      <c r="E267" s="57">
        <v>4</v>
      </c>
      <c r="F267" s="57">
        <v>8</v>
      </c>
      <c r="G267" s="57">
        <v>12</v>
      </c>
      <c r="H267" s="57">
        <v>20</v>
      </c>
      <c r="I267" s="57">
        <v>28</v>
      </c>
      <c r="J267" s="57">
        <v>30</v>
      </c>
      <c r="K267" s="57">
        <v>107</v>
      </c>
      <c r="L267" s="13">
        <f aca="true" t="shared" si="69" ref="L267:Q270">+D267/D$270*100</f>
        <v>21.73913043478261</v>
      </c>
      <c r="M267" s="3">
        <f t="shared" si="69"/>
        <v>25</v>
      </c>
      <c r="N267" s="3">
        <f t="shared" si="69"/>
        <v>30.76923076923077</v>
      </c>
      <c r="O267" s="3">
        <f t="shared" si="69"/>
        <v>25.53191489361702</v>
      </c>
      <c r="P267" s="3">
        <f t="shared" si="69"/>
        <v>28.985507246376812</v>
      </c>
      <c r="Q267" s="3">
        <f t="shared" si="69"/>
        <v>37.333333333333336</v>
      </c>
      <c r="R267" s="3">
        <f>+J267/J$270*100</f>
        <v>46.875</v>
      </c>
      <c r="S267" s="3">
        <f>+K267/K$270*100</f>
        <v>33.4375</v>
      </c>
    </row>
    <row r="268" spans="1:19" ht="12.75">
      <c r="A268" s="81"/>
      <c r="B268" s="81"/>
      <c r="C268" s="8" t="s">
        <v>13</v>
      </c>
      <c r="D268" s="76">
        <v>18</v>
      </c>
      <c r="E268" s="57">
        <v>12</v>
      </c>
      <c r="F268" s="57">
        <v>18</v>
      </c>
      <c r="G268" s="57">
        <v>35</v>
      </c>
      <c r="H268" s="57">
        <v>49</v>
      </c>
      <c r="I268" s="57">
        <v>46</v>
      </c>
      <c r="J268" s="57">
        <v>34</v>
      </c>
      <c r="K268" s="57">
        <v>212</v>
      </c>
      <c r="L268" s="13">
        <f t="shared" si="69"/>
        <v>78.26086956521739</v>
      </c>
      <c r="M268" s="3">
        <f t="shared" si="69"/>
        <v>75</v>
      </c>
      <c r="N268" s="3">
        <f t="shared" si="69"/>
        <v>69.23076923076923</v>
      </c>
      <c r="O268" s="3">
        <f t="shared" si="69"/>
        <v>74.46808510638297</v>
      </c>
      <c r="P268" s="3">
        <f t="shared" si="69"/>
        <v>71.01449275362319</v>
      </c>
      <c r="Q268" s="3">
        <f t="shared" si="69"/>
        <v>61.33333333333333</v>
      </c>
      <c r="R268" s="3">
        <f>+J268/J$270*100</f>
        <v>53.125</v>
      </c>
      <c r="S268" s="3">
        <f>+K268/K$270*100</f>
        <v>66.25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1.3333333333333335</v>
      </c>
      <c r="R269" s="3">
        <f>+J269/J$270*100</f>
        <v>0</v>
      </c>
      <c r="S269" s="3">
        <f>+K269/K$270*100</f>
        <v>0.3125</v>
      </c>
    </row>
    <row r="270" spans="1:19" ht="12.75">
      <c r="A270" s="81"/>
      <c r="B270" s="82"/>
      <c r="C270" s="8" t="s">
        <v>1</v>
      </c>
      <c r="D270" s="76">
        <v>23</v>
      </c>
      <c r="E270" s="57">
        <v>16</v>
      </c>
      <c r="F270" s="57">
        <v>26</v>
      </c>
      <c r="G270" s="57">
        <v>47</v>
      </c>
      <c r="H270" s="57">
        <v>69</v>
      </c>
      <c r="I270" s="57">
        <v>75</v>
      </c>
      <c r="J270" s="57">
        <v>64</v>
      </c>
      <c r="K270" s="5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2"/>
      <c r="B271" s="83" t="s">
        <v>79</v>
      </c>
      <c r="C271" s="15" t="s">
        <v>12</v>
      </c>
      <c r="D271" s="75">
        <v>0</v>
      </c>
      <c r="E271" s="55">
        <v>1</v>
      </c>
      <c r="F271" s="55">
        <v>1</v>
      </c>
      <c r="G271" s="55">
        <v>1</v>
      </c>
      <c r="H271" s="55">
        <v>4</v>
      </c>
      <c r="I271" s="55">
        <v>7</v>
      </c>
      <c r="J271" s="55">
        <v>7</v>
      </c>
      <c r="K271" s="55">
        <v>21</v>
      </c>
      <c r="L271" s="12">
        <f aca="true" t="shared" si="70" ref="L271:Q274">+D271/D$274*100</f>
        <v>0</v>
      </c>
      <c r="M271" s="10">
        <f t="shared" si="70"/>
        <v>1.5384615384615385</v>
      </c>
      <c r="N271" s="10">
        <f t="shared" si="70"/>
        <v>0.9803921568627451</v>
      </c>
      <c r="O271" s="10">
        <f t="shared" si="70"/>
        <v>0.8130081300813009</v>
      </c>
      <c r="P271" s="10">
        <f t="shared" si="70"/>
        <v>1.4084507042253522</v>
      </c>
      <c r="Q271" s="10">
        <f t="shared" si="70"/>
        <v>2.229299363057325</v>
      </c>
      <c r="R271" s="10">
        <f>+J271/J$274*100</f>
        <v>2.82258064516129</v>
      </c>
      <c r="S271" s="10">
        <f>+K271/K$274*100</f>
        <v>1.7514595496246872</v>
      </c>
    </row>
    <row r="272" spans="1:19" ht="12.75">
      <c r="A272" s="92"/>
      <c r="B272" s="81"/>
      <c r="C272" s="16" t="s">
        <v>13</v>
      </c>
      <c r="D272" s="76">
        <v>0</v>
      </c>
      <c r="E272" s="57">
        <v>0</v>
      </c>
      <c r="F272" s="57">
        <v>3</v>
      </c>
      <c r="G272" s="57">
        <v>0</v>
      </c>
      <c r="H272" s="57">
        <v>3</v>
      </c>
      <c r="I272" s="57">
        <v>5</v>
      </c>
      <c r="J272" s="57">
        <v>1</v>
      </c>
      <c r="K272" s="57">
        <v>12</v>
      </c>
      <c r="L272" s="13">
        <f t="shared" si="70"/>
        <v>0</v>
      </c>
      <c r="M272" s="3">
        <f t="shared" si="70"/>
        <v>0</v>
      </c>
      <c r="N272" s="3">
        <f t="shared" si="70"/>
        <v>2.941176470588235</v>
      </c>
      <c r="O272" s="3">
        <f t="shared" si="70"/>
        <v>0</v>
      </c>
      <c r="P272" s="3">
        <f t="shared" si="70"/>
        <v>1.056338028169014</v>
      </c>
      <c r="Q272" s="3">
        <f t="shared" si="70"/>
        <v>1.5923566878980893</v>
      </c>
      <c r="R272" s="3">
        <f>+J272/J$274*100</f>
        <v>0.4032258064516129</v>
      </c>
      <c r="S272" s="3">
        <f>+K272/K$274*100</f>
        <v>1.0008340283569641</v>
      </c>
    </row>
    <row r="273" spans="1:19" ht="12.75">
      <c r="A273" s="92"/>
      <c r="B273" s="81"/>
      <c r="C273" s="16" t="s">
        <v>14</v>
      </c>
      <c r="D273" s="76">
        <v>63</v>
      </c>
      <c r="E273" s="57">
        <v>64</v>
      </c>
      <c r="F273" s="57">
        <v>98</v>
      </c>
      <c r="G273" s="57">
        <v>122</v>
      </c>
      <c r="H273" s="57">
        <v>277</v>
      </c>
      <c r="I273" s="57">
        <v>302</v>
      </c>
      <c r="J273" s="57">
        <v>240</v>
      </c>
      <c r="K273" s="57">
        <v>1166</v>
      </c>
      <c r="L273" s="13">
        <f t="shared" si="70"/>
        <v>100</v>
      </c>
      <c r="M273" s="3">
        <f t="shared" si="70"/>
        <v>98.46153846153847</v>
      </c>
      <c r="N273" s="3">
        <f t="shared" si="70"/>
        <v>96.07843137254902</v>
      </c>
      <c r="O273" s="3">
        <f t="shared" si="70"/>
        <v>99.1869918699187</v>
      </c>
      <c r="P273" s="3">
        <f t="shared" si="70"/>
        <v>97.53521126760563</v>
      </c>
      <c r="Q273" s="3">
        <f t="shared" si="70"/>
        <v>96.17834394904459</v>
      </c>
      <c r="R273" s="3">
        <f>+J273/J$274*100</f>
        <v>96.7741935483871</v>
      </c>
      <c r="S273" s="3">
        <f>+K273/K$274*100</f>
        <v>97.24770642201835</v>
      </c>
    </row>
    <row r="274" spans="1:19" ht="13.5" thickBot="1">
      <c r="A274" s="92"/>
      <c r="B274" s="82"/>
      <c r="C274" s="16" t="s">
        <v>1</v>
      </c>
      <c r="D274" s="76">
        <v>63</v>
      </c>
      <c r="E274" s="57">
        <v>65</v>
      </c>
      <c r="F274" s="57">
        <v>102</v>
      </c>
      <c r="G274" s="57">
        <v>123</v>
      </c>
      <c r="H274" s="57">
        <v>284</v>
      </c>
      <c r="I274" s="57">
        <v>314</v>
      </c>
      <c r="J274" s="57">
        <v>248</v>
      </c>
      <c r="K274" s="5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2"/>
      <c r="B275" s="85" t="s">
        <v>80</v>
      </c>
      <c r="C275" s="67" t="s">
        <v>12</v>
      </c>
      <c r="D275" s="78">
        <v>21</v>
      </c>
      <c r="E275" s="62">
        <v>21</v>
      </c>
      <c r="F275" s="62">
        <v>23</v>
      </c>
      <c r="G275" s="62">
        <v>28</v>
      </c>
      <c r="H275" s="62">
        <v>158</v>
      </c>
      <c r="I275" s="62">
        <v>223</v>
      </c>
      <c r="J275" s="62">
        <v>209</v>
      </c>
      <c r="K275" s="62">
        <v>683</v>
      </c>
      <c r="L275" s="64">
        <f aca="true" t="shared" si="71" ref="L275:Q278">+D275/D$278*100</f>
        <v>30.88235294117647</v>
      </c>
      <c r="M275" s="65">
        <f t="shared" si="71"/>
        <v>30</v>
      </c>
      <c r="N275" s="65">
        <f t="shared" si="71"/>
        <v>32.3943661971831</v>
      </c>
      <c r="O275" s="65">
        <f t="shared" si="71"/>
        <v>23.931623931623932</v>
      </c>
      <c r="P275" s="65">
        <f t="shared" si="71"/>
        <v>42.02127659574468</v>
      </c>
      <c r="Q275" s="65">
        <f t="shared" si="71"/>
        <v>44.8692152917505</v>
      </c>
      <c r="R275" s="65">
        <f>+J275/J$278*100</f>
        <v>47.82608695652174</v>
      </c>
      <c r="S275" s="65">
        <f>+K275/K$278*100</f>
        <v>41.748166259168705</v>
      </c>
    </row>
    <row r="276" spans="1:19" ht="12.75">
      <c r="A276" s="92"/>
      <c r="B276" s="81"/>
      <c r="C276" s="8" t="s">
        <v>13</v>
      </c>
      <c r="D276" s="76">
        <v>47</v>
      </c>
      <c r="E276" s="57">
        <v>49</v>
      </c>
      <c r="F276" s="57">
        <v>48</v>
      </c>
      <c r="G276" s="57">
        <v>88</v>
      </c>
      <c r="H276" s="57">
        <v>217</v>
      </c>
      <c r="I276" s="57">
        <v>272</v>
      </c>
      <c r="J276" s="57">
        <v>226</v>
      </c>
      <c r="K276" s="57">
        <v>947</v>
      </c>
      <c r="L276" s="13">
        <f t="shared" si="71"/>
        <v>69.11764705882352</v>
      </c>
      <c r="M276" s="3">
        <f t="shared" si="71"/>
        <v>70</v>
      </c>
      <c r="N276" s="3">
        <f t="shared" si="71"/>
        <v>67.6056338028169</v>
      </c>
      <c r="O276" s="3">
        <f t="shared" si="71"/>
        <v>75.21367521367522</v>
      </c>
      <c r="P276" s="3">
        <f t="shared" si="71"/>
        <v>57.71276595744681</v>
      </c>
      <c r="Q276" s="3">
        <f t="shared" si="71"/>
        <v>54.72837022132797</v>
      </c>
      <c r="R276" s="3">
        <f>+J276/J$278*100</f>
        <v>51.7162471395881</v>
      </c>
      <c r="S276" s="3">
        <f>+K276/K$278*100</f>
        <v>57.88508557457212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1</v>
      </c>
      <c r="H277" s="57">
        <v>1</v>
      </c>
      <c r="I277" s="57">
        <v>2</v>
      </c>
      <c r="J277" s="57">
        <v>2</v>
      </c>
      <c r="K277" s="57">
        <v>6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0.8547008547008548</v>
      </c>
      <c r="P277" s="3">
        <f t="shared" si="71"/>
        <v>0.26595744680851063</v>
      </c>
      <c r="Q277" s="3">
        <f t="shared" si="71"/>
        <v>0.4024144869215292</v>
      </c>
      <c r="R277" s="3">
        <f>+J277/J$278*100</f>
        <v>0.4576659038901602</v>
      </c>
      <c r="S277" s="3">
        <f>+K277/K$278*100</f>
        <v>0.36674816625916873</v>
      </c>
    </row>
    <row r="278" spans="1:19" ht="12.75">
      <c r="A278" s="92"/>
      <c r="B278" s="82"/>
      <c r="C278" s="8" t="s">
        <v>1</v>
      </c>
      <c r="D278" s="76">
        <v>68</v>
      </c>
      <c r="E278" s="57">
        <v>70</v>
      </c>
      <c r="F278" s="57">
        <v>71</v>
      </c>
      <c r="G278" s="57">
        <v>117</v>
      </c>
      <c r="H278" s="57">
        <v>376</v>
      </c>
      <c r="I278" s="57">
        <v>497</v>
      </c>
      <c r="J278" s="57">
        <v>437</v>
      </c>
      <c r="K278" s="5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2"/>
      <c r="B279" s="83" t="s">
        <v>81</v>
      </c>
      <c r="C279" s="15" t="s">
        <v>12</v>
      </c>
      <c r="D279" s="75">
        <v>15</v>
      </c>
      <c r="E279" s="55">
        <v>12</v>
      </c>
      <c r="F279" s="55">
        <v>19</v>
      </c>
      <c r="G279" s="55">
        <v>34</v>
      </c>
      <c r="H279" s="55">
        <v>74</v>
      </c>
      <c r="I279" s="55">
        <v>124</v>
      </c>
      <c r="J279" s="55">
        <v>126</v>
      </c>
      <c r="K279" s="55">
        <v>404</v>
      </c>
      <c r="L279" s="12">
        <f aca="true" t="shared" si="72" ref="L279:Q282">+D279/D$282*100</f>
        <v>30.612244897959183</v>
      </c>
      <c r="M279" s="10">
        <f t="shared" si="72"/>
        <v>25.53191489361702</v>
      </c>
      <c r="N279" s="10">
        <f t="shared" si="72"/>
        <v>31.666666666666664</v>
      </c>
      <c r="O279" s="10">
        <f t="shared" si="72"/>
        <v>37.77777777777778</v>
      </c>
      <c r="P279" s="10">
        <f t="shared" si="72"/>
        <v>32.45614035087719</v>
      </c>
      <c r="Q279" s="10">
        <f t="shared" si="72"/>
        <v>39.743589743589745</v>
      </c>
      <c r="R279" s="10">
        <f>+J279/J$282*100</f>
        <v>44.05594405594406</v>
      </c>
      <c r="S279" s="10">
        <f>+K279/K$282*100</f>
        <v>37.6865671641791</v>
      </c>
    </row>
    <row r="280" spans="1:19" ht="12.75">
      <c r="A280" s="92"/>
      <c r="B280" s="81"/>
      <c r="C280" s="16" t="s">
        <v>13</v>
      </c>
      <c r="D280" s="76">
        <v>34</v>
      </c>
      <c r="E280" s="57">
        <v>35</v>
      </c>
      <c r="F280" s="57">
        <v>41</v>
      </c>
      <c r="G280" s="57">
        <v>56</v>
      </c>
      <c r="H280" s="57">
        <v>154</v>
      </c>
      <c r="I280" s="57">
        <v>187</v>
      </c>
      <c r="J280" s="57">
        <v>159</v>
      </c>
      <c r="K280" s="57">
        <v>666</v>
      </c>
      <c r="L280" s="13">
        <f t="shared" si="72"/>
        <v>69.38775510204081</v>
      </c>
      <c r="M280" s="3">
        <f t="shared" si="72"/>
        <v>74.46808510638297</v>
      </c>
      <c r="N280" s="3">
        <f t="shared" si="72"/>
        <v>68.33333333333333</v>
      </c>
      <c r="O280" s="3">
        <f t="shared" si="72"/>
        <v>62.22222222222222</v>
      </c>
      <c r="P280" s="3">
        <f t="shared" si="72"/>
        <v>67.54385964912281</v>
      </c>
      <c r="Q280" s="3">
        <f t="shared" si="72"/>
        <v>59.93589743589743</v>
      </c>
      <c r="R280" s="3">
        <f>+J280/J$282*100</f>
        <v>55.59440559440559</v>
      </c>
      <c r="S280" s="3">
        <f>+K280/K$282*100</f>
        <v>62.126865671641795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1</v>
      </c>
      <c r="K281" s="57">
        <v>2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0.3205128205128205</v>
      </c>
      <c r="R281" s="3">
        <f>+J281/J$282*100</f>
        <v>0.34965034965034963</v>
      </c>
      <c r="S281" s="3">
        <f>+K281/K$282*100</f>
        <v>0.18656716417910446</v>
      </c>
    </row>
    <row r="282" spans="1:19" ht="12.75">
      <c r="A282" s="92"/>
      <c r="B282" s="81"/>
      <c r="C282" s="17" t="s">
        <v>1</v>
      </c>
      <c r="D282" s="77">
        <v>49</v>
      </c>
      <c r="E282" s="59">
        <v>47</v>
      </c>
      <c r="F282" s="59">
        <v>60</v>
      </c>
      <c r="G282" s="59">
        <v>90</v>
      </c>
      <c r="H282" s="59">
        <v>228</v>
      </c>
      <c r="I282" s="59">
        <v>312</v>
      </c>
      <c r="J282" s="59">
        <v>286</v>
      </c>
      <c r="K282" s="5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2"/>
      <c r="B283" s="80" t="s">
        <v>82</v>
      </c>
      <c r="C283" s="8" t="s">
        <v>12</v>
      </c>
      <c r="D283" s="76">
        <v>33</v>
      </c>
      <c r="E283" s="57">
        <v>37</v>
      </c>
      <c r="F283" s="57">
        <v>41</v>
      </c>
      <c r="G283" s="57">
        <v>52</v>
      </c>
      <c r="H283" s="57">
        <v>192</v>
      </c>
      <c r="I283" s="57">
        <v>287</v>
      </c>
      <c r="J283" s="57">
        <v>321</v>
      </c>
      <c r="K283" s="57">
        <v>963</v>
      </c>
      <c r="L283" s="13">
        <f aca="true" t="shared" si="73" ref="L283:Q286">+D283/D$286*100</f>
        <v>30.275229357798167</v>
      </c>
      <c r="M283" s="3">
        <f t="shared" si="73"/>
        <v>38.54166666666667</v>
      </c>
      <c r="N283" s="3">
        <f t="shared" si="73"/>
        <v>33.064516129032256</v>
      </c>
      <c r="O283" s="3">
        <f t="shared" si="73"/>
        <v>26.804123711340207</v>
      </c>
      <c r="P283" s="3">
        <f t="shared" si="73"/>
        <v>35.42435424354243</v>
      </c>
      <c r="Q283" s="3">
        <f t="shared" si="73"/>
        <v>45.41139240506329</v>
      </c>
      <c r="R283" s="3">
        <f>+J283/J$286*100</f>
        <v>53.32225913621262</v>
      </c>
      <c r="S283" s="3">
        <f>+K283/K$286*100</f>
        <v>41.88777729447586</v>
      </c>
    </row>
    <row r="284" spans="1:19" ht="12.75">
      <c r="A284" s="92"/>
      <c r="B284" s="81"/>
      <c r="C284" s="8" t="s">
        <v>13</v>
      </c>
      <c r="D284" s="76">
        <v>76</v>
      </c>
      <c r="E284" s="57">
        <v>59</v>
      </c>
      <c r="F284" s="57">
        <v>83</v>
      </c>
      <c r="G284" s="57">
        <v>140</v>
      </c>
      <c r="H284" s="57">
        <v>349</v>
      </c>
      <c r="I284" s="57">
        <v>345</v>
      </c>
      <c r="J284" s="57">
        <v>279</v>
      </c>
      <c r="K284" s="57">
        <v>1331</v>
      </c>
      <c r="L284" s="13">
        <f t="shared" si="73"/>
        <v>69.72477064220183</v>
      </c>
      <c r="M284" s="3">
        <f t="shared" si="73"/>
        <v>61.458333333333336</v>
      </c>
      <c r="N284" s="3">
        <f t="shared" si="73"/>
        <v>66.93548387096774</v>
      </c>
      <c r="O284" s="3">
        <f t="shared" si="73"/>
        <v>72.16494845360825</v>
      </c>
      <c r="P284" s="3">
        <f t="shared" si="73"/>
        <v>64.39114391143912</v>
      </c>
      <c r="Q284" s="3">
        <f t="shared" si="73"/>
        <v>54.58860759493671</v>
      </c>
      <c r="R284" s="3">
        <f>+J284/J$286*100</f>
        <v>46.34551495016611</v>
      </c>
      <c r="S284" s="3">
        <f>+K284/K$286*100</f>
        <v>57.89473684210527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2</v>
      </c>
      <c r="H285" s="57">
        <v>1</v>
      </c>
      <c r="I285" s="57">
        <v>0</v>
      </c>
      <c r="J285" s="57">
        <v>2</v>
      </c>
      <c r="K285" s="57">
        <v>5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1.0309278350515463</v>
      </c>
      <c r="P285" s="3">
        <f t="shared" si="73"/>
        <v>0.18450184501845018</v>
      </c>
      <c r="Q285" s="3">
        <f t="shared" si="73"/>
        <v>0</v>
      </c>
      <c r="R285" s="3">
        <f>+J285/J$286*100</f>
        <v>0.33222591362126247</v>
      </c>
      <c r="S285" s="3">
        <f>+K285/K$286*100</f>
        <v>0.2174858634188778</v>
      </c>
    </row>
    <row r="286" spans="1:19" ht="12.75">
      <c r="A286" s="92"/>
      <c r="B286" s="82"/>
      <c r="C286" s="8" t="s">
        <v>1</v>
      </c>
      <c r="D286" s="76">
        <v>109</v>
      </c>
      <c r="E286" s="57">
        <v>96</v>
      </c>
      <c r="F286" s="57">
        <v>124</v>
      </c>
      <c r="G286" s="57">
        <v>194</v>
      </c>
      <c r="H286" s="57">
        <v>542</v>
      </c>
      <c r="I286" s="57">
        <v>632</v>
      </c>
      <c r="J286" s="57">
        <v>602</v>
      </c>
      <c r="K286" s="5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2"/>
      <c r="B287" s="83" t="s">
        <v>83</v>
      </c>
      <c r="C287" s="15" t="s">
        <v>12</v>
      </c>
      <c r="D287" s="75">
        <v>5</v>
      </c>
      <c r="E287" s="55">
        <v>1</v>
      </c>
      <c r="F287" s="55">
        <v>4</v>
      </c>
      <c r="G287" s="55">
        <v>8</v>
      </c>
      <c r="H287" s="55">
        <v>19</v>
      </c>
      <c r="I287" s="55">
        <v>42</v>
      </c>
      <c r="J287" s="55">
        <v>44</v>
      </c>
      <c r="K287" s="55">
        <v>123</v>
      </c>
      <c r="L287" s="12">
        <f aca="true" t="shared" si="74" ref="L287:Q290">+D287/D$290*100</f>
        <v>35.714285714285715</v>
      </c>
      <c r="M287" s="10">
        <f t="shared" si="74"/>
        <v>8.333333333333332</v>
      </c>
      <c r="N287" s="10">
        <f t="shared" si="74"/>
        <v>25</v>
      </c>
      <c r="O287" s="10">
        <f t="shared" si="74"/>
        <v>26.666666666666668</v>
      </c>
      <c r="P287" s="10">
        <f t="shared" si="74"/>
        <v>25.675675675675674</v>
      </c>
      <c r="Q287" s="10">
        <f t="shared" si="74"/>
        <v>47.19101123595505</v>
      </c>
      <c r="R287" s="10">
        <f>+J287/J$290*100</f>
        <v>55.69620253164557</v>
      </c>
      <c r="S287" s="10">
        <f>+K287/K$290*100</f>
        <v>39.171974522293</v>
      </c>
    </row>
    <row r="288" spans="1:19" ht="12.75">
      <c r="A288" s="92"/>
      <c r="B288" s="81"/>
      <c r="C288" s="16" t="s">
        <v>13</v>
      </c>
      <c r="D288" s="76">
        <v>9</v>
      </c>
      <c r="E288" s="57">
        <v>10</v>
      </c>
      <c r="F288" s="57">
        <v>12</v>
      </c>
      <c r="G288" s="57">
        <v>22</v>
      </c>
      <c r="H288" s="57">
        <v>55</v>
      </c>
      <c r="I288" s="57">
        <v>47</v>
      </c>
      <c r="J288" s="57">
        <v>35</v>
      </c>
      <c r="K288" s="57">
        <v>190</v>
      </c>
      <c r="L288" s="13">
        <f t="shared" si="74"/>
        <v>64.28571428571429</v>
      </c>
      <c r="M288" s="3">
        <f t="shared" si="74"/>
        <v>83.33333333333334</v>
      </c>
      <c r="N288" s="3">
        <f t="shared" si="74"/>
        <v>75</v>
      </c>
      <c r="O288" s="3">
        <f t="shared" si="74"/>
        <v>73.33333333333333</v>
      </c>
      <c r="P288" s="3">
        <f t="shared" si="74"/>
        <v>74.32432432432432</v>
      </c>
      <c r="Q288" s="3">
        <f t="shared" si="74"/>
        <v>52.80898876404494</v>
      </c>
      <c r="R288" s="3">
        <f>+J288/J$290*100</f>
        <v>44.303797468354425</v>
      </c>
      <c r="S288" s="3">
        <f>+K288/K$290*100</f>
        <v>60.509554140127385</v>
      </c>
    </row>
    <row r="289" spans="1:19" ht="12.75">
      <c r="A289" s="92"/>
      <c r="B289" s="81"/>
      <c r="C289" s="16" t="s">
        <v>14</v>
      </c>
      <c r="D289" s="76">
        <v>0</v>
      </c>
      <c r="E289" s="57">
        <v>1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74"/>
        <v>0</v>
      </c>
      <c r="M289" s="3">
        <f t="shared" si="74"/>
        <v>8.333333333333332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0.3184713375796179</v>
      </c>
    </row>
    <row r="290" spans="1:19" ht="13.5" thickBot="1">
      <c r="A290" s="92"/>
      <c r="B290" s="84"/>
      <c r="C290" s="68" t="s">
        <v>1</v>
      </c>
      <c r="D290" s="79">
        <v>14</v>
      </c>
      <c r="E290" s="69">
        <v>12</v>
      </c>
      <c r="F290" s="69">
        <v>16</v>
      </c>
      <c r="G290" s="69">
        <v>30</v>
      </c>
      <c r="H290" s="69">
        <v>74</v>
      </c>
      <c r="I290" s="69">
        <v>89</v>
      </c>
      <c r="J290" s="69">
        <v>79</v>
      </c>
      <c r="K290" s="69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1153</v>
      </c>
      <c r="E291" s="57">
        <v>1028</v>
      </c>
      <c r="F291" s="57">
        <v>1145</v>
      </c>
      <c r="G291" s="57">
        <v>1624</v>
      </c>
      <c r="H291" s="57">
        <v>6065</v>
      </c>
      <c r="I291" s="57">
        <v>13682</v>
      </c>
      <c r="J291" s="57">
        <v>16768</v>
      </c>
      <c r="K291" s="57">
        <v>41465</v>
      </c>
      <c r="L291" s="13">
        <f aca="true" t="shared" si="75" ref="L291:Q294">+D291/D$294*100</f>
        <v>14.222277044529418</v>
      </c>
      <c r="M291" s="3">
        <f t="shared" si="75"/>
        <v>14.281744929146987</v>
      </c>
      <c r="N291" s="3">
        <f t="shared" si="75"/>
        <v>15.464613722312265</v>
      </c>
      <c r="O291" s="3">
        <f t="shared" si="75"/>
        <v>16.098334655035686</v>
      </c>
      <c r="P291" s="3">
        <f t="shared" si="75"/>
        <v>21.468266610031502</v>
      </c>
      <c r="Q291" s="3">
        <f t="shared" si="75"/>
        <v>27.136595331125168</v>
      </c>
      <c r="R291" s="3">
        <f>+J291/J$294*100</f>
        <v>28.38954354598402</v>
      </c>
      <c r="S291" s="3">
        <f>+K291/K$294*100</f>
        <v>24.315227143451924</v>
      </c>
    </row>
    <row r="292" spans="1:19" ht="12.75">
      <c r="A292" s="92"/>
      <c r="B292" s="81"/>
      <c r="C292" s="8" t="s">
        <v>13</v>
      </c>
      <c r="D292" s="76">
        <v>2813</v>
      </c>
      <c r="E292" s="57">
        <v>2602</v>
      </c>
      <c r="F292" s="57">
        <v>2824</v>
      </c>
      <c r="G292" s="57">
        <v>4000</v>
      </c>
      <c r="H292" s="57">
        <v>9250</v>
      </c>
      <c r="I292" s="57">
        <v>12330</v>
      </c>
      <c r="J292" s="57">
        <v>11633</v>
      </c>
      <c r="K292" s="57">
        <v>45452</v>
      </c>
      <c r="L292" s="13">
        <f t="shared" si="75"/>
        <v>34.69840878253361</v>
      </c>
      <c r="M292" s="3">
        <f t="shared" si="75"/>
        <v>36.14893025840511</v>
      </c>
      <c r="N292" s="3">
        <f t="shared" si="75"/>
        <v>38.14154511075095</v>
      </c>
      <c r="O292" s="3">
        <f t="shared" si="75"/>
        <v>39.65107057890563</v>
      </c>
      <c r="P292" s="3">
        <f t="shared" si="75"/>
        <v>32.74220381579413</v>
      </c>
      <c r="Q292" s="3">
        <f t="shared" si="75"/>
        <v>24.455066542374897</v>
      </c>
      <c r="R292" s="3">
        <f>+J292/J$294*100</f>
        <v>19.69558445076527</v>
      </c>
      <c r="S292" s="3">
        <f>+K292/K$294*100</f>
        <v>26.65321847640605</v>
      </c>
    </row>
    <row r="293" spans="1:19" ht="12.75">
      <c r="A293" s="92"/>
      <c r="B293" s="81"/>
      <c r="C293" s="8" t="s">
        <v>14</v>
      </c>
      <c r="D293" s="76">
        <v>4141</v>
      </c>
      <c r="E293" s="57">
        <v>3568</v>
      </c>
      <c r="F293" s="57">
        <v>3435</v>
      </c>
      <c r="G293" s="57">
        <v>4464</v>
      </c>
      <c r="H293" s="57">
        <v>12936</v>
      </c>
      <c r="I293" s="57">
        <v>24407</v>
      </c>
      <c r="J293" s="57">
        <v>30663</v>
      </c>
      <c r="K293" s="57">
        <v>83614</v>
      </c>
      <c r="L293" s="13">
        <f t="shared" si="75"/>
        <v>51.07931417293696</v>
      </c>
      <c r="M293" s="3">
        <f t="shared" si="75"/>
        <v>49.5693248124479</v>
      </c>
      <c r="N293" s="3">
        <f t="shared" si="75"/>
        <v>46.39384116693679</v>
      </c>
      <c r="O293" s="3">
        <f t="shared" si="75"/>
        <v>44.25059476605868</v>
      </c>
      <c r="P293" s="3">
        <f t="shared" si="75"/>
        <v>45.78952957417437</v>
      </c>
      <c r="Q293" s="3">
        <f t="shared" si="75"/>
        <v>48.40833812649993</v>
      </c>
      <c r="R293" s="3">
        <f>+J293/J$294*100</f>
        <v>51.914872003250714</v>
      </c>
      <c r="S293" s="3">
        <f>+K293/K$294*100</f>
        <v>49.031554380142026</v>
      </c>
    </row>
    <row r="294" spans="1:19" ht="12.75">
      <c r="A294" s="92"/>
      <c r="B294" s="81"/>
      <c r="C294" s="9" t="s">
        <v>1</v>
      </c>
      <c r="D294" s="77">
        <v>8107</v>
      </c>
      <c r="E294" s="59">
        <v>7198</v>
      </c>
      <c r="F294" s="59">
        <v>7404</v>
      </c>
      <c r="G294" s="59">
        <v>10088</v>
      </c>
      <c r="H294" s="59">
        <v>28251</v>
      </c>
      <c r="I294" s="59">
        <v>50419</v>
      </c>
      <c r="J294" s="59">
        <v>59064</v>
      </c>
      <c r="K294" s="5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U23" sqref="U2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87</v>
      </c>
      <c r="M6" s="37" t="s">
        <v>87</v>
      </c>
      <c r="N6" s="37" t="s">
        <v>87</v>
      </c>
      <c r="O6" s="37" t="s">
        <v>87</v>
      </c>
      <c r="P6" s="37" t="s">
        <v>87</v>
      </c>
      <c r="Q6" s="38" t="s">
        <v>87</v>
      </c>
      <c r="R6" s="37" t="s">
        <v>87</v>
      </c>
      <c r="S6" s="37" t="s">
        <v>87</v>
      </c>
    </row>
    <row r="7" spans="1:19" ht="12.75">
      <c r="A7" s="95" t="s">
        <v>88</v>
      </c>
      <c r="B7" s="85" t="s">
        <v>11</v>
      </c>
      <c r="C7" s="61" t="s">
        <v>12</v>
      </c>
      <c r="D7" s="62">
        <v>12</v>
      </c>
      <c r="E7" s="62">
        <v>5</v>
      </c>
      <c r="F7" s="62">
        <v>3</v>
      </c>
      <c r="G7" s="62">
        <v>17</v>
      </c>
      <c r="H7" s="62">
        <v>98</v>
      </c>
      <c r="I7" s="62">
        <v>181</v>
      </c>
      <c r="J7" s="62">
        <v>173</v>
      </c>
      <c r="K7" s="62">
        <v>489</v>
      </c>
      <c r="L7" s="64">
        <f aca="true" t="shared" si="0" ref="L7:Q10">+D7/D$10*100</f>
        <v>1.1183597390493942</v>
      </c>
      <c r="M7" s="65">
        <f t="shared" si="0"/>
        <v>0.573394495412844</v>
      </c>
      <c r="N7" s="65">
        <f t="shared" si="0"/>
        <v>0.28517110266159695</v>
      </c>
      <c r="O7" s="65">
        <f t="shared" si="0"/>
        <v>0.9194159004867496</v>
      </c>
      <c r="P7" s="66">
        <f t="shared" si="0"/>
        <v>1.4622500746045957</v>
      </c>
      <c r="Q7" s="65">
        <f t="shared" si="0"/>
        <v>1.7710371819960862</v>
      </c>
      <c r="R7" s="65">
        <f>+J7/J$10*100</f>
        <v>1.581208299058587</v>
      </c>
      <c r="S7" s="65">
        <f>+K7/K$10*100</f>
        <v>1.4950013757681373</v>
      </c>
    </row>
    <row r="8" spans="1:19" ht="12.75">
      <c r="A8" s="92"/>
      <c r="B8" s="81"/>
      <c r="C8" s="16" t="s">
        <v>13</v>
      </c>
      <c r="D8" s="57">
        <v>19</v>
      </c>
      <c r="E8" s="57">
        <v>18</v>
      </c>
      <c r="F8" s="57">
        <v>22</v>
      </c>
      <c r="G8" s="57">
        <v>50</v>
      </c>
      <c r="H8" s="57">
        <v>153</v>
      </c>
      <c r="I8" s="57">
        <v>218</v>
      </c>
      <c r="J8" s="57">
        <v>176</v>
      </c>
      <c r="K8" s="57">
        <v>656</v>
      </c>
      <c r="L8" s="13">
        <f t="shared" si="0"/>
        <v>1.7707362534948743</v>
      </c>
      <c r="M8" s="3">
        <f t="shared" si="0"/>
        <v>2.064220183486239</v>
      </c>
      <c r="N8" s="3">
        <f t="shared" si="0"/>
        <v>2.091254752851711</v>
      </c>
      <c r="O8" s="3">
        <f t="shared" si="0"/>
        <v>2.704164413196322</v>
      </c>
      <c r="P8" s="5">
        <f t="shared" si="0"/>
        <v>2.2829006266786034</v>
      </c>
      <c r="Q8" s="3">
        <f t="shared" si="0"/>
        <v>2.13307240704501</v>
      </c>
      <c r="R8" s="3">
        <f>+J8/J$10*100</f>
        <v>1.6086280961520885</v>
      </c>
      <c r="S8" s="3">
        <f>+K8/K$10*100</f>
        <v>2.005564217799382</v>
      </c>
    </row>
    <row r="9" spans="1:19" ht="12.75">
      <c r="A9" s="92"/>
      <c r="B9" s="81"/>
      <c r="C9" s="16" t="s">
        <v>14</v>
      </c>
      <c r="D9" s="57">
        <v>1042</v>
      </c>
      <c r="E9" s="57">
        <v>849</v>
      </c>
      <c r="F9" s="57">
        <v>1027</v>
      </c>
      <c r="G9" s="57">
        <v>1782</v>
      </c>
      <c r="H9" s="57">
        <v>6451</v>
      </c>
      <c r="I9" s="57">
        <v>9821</v>
      </c>
      <c r="J9" s="57">
        <v>10592</v>
      </c>
      <c r="K9" s="57">
        <v>31564</v>
      </c>
      <c r="L9" s="13">
        <f t="shared" si="0"/>
        <v>97.11090400745573</v>
      </c>
      <c r="M9" s="3">
        <f t="shared" si="0"/>
        <v>97.36238532110092</v>
      </c>
      <c r="N9" s="3">
        <f t="shared" si="0"/>
        <v>97.6235741444867</v>
      </c>
      <c r="O9" s="3">
        <f t="shared" si="0"/>
        <v>96.37641968631692</v>
      </c>
      <c r="P9" s="5">
        <f t="shared" si="0"/>
        <v>96.2548492987168</v>
      </c>
      <c r="Q9" s="3">
        <f t="shared" si="0"/>
        <v>96.0958904109589</v>
      </c>
      <c r="R9" s="3">
        <f>+J9/J$10*100</f>
        <v>96.81016360478932</v>
      </c>
      <c r="S9" s="3">
        <f>+K9/K$10*100</f>
        <v>96.49943440643248</v>
      </c>
    </row>
    <row r="10" spans="1:19" ht="12.75">
      <c r="A10" s="92"/>
      <c r="B10" s="81"/>
      <c r="C10" s="17" t="s">
        <v>1</v>
      </c>
      <c r="D10" s="59">
        <v>1073</v>
      </c>
      <c r="E10" s="59">
        <v>872</v>
      </c>
      <c r="F10" s="59">
        <v>1052</v>
      </c>
      <c r="G10" s="59">
        <v>1849</v>
      </c>
      <c r="H10" s="59">
        <v>6702</v>
      </c>
      <c r="I10" s="59">
        <v>10220</v>
      </c>
      <c r="J10" s="59">
        <v>10941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41</v>
      </c>
      <c r="E11" s="57">
        <v>40</v>
      </c>
      <c r="F11" s="57">
        <v>39</v>
      </c>
      <c r="G11" s="57">
        <v>63</v>
      </c>
      <c r="H11" s="57">
        <v>296</v>
      </c>
      <c r="I11" s="57">
        <v>589</v>
      </c>
      <c r="J11" s="57">
        <v>549</v>
      </c>
      <c r="K11" s="57">
        <v>1617</v>
      </c>
      <c r="L11" s="13">
        <f aca="true" t="shared" si="1" ref="L11:Q14">+D11/D$14*100</f>
        <v>3.6936936936936933</v>
      </c>
      <c r="M11" s="3">
        <f t="shared" si="1"/>
        <v>4.23728813559322</v>
      </c>
      <c r="N11" s="3">
        <f t="shared" si="1"/>
        <v>4.411764705882353</v>
      </c>
      <c r="O11" s="3">
        <f t="shared" si="1"/>
        <v>3.697183098591549</v>
      </c>
      <c r="P11" s="5">
        <f t="shared" si="1"/>
        <v>5.270655270655271</v>
      </c>
      <c r="Q11" s="3">
        <f t="shared" si="1"/>
        <v>6.884057971014493</v>
      </c>
      <c r="R11" s="3">
        <f>+J11/J$14*100</f>
        <v>5.982347172278522</v>
      </c>
      <c r="S11" s="3">
        <f>+K11/K$14*100</f>
        <v>5.7768568468436285</v>
      </c>
    </row>
    <row r="12" spans="1:19" ht="12.75">
      <c r="A12" s="81"/>
      <c r="B12" s="81"/>
      <c r="C12" s="8" t="s">
        <v>13</v>
      </c>
      <c r="D12" s="57">
        <v>179</v>
      </c>
      <c r="E12" s="57">
        <v>140</v>
      </c>
      <c r="F12" s="57">
        <v>110</v>
      </c>
      <c r="G12" s="57">
        <v>194</v>
      </c>
      <c r="H12" s="57">
        <v>495</v>
      </c>
      <c r="I12" s="57">
        <v>611</v>
      </c>
      <c r="J12" s="57">
        <v>537</v>
      </c>
      <c r="K12" s="57">
        <v>2266</v>
      </c>
      <c r="L12" s="13">
        <f t="shared" si="1"/>
        <v>16.126126126126124</v>
      </c>
      <c r="M12" s="3">
        <f t="shared" si="1"/>
        <v>14.83050847457627</v>
      </c>
      <c r="N12" s="3">
        <f t="shared" si="1"/>
        <v>12.44343891402715</v>
      </c>
      <c r="O12" s="3">
        <f t="shared" si="1"/>
        <v>11.384976525821596</v>
      </c>
      <c r="P12" s="5">
        <f t="shared" si="1"/>
        <v>8.814102564102564</v>
      </c>
      <c r="Q12" s="3">
        <f t="shared" si="1"/>
        <v>7.141187470780738</v>
      </c>
      <c r="R12" s="3">
        <f>+J12/J$14*100</f>
        <v>5.8515854854527625</v>
      </c>
      <c r="S12" s="3">
        <f>+K12/K$14*100</f>
        <v>8.09545925476046</v>
      </c>
    </row>
    <row r="13" spans="1:19" ht="12.75">
      <c r="A13" s="81"/>
      <c r="B13" s="81"/>
      <c r="C13" s="8" t="s">
        <v>14</v>
      </c>
      <c r="D13" s="57">
        <v>890</v>
      </c>
      <c r="E13" s="57">
        <v>764</v>
      </c>
      <c r="F13" s="57">
        <v>735</v>
      </c>
      <c r="G13" s="57">
        <v>1447</v>
      </c>
      <c r="H13" s="57">
        <v>4825</v>
      </c>
      <c r="I13" s="57">
        <v>7356</v>
      </c>
      <c r="J13" s="57">
        <v>8091</v>
      </c>
      <c r="K13" s="57">
        <v>24108</v>
      </c>
      <c r="L13" s="13">
        <f t="shared" si="1"/>
        <v>80.18018018018019</v>
      </c>
      <c r="M13" s="3">
        <f t="shared" si="1"/>
        <v>80.9322033898305</v>
      </c>
      <c r="N13" s="3">
        <f t="shared" si="1"/>
        <v>83.1447963800905</v>
      </c>
      <c r="O13" s="3">
        <f t="shared" si="1"/>
        <v>84.91784037558685</v>
      </c>
      <c r="P13" s="5">
        <f t="shared" si="1"/>
        <v>85.91524216524216</v>
      </c>
      <c r="Q13" s="3">
        <f t="shared" si="1"/>
        <v>85.97475455820476</v>
      </c>
      <c r="R13" s="3">
        <f>+J13/J$14*100</f>
        <v>88.16606734226872</v>
      </c>
      <c r="S13" s="3">
        <f>+K13/K$14*100</f>
        <v>86.12768389839592</v>
      </c>
    </row>
    <row r="14" spans="1:19" ht="12.75">
      <c r="A14" s="81"/>
      <c r="B14" s="82"/>
      <c r="C14" s="8" t="s">
        <v>1</v>
      </c>
      <c r="D14" s="57">
        <v>1110</v>
      </c>
      <c r="E14" s="57">
        <v>944</v>
      </c>
      <c r="F14" s="57">
        <v>884</v>
      </c>
      <c r="G14" s="57">
        <v>1704</v>
      </c>
      <c r="H14" s="57">
        <v>5616</v>
      </c>
      <c r="I14" s="57">
        <v>8556</v>
      </c>
      <c r="J14" s="57">
        <v>9177</v>
      </c>
      <c r="K14" s="5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2"/>
      <c r="B15" s="83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2" ref="M15:S18">+E15/E$18*100</f>
        <v>0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0</v>
      </c>
      <c r="R15" s="50">
        <f>+J15/J$18*100</f>
        <v>0</v>
      </c>
      <c r="S15" s="50">
        <f>+K15/K$18*100</f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2"/>
        <v>0</v>
      </c>
      <c r="N16" s="52">
        <f t="shared" si="2"/>
        <v>0</v>
      </c>
      <c r="O16" s="52">
        <f t="shared" si="2"/>
        <v>0</v>
      </c>
      <c r="P16" s="52">
        <f t="shared" si="2"/>
        <v>0</v>
      </c>
      <c r="Q16" s="52">
        <f t="shared" si="2"/>
        <v>0</v>
      </c>
      <c r="R16" s="52">
        <f>+J16/J$18*100</f>
        <v>0</v>
      </c>
      <c r="S16" s="52">
        <f>+K16/K$18*100</f>
        <v>0</v>
      </c>
    </row>
    <row r="17" spans="1:19" ht="12.75">
      <c r="A17" s="92"/>
      <c r="B17" s="81"/>
      <c r="C17" s="16" t="s">
        <v>14</v>
      </c>
      <c r="D17" s="57">
        <v>1160</v>
      </c>
      <c r="E17" s="57">
        <v>1078</v>
      </c>
      <c r="F17" s="57">
        <v>1144</v>
      </c>
      <c r="G17" s="57">
        <v>1957</v>
      </c>
      <c r="H17" s="57">
        <v>5227</v>
      </c>
      <c r="I17" s="57">
        <v>6868</v>
      </c>
      <c r="J17" s="57">
        <v>7001</v>
      </c>
      <c r="K17" s="57">
        <v>24435</v>
      </c>
      <c r="L17" s="51">
        <f>+D17/D$18*100</f>
        <v>100</v>
      </c>
      <c r="M17" s="52">
        <f t="shared" si="2"/>
        <v>100</v>
      </c>
      <c r="N17" s="52">
        <f t="shared" si="2"/>
        <v>100</v>
      </c>
      <c r="O17" s="52">
        <f t="shared" si="2"/>
        <v>100</v>
      </c>
      <c r="P17" s="52">
        <f t="shared" si="2"/>
        <v>100</v>
      </c>
      <c r="Q17" s="52">
        <f t="shared" si="2"/>
        <v>100</v>
      </c>
      <c r="R17" s="52">
        <f>+J17/J$18*100</f>
        <v>100</v>
      </c>
      <c r="S17" s="52">
        <f>+K17/K$18*100</f>
        <v>100</v>
      </c>
    </row>
    <row r="18" spans="1:19" ht="12.75">
      <c r="A18" s="92"/>
      <c r="B18" s="81"/>
      <c r="C18" s="17" t="s">
        <v>1</v>
      </c>
      <c r="D18" s="59">
        <v>1160</v>
      </c>
      <c r="E18" s="59">
        <v>1078</v>
      </c>
      <c r="F18" s="59">
        <v>1144</v>
      </c>
      <c r="G18" s="59">
        <v>1957</v>
      </c>
      <c r="H18" s="59">
        <v>5227</v>
      </c>
      <c r="I18" s="59">
        <v>6868</v>
      </c>
      <c r="J18" s="59">
        <v>7001</v>
      </c>
      <c r="K18" s="5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15</v>
      </c>
      <c r="E19" s="57">
        <v>22</v>
      </c>
      <c r="F19" s="57">
        <v>28</v>
      </c>
      <c r="G19" s="57">
        <v>69</v>
      </c>
      <c r="H19" s="57">
        <v>337</v>
      </c>
      <c r="I19" s="57">
        <v>649</v>
      </c>
      <c r="J19" s="57">
        <v>687</v>
      </c>
      <c r="K19" s="57">
        <v>1807</v>
      </c>
      <c r="L19" s="13">
        <f aca="true" t="shared" si="3" ref="L19:Q22">+D19/D$22*100</f>
        <v>1.7221584385763489</v>
      </c>
      <c r="M19" s="3">
        <f t="shared" si="3"/>
        <v>2.906208718626156</v>
      </c>
      <c r="N19" s="3">
        <f t="shared" si="3"/>
        <v>3.267211201866978</v>
      </c>
      <c r="O19" s="3">
        <f t="shared" si="3"/>
        <v>4.3478260869565215</v>
      </c>
      <c r="P19" s="5">
        <f t="shared" si="3"/>
        <v>6.218859568186012</v>
      </c>
      <c r="Q19" s="3">
        <f t="shared" si="3"/>
        <v>8.11452863215804</v>
      </c>
      <c r="R19" s="3">
        <f>+J19/J$22*100</f>
        <v>8.267148014440433</v>
      </c>
      <c r="S19" s="3">
        <f>+K19/K$22*100</f>
        <v>7.0041474475754875</v>
      </c>
    </row>
    <row r="20" spans="1:19" ht="12.75">
      <c r="A20" s="81"/>
      <c r="B20" s="81"/>
      <c r="C20" s="8" t="s">
        <v>13</v>
      </c>
      <c r="D20" s="57">
        <v>87</v>
      </c>
      <c r="E20" s="57">
        <v>65</v>
      </c>
      <c r="F20" s="57">
        <v>82</v>
      </c>
      <c r="G20" s="57">
        <v>168</v>
      </c>
      <c r="H20" s="57">
        <v>602</v>
      </c>
      <c r="I20" s="57">
        <v>804</v>
      </c>
      <c r="J20" s="57">
        <v>742</v>
      </c>
      <c r="K20" s="57">
        <v>2550</v>
      </c>
      <c r="L20" s="13">
        <f t="shared" si="3"/>
        <v>9.988518943742825</v>
      </c>
      <c r="M20" s="3">
        <f t="shared" si="3"/>
        <v>8.58652575957728</v>
      </c>
      <c r="N20" s="3">
        <f t="shared" si="3"/>
        <v>9.56826137689615</v>
      </c>
      <c r="O20" s="3">
        <f t="shared" si="3"/>
        <v>10.58601134215501</v>
      </c>
      <c r="P20" s="5">
        <f t="shared" si="3"/>
        <v>11.109060712308544</v>
      </c>
      <c r="Q20" s="3">
        <f t="shared" si="3"/>
        <v>10.05251312828207</v>
      </c>
      <c r="R20" s="3">
        <f>+J20/J$22*100</f>
        <v>8.929001203369435</v>
      </c>
      <c r="S20" s="3">
        <f>+K20/K$22*100</f>
        <v>9.884104035040117</v>
      </c>
    </row>
    <row r="21" spans="1:19" ht="12.75">
      <c r="A21" s="81"/>
      <c r="B21" s="81"/>
      <c r="C21" s="8" t="s">
        <v>14</v>
      </c>
      <c r="D21" s="57">
        <v>769</v>
      </c>
      <c r="E21" s="57">
        <v>670</v>
      </c>
      <c r="F21" s="57">
        <v>747</v>
      </c>
      <c r="G21" s="57">
        <v>1350</v>
      </c>
      <c r="H21" s="57">
        <v>4480</v>
      </c>
      <c r="I21" s="57">
        <v>6545</v>
      </c>
      <c r="J21" s="57">
        <v>6881</v>
      </c>
      <c r="K21" s="57">
        <v>21442</v>
      </c>
      <c r="L21" s="13">
        <f t="shared" si="3"/>
        <v>88.28932261768084</v>
      </c>
      <c r="M21" s="3">
        <f t="shared" si="3"/>
        <v>88.50726552179657</v>
      </c>
      <c r="N21" s="3">
        <f t="shared" si="3"/>
        <v>87.16452742123687</v>
      </c>
      <c r="O21" s="3">
        <f t="shared" si="3"/>
        <v>85.06616257088847</v>
      </c>
      <c r="P21" s="5">
        <f t="shared" si="3"/>
        <v>82.67207971950545</v>
      </c>
      <c r="Q21" s="3">
        <f t="shared" si="3"/>
        <v>81.8329582395599</v>
      </c>
      <c r="R21" s="3">
        <f>+J21/J$22*100</f>
        <v>82.80385078219014</v>
      </c>
      <c r="S21" s="3">
        <f>+K21/K$22*100</f>
        <v>83.1117485173844</v>
      </c>
    </row>
    <row r="22" spans="1:19" ht="12.75">
      <c r="A22" s="81"/>
      <c r="B22" s="82"/>
      <c r="C22" s="8" t="s">
        <v>1</v>
      </c>
      <c r="D22" s="57">
        <v>871</v>
      </c>
      <c r="E22" s="57">
        <v>757</v>
      </c>
      <c r="F22" s="57">
        <v>857</v>
      </c>
      <c r="G22" s="57">
        <v>1587</v>
      </c>
      <c r="H22" s="57">
        <v>5419</v>
      </c>
      <c r="I22" s="57">
        <v>7998</v>
      </c>
      <c r="J22" s="57">
        <v>8310</v>
      </c>
      <c r="K22" s="5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2"/>
      <c r="B23" s="83" t="s">
        <v>18</v>
      </c>
      <c r="C23" s="15" t="s">
        <v>12</v>
      </c>
      <c r="D23" s="55">
        <v>40</v>
      </c>
      <c r="E23" s="55">
        <v>39</v>
      </c>
      <c r="F23" s="55">
        <v>49</v>
      </c>
      <c r="G23" s="55">
        <v>167</v>
      </c>
      <c r="H23" s="55">
        <v>688</v>
      </c>
      <c r="I23" s="55">
        <v>1191</v>
      </c>
      <c r="J23" s="55">
        <v>1016</v>
      </c>
      <c r="K23" s="55">
        <v>3190</v>
      </c>
      <c r="L23" s="12">
        <f aca="true" t="shared" si="4" ref="L23:Q26">+D23/D$26*100</f>
        <v>18.95734597156398</v>
      </c>
      <c r="M23" s="10">
        <f t="shared" si="4"/>
        <v>20.855614973262032</v>
      </c>
      <c r="N23" s="10">
        <f t="shared" si="4"/>
        <v>21.68141592920354</v>
      </c>
      <c r="O23" s="10">
        <f t="shared" si="4"/>
        <v>31.50943396226415</v>
      </c>
      <c r="P23" s="18">
        <f t="shared" si="4"/>
        <v>40.470588235294116</v>
      </c>
      <c r="Q23" s="10">
        <f t="shared" si="4"/>
        <v>52.886323268206034</v>
      </c>
      <c r="R23" s="10">
        <f>+J23/J$26*100</f>
        <v>54.186666666666675</v>
      </c>
      <c r="S23" s="10">
        <f>+K23/K$26*100</f>
        <v>45.695459103280335</v>
      </c>
    </row>
    <row r="24" spans="1:19" ht="12.75">
      <c r="A24" s="92"/>
      <c r="B24" s="81"/>
      <c r="C24" s="16" t="s">
        <v>13</v>
      </c>
      <c r="D24" s="57">
        <v>167</v>
      </c>
      <c r="E24" s="57">
        <v>144</v>
      </c>
      <c r="F24" s="57">
        <v>175</v>
      </c>
      <c r="G24" s="57">
        <v>360</v>
      </c>
      <c r="H24" s="57">
        <v>997</v>
      </c>
      <c r="I24" s="57">
        <v>1048</v>
      </c>
      <c r="J24" s="57">
        <v>833</v>
      </c>
      <c r="K24" s="57">
        <v>3724</v>
      </c>
      <c r="L24" s="13">
        <f t="shared" si="4"/>
        <v>79.14691943127961</v>
      </c>
      <c r="M24" s="3">
        <f t="shared" si="4"/>
        <v>77.00534759358288</v>
      </c>
      <c r="N24" s="3">
        <f t="shared" si="4"/>
        <v>77.43362831858407</v>
      </c>
      <c r="O24" s="3">
        <f t="shared" si="4"/>
        <v>67.9245283018868</v>
      </c>
      <c r="P24" s="5">
        <f t="shared" si="4"/>
        <v>58.647058823529406</v>
      </c>
      <c r="Q24" s="3">
        <f t="shared" si="4"/>
        <v>46.53641207815276</v>
      </c>
      <c r="R24" s="3">
        <f>+J24/J$26*100</f>
        <v>44.42666666666666</v>
      </c>
      <c r="S24" s="3">
        <f>+K24/K$26*100</f>
        <v>53.34479300959748</v>
      </c>
    </row>
    <row r="25" spans="1:19" ht="12.75">
      <c r="A25" s="92"/>
      <c r="B25" s="81"/>
      <c r="C25" s="16" t="s">
        <v>14</v>
      </c>
      <c r="D25" s="57">
        <v>4</v>
      </c>
      <c r="E25" s="57">
        <v>4</v>
      </c>
      <c r="F25" s="57">
        <v>2</v>
      </c>
      <c r="G25" s="57">
        <v>3</v>
      </c>
      <c r="H25" s="57">
        <v>15</v>
      </c>
      <c r="I25" s="57">
        <v>13</v>
      </c>
      <c r="J25" s="57">
        <v>26</v>
      </c>
      <c r="K25" s="57">
        <v>67</v>
      </c>
      <c r="L25" s="13">
        <f t="shared" si="4"/>
        <v>1.8957345971563981</v>
      </c>
      <c r="M25" s="3">
        <f t="shared" si="4"/>
        <v>2.13903743315508</v>
      </c>
      <c r="N25" s="3">
        <f t="shared" si="4"/>
        <v>0.8849557522123894</v>
      </c>
      <c r="O25" s="3">
        <f t="shared" si="4"/>
        <v>0.5660377358490566</v>
      </c>
      <c r="P25" s="5">
        <f t="shared" si="4"/>
        <v>0.8823529411764706</v>
      </c>
      <c r="Q25" s="3">
        <f t="shared" si="4"/>
        <v>0.5772646536412078</v>
      </c>
      <c r="R25" s="3">
        <f>+J25/J$26*100</f>
        <v>1.3866666666666667</v>
      </c>
      <c r="S25" s="3">
        <f>+K25/K$26*100</f>
        <v>0.9597478871221887</v>
      </c>
    </row>
    <row r="26" spans="1:19" ht="12.75">
      <c r="A26" s="92"/>
      <c r="B26" s="81"/>
      <c r="C26" s="17" t="s">
        <v>1</v>
      </c>
      <c r="D26" s="59">
        <v>211</v>
      </c>
      <c r="E26" s="59">
        <v>187</v>
      </c>
      <c r="F26" s="59">
        <v>226</v>
      </c>
      <c r="G26" s="59">
        <v>530</v>
      </c>
      <c r="H26" s="59">
        <v>1700</v>
      </c>
      <c r="I26" s="59">
        <v>2252</v>
      </c>
      <c r="J26" s="59">
        <v>1875</v>
      </c>
      <c r="K26" s="5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205</v>
      </c>
      <c r="E27" s="57">
        <v>199</v>
      </c>
      <c r="F27" s="57">
        <v>246</v>
      </c>
      <c r="G27" s="57">
        <v>641</v>
      </c>
      <c r="H27" s="57">
        <v>2325</v>
      </c>
      <c r="I27" s="57">
        <v>3563</v>
      </c>
      <c r="J27" s="57">
        <v>3233</v>
      </c>
      <c r="K27" s="57">
        <v>10412</v>
      </c>
      <c r="L27" s="13">
        <f aca="true" t="shared" si="5" ref="L27:S30">+D27/D$30*100</f>
        <v>21.578947368421055</v>
      </c>
      <c r="M27" s="3">
        <f t="shared" si="5"/>
        <v>22.97921478060046</v>
      </c>
      <c r="N27" s="3">
        <f t="shared" si="5"/>
        <v>22.77777777777778</v>
      </c>
      <c r="O27" s="3">
        <f t="shared" si="5"/>
        <v>30.48026628625773</v>
      </c>
      <c r="P27" s="5">
        <f t="shared" si="5"/>
        <v>40.037885310831754</v>
      </c>
      <c r="Q27" s="3">
        <f t="shared" si="5"/>
        <v>50.43884484711212</v>
      </c>
      <c r="R27" s="3">
        <f>+J27/J$30*100</f>
        <v>53.23563313024864</v>
      </c>
      <c r="S27" s="3">
        <f>+K27/K$30*100</f>
        <v>43.48661404168233</v>
      </c>
    </row>
    <row r="28" spans="1:19" ht="12.75">
      <c r="A28" s="81"/>
      <c r="B28" s="81"/>
      <c r="C28" s="8" t="s">
        <v>13</v>
      </c>
      <c r="D28" s="57">
        <v>735</v>
      </c>
      <c r="E28" s="57">
        <v>647</v>
      </c>
      <c r="F28" s="57">
        <v>804</v>
      </c>
      <c r="G28" s="57">
        <v>1399</v>
      </c>
      <c r="H28" s="57">
        <v>3401</v>
      </c>
      <c r="I28" s="57">
        <v>3441</v>
      </c>
      <c r="J28" s="57">
        <v>2800</v>
      </c>
      <c r="K28" s="57">
        <v>13227</v>
      </c>
      <c r="L28" s="13">
        <f t="shared" si="5"/>
        <v>77.36842105263158</v>
      </c>
      <c r="M28" s="3">
        <f t="shared" si="5"/>
        <v>74.71131639722863</v>
      </c>
      <c r="N28" s="3">
        <f t="shared" si="5"/>
        <v>74.44444444444444</v>
      </c>
      <c r="O28" s="3">
        <f t="shared" si="5"/>
        <v>66.5240133143129</v>
      </c>
      <c r="P28" s="5">
        <f t="shared" si="5"/>
        <v>58.56724642672636</v>
      </c>
      <c r="Q28" s="3">
        <f t="shared" si="5"/>
        <v>48.71177802944507</v>
      </c>
      <c r="R28" s="3">
        <f>+J28/J$30*100</f>
        <v>46.10571381524782</v>
      </c>
      <c r="S28" s="3">
        <f>+K28/K$30*100</f>
        <v>55.243703796516726</v>
      </c>
    </row>
    <row r="29" spans="1:19" ht="12.75">
      <c r="A29" s="81"/>
      <c r="B29" s="81"/>
      <c r="C29" s="8" t="s">
        <v>14</v>
      </c>
      <c r="D29" s="57">
        <v>10</v>
      </c>
      <c r="E29" s="57">
        <v>20</v>
      </c>
      <c r="F29" s="57">
        <v>30</v>
      </c>
      <c r="G29" s="57">
        <v>63</v>
      </c>
      <c r="H29" s="57">
        <v>81</v>
      </c>
      <c r="I29" s="57">
        <v>60</v>
      </c>
      <c r="J29" s="57">
        <v>40</v>
      </c>
      <c r="K29" s="57">
        <v>304</v>
      </c>
      <c r="L29" s="13">
        <f t="shared" si="5"/>
        <v>1.0526315789473684</v>
      </c>
      <c r="M29" s="3">
        <f t="shared" si="5"/>
        <v>2.3094688221709005</v>
      </c>
      <c r="N29" s="3">
        <f t="shared" si="5"/>
        <v>2.7777777777777777</v>
      </c>
      <c r="O29" s="3">
        <f t="shared" si="5"/>
        <v>2.9957203994293864</v>
      </c>
      <c r="P29" s="5">
        <f t="shared" si="5"/>
        <v>1.3948682624418804</v>
      </c>
      <c r="Q29" s="3">
        <f t="shared" si="5"/>
        <v>0.8493771234428085</v>
      </c>
      <c r="R29" s="3">
        <f>+J29/J$30*100</f>
        <v>0.6586530545035403</v>
      </c>
      <c r="S29" s="3">
        <f>+K29/K$30*100</f>
        <v>1.269682161800944</v>
      </c>
    </row>
    <row r="30" spans="1:19" ht="12.75">
      <c r="A30" s="81"/>
      <c r="B30" s="82"/>
      <c r="C30" s="8" t="s">
        <v>1</v>
      </c>
      <c r="D30" s="57">
        <v>950</v>
      </c>
      <c r="E30" s="57">
        <v>866</v>
      </c>
      <c r="F30" s="57">
        <v>1080</v>
      </c>
      <c r="G30" s="57">
        <v>2103</v>
      </c>
      <c r="H30" s="57">
        <v>5807</v>
      </c>
      <c r="I30" s="57">
        <v>7064</v>
      </c>
      <c r="J30" s="57">
        <v>6073</v>
      </c>
      <c r="K30" s="5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2"/>
      <c r="B31" s="83" t="s">
        <v>20</v>
      </c>
      <c r="C31" s="15" t="s">
        <v>12</v>
      </c>
      <c r="D31" s="55">
        <v>56</v>
      </c>
      <c r="E31" s="55">
        <v>43</v>
      </c>
      <c r="F31" s="55">
        <v>72</v>
      </c>
      <c r="G31" s="55">
        <v>155</v>
      </c>
      <c r="H31" s="55">
        <v>540</v>
      </c>
      <c r="I31" s="55">
        <v>781</v>
      </c>
      <c r="J31" s="55">
        <v>782</v>
      </c>
      <c r="K31" s="55">
        <v>2429</v>
      </c>
      <c r="L31" s="12">
        <f aca="true" t="shared" si="6" ref="L31:S34">+D31/D$34*100</f>
        <v>19.17808219178082</v>
      </c>
      <c r="M31" s="10">
        <f t="shared" si="6"/>
        <v>18.614718614718615</v>
      </c>
      <c r="N31" s="10">
        <f t="shared" si="6"/>
        <v>23.300970873786408</v>
      </c>
      <c r="O31" s="10">
        <f t="shared" si="6"/>
        <v>26.405451448040886</v>
      </c>
      <c r="P31" s="18">
        <f t="shared" si="6"/>
        <v>33.33333333333333</v>
      </c>
      <c r="Q31" s="10">
        <f t="shared" si="6"/>
        <v>44.936708860759495</v>
      </c>
      <c r="R31" s="10">
        <f>+J31/J$34*100</f>
        <v>48.7227414330218</v>
      </c>
      <c r="S31" s="10">
        <f>+K31/K$34*100</f>
        <v>38.06016922594797</v>
      </c>
    </row>
    <row r="32" spans="1:19" ht="12.75">
      <c r="A32" s="92"/>
      <c r="B32" s="81"/>
      <c r="C32" s="16" t="s">
        <v>13</v>
      </c>
      <c r="D32" s="57">
        <v>236</v>
      </c>
      <c r="E32" s="57">
        <v>187</v>
      </c>
      <c r="F32" s="57">
        <v>237</v>
      </c>
      <c r="G32" s="57">
        <v>432</v>
      </c>
      <c r="H32" s="57">
        <v>1078</v>
      </c>
      <c r="I32" s="57">
        <v>949</v>
      </c>
      <c r="J32" s="57">
        <v>821</v>
      </c>
      <c r="K32" s="57">
        <v>3940</v>
      </c>
      <c r="L32" s="13">
        <f t="shared" si="6"/>
        <v>80.82191780821918</v>
      </c>
      <c r="M32" s="3">
        <f t="shared" si="6"/>
        <v>80.95238095238095</v>
      </c>
      <c r="N32" s="3">
        <f t="shared" si="6"/>
        <v>76.69902912621359</v>
      </c>
      <c r="O32" s="3">
        <f t="shared" si="6"/>
        <v>73.59454855195912</v>
      </c>
      <c r="P32" s="5">
        <f t="shared" si="6"/>
        <v>66.5432098765432</v>
      </c>
      <c r="Q32" s="3">
        <f t="shared" si="6"/>
        <v>54.6029919447641</v>
      </c>
      <c r="R32" s="3">
        <f>+J32/J$34*100</f>
        <v>51.15264797507788</v>
      </c>
      <c r="S32" s="3">
        <f>+K32/K$34*100</f>
        <v>61.736132873707305</v>
      </c>
    </row>
    <row r="33" spans="1:19" ht="12.75">
      <c r="A33" s="92"/>
      <c r="B33" s="81"/>
      <c r="C33" s="16" t="s">
        <v>14</v>
      </c>
      <c r="D33" s="57">
        <v>0</v>
      </c>
      <c r="E33" s="57">
        <v>1</v>
      </c>
      <c r="F33" s="57">
        <v>0</v>
      </c>
      <c r="G33" s="57">
        <v>0</v>
      </c>
      <c r="H33" s="57">
        <v>2</v>
      </c>
      <c r="I33" s="57">
        <v>8</v>
      </c>
      <c r="J33" s="57">
        <v>2</v>
      </c>
      <c r="K33" s="57">
        <v>13</v>
      </c>
      <c r="L33" s="13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0.12345679012345678</v>
      </c>
      <c r="Q33" s="3">
        <f t="shared" si="6"/>
        <v>0.46029919447640966</v>
      </c>
      <c r="R33" s="3">
        <f>+J33/J$34*100</f>
        <v>0.12461059190031153</v>
      </c>
      <c r="S33" s="3">
        <f>+K33/K$34*100</f>
        <v>0.20369790034471952</v>
      </c>
    </row>
    <row r="34" spans="1:19" ht="12.75">
      <c r="A34" s="92"/>
      <c r="B34" s="81"/>
      <c r="C34" s="17" t="s">
        <v>1</v>
      </c>
      <c r="D34" s="59">
        <v>292</v>
      </c>
      <c r="E34" s="59">
        <v>231</v>
      </c>
      <c r="F34" s="59">
        <v>309</v>
      </c>
      <c r="G34" s="59">
        <v>587</v>
      </c>
      <c r="H34" s="59">
        <v>1620</v>
      </c>
      <c r="I34" s="59">
        <v>1738</v>
      </c>
      <c r="J34" s="59">
        <v>1605</v>
      </c>
      <c r="K34" s="5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28</v>
      </c>
      <c r="E35" s="57">
        <v>27</v>
      </c>
      <c r="F35" s="57">
        <v>38</v>
      </c>
      <c r="G35" s="57">
        <v>66</v>
      </c>
      <c r="H35" s="57">
        <v>228</v>
      </c>
      <c r="I35" s="57">
        <v>329</v>
      </c>
      <c r="J35" s="57">
        <v>322</v>
      </c>
      <c r="K35" s="57">
        <v>1038</v>
      </c>
      <c r="L35" s="13">
        <f aca="true" t="shared" si="7" ref="L35:S38">+D35/D$38*100</f>
        <v>16.56804733727811</v>
      </c>
      <c r="M35" s="3">
        <f t="shared" si="7"/>
        <v>20.76923076923077</v>
      </c>
      <c r="N35" s="3">
        <f t="shared" si="7"/>
        <v>25</v>
      </c>
      <c r="O35" s="3">
        <f t="shared" si="7"/>
        <v>23.157894736842106</v>
      </c>
      <c r="P35" s="5">
        <f t="shared" si="7"/>
        <v>29.381443298969074</v>
      </c>
      <c r="Q35" s="3">
        <f t="shared" si="7"/>
        <v>40.5672009864365</v>
      </c>
      <c r="R35" s="3">
        <f>+J35/J$38*100</f>
        <v>40.40150564617315</v>
      </c>
      <c r="S35" s="3">
        <f>+K35/K$38*100</f>
        <v>33.26923076923077</v>
      </c>
    </row>
    <row r="36" spans="1:19" ht="12.75">
      <c r="A36" s="81"/>
      <c r="B36" s="81"/>
      <c r="C36" s="8" t="s">
        <v>13</v>
      </c>
      <c r="D36" s="57">
        <v>141</v>
      </c>
      <c r="E36" s="57">
        <v>103</v>
      </c>
      <c r="F36" s="57">
        <v>114</v>
      </c>
      <c r="G36" s="57">
        <v>219</v>
      </c>
      <c r="H36" s="57">
        <v>548</v>
      </c>
      <c r="I36" s="57">
        <v>482</v>
      </c>
      <c r="J36" s="57">
        <v>475</v>
      </c>
      <c r="K36" s="57">
        <v>2082</v>
      </c>
      <c r="L36" s="13">
        <f t="shared" si="7"/>
        <v>83.4319526627219</v>
      </c>
      <c r="M36" s="3">
        <f t="shared" si="7"/>
        <v>79.23076923076923</v>
      </c>
      <c r="N36" s="3">
        <f t="shared" si="7"/>
        <v>75</v>
      </c>
      <c r="O36" s="3">
        <f t="shared" si="7"/>
        <v>76.84210526315789</v>
      </c>
      <c r="P36" s="5">
        <f t="shared" si="7"/>
        <v>70.61855670103093</v>
      </c>
      <c r="Q36" s="3">
        <f t="shared" si="7"/>
        <v>59.432799013563496</v>
      </c>
      <c r="R36" s="3">
        <f>+J36/J$38*100</f>
        <v>59.59849435382685</v>
      </c>
      <c r="S36" s="3">
        <f>+K36/K$38*100</f>
        <v>66.73076923076923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1"/>
      <c r="B38" s="82"/>
      <c r="C38" s="8" t="s">
        <v>1</v>
      </c>
      <c r="D38" s="57">
        <v>169</v>
      </c>
      <c r="E38" s="57">
        <v>130</v>
      </c>
      <c r="F38" s="57">
        <v>152</v>
      </c>
      <c r="G38" s="57">
        <v>285</v>
      </c>
      <c r="H38" s="57">
        <v>776</v>
      </c>
      <c r="I38" s="57">
        <v>811</v>
      </c>
      <c r="J38" s="57">
        <v>797</v>
      </c>
      <c r="K38" s="5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2"/>
      <c r="B39" s="83" t="s">
        <v>22</v>
      </c>
      <c r="C39" s="15" t="s">
        <v>12</v>
      </c>
      <c r="D39" s="55">
        <v>64</v>
      </c>
      <c r="E39" s="55">
        <v>58</v>
      </c>
      <c r="F39" s="55">
        <v>101</v>
      </c>
      <c r="G39" s="55">
        <v>225</v>
      </c>
      <c r="H39" s="55">
        <v>969</v>
      </c>
      <c r="I39" s="55">
        <v>1534</v>
      </c>
      <c r="J39" s="55">
        <v>1344</v>
      </c>
      <c r="K39" s="55">
        <v>4295</v>
      </c>
      <c r="L39" s="12">
        <f aca="true" t="shared" si="8" ref="L39:S42">+D39/D$42*100</f>
        <v>16.3265306122449</v>
      </c>
      <c r="M39" s="10">
        <f t="shared" si="8"/>
        <v>17.575757575757574</v>
      </c>
      <c r="N39" s="10">
        <f t="shared" si="8"/>
        <v>24.876847290640395</v>
      </c>
      <c r="O39" s="10">
        <f t="shared" si="8"/>
        <v>28.195488721804512</v>
      </c>
      <c r="P39" s="18">
        <f t="shared" si="8"/>
        <v>38.34586466165413</v>
      </c>
      <c r="Q39" s="10">
        <f t="shared" si="8"/>
        <v>50.311577566415224</v>
      </c>
      <c r="R39" s="10">
        <f>+J39/J$42*100</f>
        <v>52.459016393442624</v>
      </c>
      <c r="S39" s="10">
        <f>+K39/K$42*100</f>
        <v>42.6768680445151</v>
      </c>
    </row>
    <row r="40" spans="1:19" ht="12.75">
      <c r="A40" s="92"/>
      <c r="B40" s="81"/>
      <c r="C40" s="16" t="s">
        <v>13</v>
      </c>
      <c r="D40" s="57">
        <v>328</v>
      </c>
      <c r="E40" s="57">
        <v>270</v>
      </c>
      <c r="F40" s="57">
        <v>305</v>
      </c>
      <c r="G40" s="57">
        <v>573</v>
      </c>
      <c r="H40" s="57">
        <v>1549</v>
      </c>
      <c r="I40" s="57">
        <v>1502</v>
      </c>
      <c r="J40" s="57">
        <v>1211</v>
      </c>
      <c r="K40" s="57">
        <v>5738</v>
      </c>
      <c r="L40" s="13">
        <f t="shared" si="8"/>
        <v>83.6734693877551</v>
      </c>
      <c r="M40" s="3">
        <f t="shared" si="8"/>
        <v>81.81818181818183</v>
      </c>
      <c r="N40" s="3">
        <f t="shared" si="8"/>
        <v>75.1231527093596</v>
      </c>
      <c r="O40" s="3">
        <f t="shared" si="8"/>
        <v>71.80451127819549</v>
      </c>
      <c r="P40" s="5">
        <f t="shared" si="8"/>
        <v>61.29798179659676</v>
      </c>
      <c r="Q40" s="3">
        <f t="shared" si="8"/>
        <v>49.26205313217448</v>
      </c>
      <c r="R40" s="3">
        <f>+J40/J$42*100</f>
        <v>47.26775956284153</v>
      </c>
      <c r="S40" s="3">
        <f>+K40/K$42*100</f>
        <v>57.015103338632755</v>
      </c>
    </row>
    <row r="41" spans="1:19" ht="12.75">
      <c r="A41" s="92"/>
      <c r="B41" s="81"/>
      <c r="C41" s="16" t="s">
        <v>14</v>
      </c>
      <c r="D41" s="57">
        <v>0</v>
      </c>
      <c r="E41" s="57">
        <v>2</v>
      </c>
      <c r="F41" s="57">
        <v>0</v>
      </c>
      <c r="G41" s="57">
        <v>0</v>
      </c>
      <c r="H41" s="57">
        <v>9</v>
      </c>
      <c r="I41" s="57">
        <v>13</v>
      </c>
      <c r="J41" s="57">
        <v>7</v>
      </c>
      <c r="K41" s="57">
        <v>31</v>
      </c>
      <c r="L41" s="13">
        <f t="shared" si="8"/>
        <v>0</v>
      </c>
      <c r="M41" s="3">
        <f t="shared" si="8"/>
        <v>0.6060606060606061</v>
      </c>
      <c r="N41" s="3">
        <f t="shared" si="8"/>
        <v>0</v>
      </c>
      <c r="O41" s="3">
        <f t="shared" si="8"/>
        <v>0</v>
      </c>
      <c r="P41" s="5">
        <f t="shared" si="8"/>
        <v>0.3561535417491096</v>
      </c>
      <c r="Q41" s="3">
        <f t="shared" si="8"/>
        <v>0.42636930141029844</v>
      </c>
      <c r="R41" s="3">
        <f>+J41/J$42*100</f>
        <v>0.273224043715847</v>
      </c>
      <c r="S41" s="3">
        <f>+K41/K$42*100</f>
        <v>0.3080286168521463</v>
      </c>
    </row>
    <row r="42" spans="1:19" ht="12.75">
      <c r="A42" s="92"/>
      <c r="B42" s="81"/>
      <c r="C42" s="17" t="s">
        <v>1</v>
      </c>
      <c r="D42" s="59">
        <v>392</v>
      </c>
      <c r="E42" s="59">
        <v>330</v>
      </c>
      <c r="F42" s="59">
        <v>406</v>
      </c>
      <c r="G42" s="59">
        <v>798</v>
      </c>
      <c r="H42" s="59">
        <v>2527</v>
      </c>
      <c r="I42" s="59">
        <v>3049</v>
      </c>
      <c r="J42" s="59">
        <v>2562</v>
      </c>
      <c r="K42" s="5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2</v>
      </c>
      <c r="E43" s="57">
        <v>2</v>
      </c>
      <c r="F43" s="57">
        <v>6</v>
      </c>
      <c r="G43" s="57">
        <v>12</v>
      </c>
      <c r="H43" s="57">
        <v>46</v>
      </c>
      <c r="I43" s="57">
        <v>44</v>
      </c>
      <c r="J43" s="57">
        <v>29</v>
      </c>
      <c r="K43" s="57">
        <v>141</v>
      </c>
      <c r="L43" s="13">
        <f aca="true" t="shared" si="9" ref="L43:S46">+D43/D$46*100</f>
        <v>0.3795066413662239</v>
      </c>
      <c r="M43" s="3">
        <f t="shared" si="9"/>
        <v>0.408997955010225</v>
      </c>
      <c r="N43" s="3">
        <f t="shared" si="9"/>
        <v>0.9693053311793215</v>
      </c>
      <c r="O43" s="3">
        <f t="shared" si="9"/>
        <v>0.9925558312655087</v>
      </c>
      <c r="P43" s="5">
        <f t="shared" si="9"/>
        <v>1.3083048919226392</v>
      </c>
      <c r="Q43" s="3">
        <f t="shared" si="9"/>
        <v>0.9199247334309012</v>
      </c>
      <c r="R43" s="3">
        <f>+J43/J$46*100</f>
        <v>0.666513445185015</v>
      </c>
      <c r="S43" s="3">
        <f>+K43/K$46*100</f>
        <v>0.9100296889118368</v>
      </c>
    </row>
    <row r="44" spans="1:19" ht="12.75">
      <c r="A44" s="81"/>
      <c r="B44" s="81"/>
      <c r="C44" s="8" t="s">
        <v>13</v>
      </c>
      <c r="D44" s="57">
        <v>11</v>
      </c>
      <c r="E44" s="57">
        <v>13</v>
      </c>
      <c r="F44" s="57">
        <v>14</v>
      </c>
      <c r="G44" s="57">
        <v>24</v>
      </c>
      <c r="H44" s="57">
        <v>81</v>
      </c>
      <c r="I44" s="57">
        <v>55</v>
      </c>
      <c r="J44" s="57">
        <v>43</v>
      </c>
      <c r="K44" s="57">
        <v>241</v>
      </c>
      <c r="L44" s="13">
        <f t="shared" si="9"/>
        <v>2.0872865275142316</v>
      </c>
      <c r="M44" s="3">
        <f t="shared" si="9"/>
        <v>2.658486707566462</v>
      </c>
      <c r="N44" s="3">
        <f t="shared" si="9"/>
        <v>2.2617124394184165</v>
      </c>
      <c r="O44" s="3">
        <f t="shared" si="9"/>
        <v>1.9851116625310175</v>
      </c>
      <c r="P44" s="5">
        <f t="shared" si="9"/>
        <v>2.303754266211604</v>
      </c>
      <c r="Q44" s="3">
        <f t="shared" si="9"/>
        <v>1.1499059167886265</v>
      </c>
      <c r="R44" s="3">
        <f>+J44/J$46*100</f>
        <v>0.9882785566536428</v>
      </c>
      <c r="S44" s="3">
        <f>+K44/K$46*100</f>
        <v>1.5554408157996644</v>
      </c>
    </row>
    <row r="45" spans="1:19" ht="12.75">
      <c r="A45" s="81"/>
      <c r="B45" s="81"/>
      <c r="C45" s="8" t="s">
        <v>14</v>
      </c>
      <c r="D45" s="57">
        <v>514</v>
      </c>
      <c r="E45" s="57">
        <v>474</v>
      </c>
      <c r="F45" s="57">
        <v>599</v>
      </c>
      <c r="G45" s="57">
        <v>1173</v>
      </c>
      <c r="H45" s="57">
        <v>3389</v>
      </c>
      <c r="I45" s="57">
        <v>4684</v>
      </c>
      <c r="J45" s="57">
        <v>4279</v>
      </c>
      <c r="K45" s="57">
        <v>15112</v>
      </c>
      <c r="L45" s="13">
        <f t="shared" si="9"/>
        <v>97.53320683111954</v>
      </c>
      <c r="M45" s="3">
        <f t="shared" si="9"/>
        <v>96.93251533742331</v>
      </c>
      <c r="N45" s="3">
        <f t="shared" si="9"/>
        <v>96.76898222940227</v>
      </c>
      <c r="O45" s="3">
        <f t="shared" si="9"/>
        <v>97.02233250620348</v>
      </c>
      <c r="P45" s="5">
        <f t="shared" si="9"/>
        <v>96.38794084186576</v>
      </c>
      <c r="Q45" s="3">
        <f t="shared" si="9"/>
        <v>97.93016934978047</v>
      </c>
      <c r="R45" s="3">
        <f>+J45/J$46*100</f>
        <v>98.34520799816134</v>
      </c>
      <c r="S45" s="3">
        <f>+K45/K$46*100</f>
        <v>97.5345294952885</v>
      </c>
    </row>
    <row r="46" spans="1:19" ht="12.75">
      <c r="A46" s="81"/>
      <c r="B46" s="82"/>
      <c r="C46" s="8" t="s">
        <v>1</v>
      </c>
      <c r="D46" s="57">
        <v>527</v>
      </c>
      <c r="E46" s="57">
        <v>489</v>
      </c>
      <c r="F46" s="57">
        <v>619</v>
      </c>
      <c r="G46" s="57">
        <v>1209</v>
      </c>
      <c r="H46" s="57">
        <v>3516</v>
      </c>
      <c r="I46" s="57">
        <v>4783</v>
      </c>
      <c r="J46" s="57">
        <v>4351</v>
      </c>
      <c r="K46" s="5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2"/>
      <c r="B47" s="83" t="s">
        <v>24</v>
      </c>
      <c r="C47" s="15" t="s">
        <v>12</v>
      </c>
      <c r="D47" s="55">
        <v>95</v>
      </c>
      <c r="E47" s="55">
        <v>113</v>
      </c>
      <c r="F47" s="55">
        <v>157</v>
      </c>
      <c r="G47" s="55">
        <v>357</v>
      </c>
      <c r="H47" s="55">
        <v>1518</v>
      </c>
      <c r="I47" s="55">
        <v>2597</v>
      </c>
      <c r="J47" s="55">
        <v>2690</v>
      </c>
      <c r="K47" s="55">
        <v>7527</v>
      </c>
      <c r="L47" s="12">
        <f aca="true" t="shared" si="10" ref="L47:S50">+D47/D$50*100</f>
        <v>17.723880597014926</v>
      </c>
      <c r="M47" s="10">
        <f t="shared" si="10"/>
        <v>21.64750957854406</v>
      </c>
      <c r="N47" s="10">
        <f t="shared" si="10"/>
        <v>26.700680272108844</v>
      </c>
      <c r="O47" s="10">
        <f t="shared" si="10"/>
        <v>31.84656556645852</v>
      </c>
      <c r="P47" s="18">
        <f t="shared" si="10"/>
        <v>40.62081883864062</v>
      </c>
      <c r="Q47" s="10">
        <f t="shared" si="10"/>
        <v>51.24309392265194</v>
      </c>
      <c r="R47" s="10">
        <f>+J47/J$50*100</f>
        <v>54.64147877310583</v>
      </c>
      <c r="S47" s="10">
        <f>+K47/K$50*100</f>
        <v>45.63200969990906</v>
      </c>
    </row>
    <row r="48" spans="1:19" ht="12.75">
      <c r="A48" s="92"/>
      <c r="B48" s="81"/>
      <c r="C48" s="16" t="s">
        <v>13</v>
      </c>
      <c r="D48" s="57">
        <v>438</v>
      </c>
      <c r="E48" s="57">
        <v>406</v>
      </c>
      <c r="F48" s="57">
        <v>429</v>
      </c>
      <c r="G48" s="57">
        <v>760</v>
      </c>
      <c r="H48" s="57">
        <v>2201</v>
      </c>
      <c r="I48" s="57">
        <v>2445</v>
      </c>
      <c r="J48" s="57">
        <v>2208</v>
      </c>
      <c r="K48" s="57">
        <v>8887</v>
      </c>
      <c r="L48" s="13">
        <f t="shared" si="10"/>
        <v>81.71641791044776</v>
      </c>
      <c r="M48" s="3">
        <f t="shared" si="10"/>
        <v>77.77777777777779</v>
      </c>
      <c r="N48" s="3">
        <f t="shared" si="10"/>
        <v>72.95918367346938</v>
      </c>
      <c r="O48" s="3">
        <f t="shared" si="10"/>
        <v>67.79661016949152</v>
      </c>
      <c r="P48" s="5">
        <f t="shared" si="10"/>
        <v>58.89751137275889</v>
      </c>
      <c r="Q48" s="3">
        <f t="shared" si="10"/>
        <v>48.24388318863457</v>
      </c>
      <c r="R48" s="3">
        <f>+J48/J$50*100</f>
        <v>44.85070079219987</v>
      </c>
      <c r="S48" s="3">
        <f>+K48/K$50*100</f>
        <v>53.876932403758715</v>
      </c>
    </row>
    <row r="49" spans="1:19" ht="12.75">
      <c r="A49" s="92"/>
      <c r="B49" s="81"/>
      <c r="C49" s="16" t="s">
        <v>14</v>
      </c>
      <c r="D49" s="57">
        <v>3</v>
      </c>
      <c r="E49" s="57">
        <v>3</v>
      </c>
      <c r="F49" s="57">
        <v>2</v>
      </c>
      <c r="G49" s="57">
        <v>4</v>
      </c>
      <c r="H49" s="57">
        <v>18</v>
      </c>
      <c r="I49" s="57">
        <v>26</v>
      </c>
      <c r="J49" s="57">
        <v>25</v>
      </c>
      <c r="K49" s="57">
        <v>81</v>
      </c>
      <c r="L49" s="13">
        <f t="shared" si="10"/>
        <v>0.5597014925373134</v>
      </c>
      <c r="M49" s="3">
        <f t="shared" si="10"/>
        <v>0.5747126436781609</v>
      </c>
      <c r="N49" s="3">
        <f t="shared" si="10"/>
        <v>0.3401360544217687</v>
      </c>
      <c r="O49" s="3">
        <f t="shared" si="10"/>
        <v>0.35682426404995543</v>
      </c>
      <c r="P49" s="5">
        <f t="shared" si="10"/>
        <v>0.48166978860048165</v>
      </c>
      <c r="Q49" s="3">
        <f t="shared" si="10"/>
        <v>0.5130228887134964</v>
      </c>
      <c r="R49" s="3">
        <f>+J49/J$50*100</f>
        <v>0.507820434694292</v>
      </c>
      <c r="S49" s="3">
        <f>+K49/K$50*100</f>
        <v>0.49105789633222185</v>
      </c>
    </row>
    <row r="50" spans="1:19" ht="12.75">
      <c r="A50" s="92"/>
      <c r="B50" s="81"/>
      <c r="C50" s="17" t="s">
        <v>1</v>
      </c>
      <c r="D50" s="59">
        <v>536</v>
      </c>
      <c r="E50" s="59">
        <v>522</v>
      </c>
      <c r="F50" s="59">
        <v>588</v>
      </c>
      <c r="G50" s="59">
        <v>1121</v>
      </c>
      <c r="H50" s="59">
        <v>3737</v>
      </c>
      <c r="I50" s="59">
        <v>5068</v>
      </c>
      <c r="J50" s="59">
        <v>4923</v>
      </c>
      <c r="K50" s="5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72</v>
      </c>
      <c r="E51" s="57">
        <v>73</v>
      </c>
      <c r="F51" s="57">
        <v>111</v>
      </c>
      <c r="G51" s="57">
        <v>257</v>
      </c>
      <c r="H51" s="57">
        <v>1156</v>
      </c>
      <c r="I51" s="57">
        <v>2201</v>
      </c>
      <c r="J51" s="57">
        <v>2529</v>
      </c>
      <c r="K51" s="57">
        <v>6399</v>
      </c>
      <c r="L51" s="13">
        <f aca="true" t="shared" si="11" ref="L51:S54">+D51/D$54*100</f>
        <v>17.433414043583532</v>
      </c>
      <c r="M51" s="3">
        <f t="shared" si="11"/>
        <v>19.78319783197832</v>
      </c>
      <c r="N51" s="3">
        <f t="shared" si="11"/>
        <v>24.666666666666668</v>
      </c>
      <c r="O51" s="3">
        <f t="shared" si="11"/>
        <v>30.486358244365363</v>
      </c>
      <c r="P51" s="5">
        <f t="shared" si="11"/>
        <v>39.889579020013805</v>
      </c>
      <c r="Q51" s="3">
        <f t="shared" si="11"/>
        <v>47.651006711409394</v>
      </c>
      <c r="R51" s="3">
        <f>+J51/J$54*100</f>
        <v>51.57014681892333</v>
      </c>
      <c r="S51" s="3">
        <f>+K51/K$54*100</f>
        <v>44.1432119205298</v>
      </c>
    </row>
    <row r="52" spans="1:19" ht="12.75">
      <c r="A52" s="81"/>
      <c r="B52" s="81"/>
      <c r="C52" s="8" t="s">
        <v>13</v>
      </c>
      <c r="D52" s="57">
        <v>323</v>
      </c>
      <c r="E52" s="57">
        <v>280</v>
      </c>
      <c r="F52" s="57">
        <v>323</v>
      </c>
      <c r="G52" s="57">
        <v>554</v>
      </c>
      <c r="H52" s="57">
        <v>1595</v>
      </c>
      <c r="I52" s="57">
        <v>2196</v>
      </c>
      <c r="J52" s="57">
        <v>2196</v>
      </c>
      <c r="K52" s="57">
        <v>7467</v>
      </c>
      <c r="L52" s="13">
        <f t="shared" si="11"/>
        <v>78.20823244552058</v>
      </c>
      <c r="M52" s="3">
        <f t="shared" si="11"/>
        <v>75.88075880758808</v>
      </c>
      <c r="N52" s="3">
        <f t="shared" si="11"/>
        <v>71.77777777777777</v>
      </c>
      <c r="O52" s="3">
        <f t="shared" si="11"/>
        <v>65.717674970344</v>
      </c>
      <c r="P52" s="5">
        <f t="shared" si="11"/>
        <v>55.03795721187026</v>
      </c>
      <c r="Q52" s="3">
        <f t="shared" si="11"/>
        <v>47.542758172764664</v>
      </c>
      <c r="R52" s="3">
        <f>+J52/J$54*100</f>
        <v>44.77977161500816</v>
      </c>
      <c r="S52" s="3">
        <f>+K52/K$54*100</f>
        <v>51.51076158940398</v>
      </c>
    </row>
    <row r="53" spans="1:19" ht="12.75">
      <c r="A53" s="81"/>
      <c r="B53" s="81"/>
      <c r="C53" s="8" t="s">
        <v>14</v>
      </c>
      <c r="D53" s="57">
        <v>18</v>
      </c>
      <c r="E53" s="57">
        <v>16</v>
      </c>
      <c r="F53" s="57">
        <v>16</v>
      </c>
      <c r="G53" s="57">
        <v>32</v>
      </c>
      <c r="H53" s="57">
        <v>147</v>
      </c>
      <c r="I53" s="57">
        <v>222</v>
      </c>
      <c r="J53" s="57">
        <v>179</v>
      </c>
      <c r="K53" s="57">
        <v>630</v>
      </c>
      <c r="L53" s="13">
        <f t="shared" si="11"/>
        <v>4.358353510895883</v>
      </c>
      <c r="M53" s="3">
        <f t="shared" si="11"/>
        <v>4.336043360433604</v>
      </c>
      <c r="N53" s="3">
        <f t="shared" si="11"/>
        <v>3.5555555555555554</v>
      </c>
      <c r="O53" s="3">
        <f t="shared" si="11"/>
        <v>3.795966785290629</v>
      </c>
      <c r="P53" s="5">
        <f t="shared" si="11"/>
        <v>5.072463768115942</v>
      </c>
      <c r="Q53" s="3">
        <f t="shared" si="11"/>
        <v>4.806235115825936</v>
      </c>
      <c r="R53" s="3">
        <f>+J53/J$54*100</f>
        <v>3.6500815660685157</v>
      </c>
      <c r="S53" s="3">
        <f>+K53/K$54*100</f>
        <v>4.346026490066225</v>
      </c>
    </row>
    <row r="54" spans="1:19" ht="12.75">
      <c r="A54" s="81"/>
      <c r="B54" s="82"/>
      <c r="C54" s="8" t="s">
        <v>1</v>
      </c>
      <c r="D54" s="57">
        <v>413</v>
      </c>
      <c r="E54" s="57">
        <v>369</v>
      </c>
      <c r="F54" s="57">
        <v>450</v>
      </c>
      <c r="G54" s="57">
        <v>843</v>
      </c>
      <c r="H54" s="57">
        <v>2898</v>
      </c>
      <c r="I54" s="57">
        <v>4619</v>
      </c>
      <c r="J54" s="57">
        <v>4904</v>
      </c>
      <c r="K54" s="5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2"/>
      <c r="B55" s="83" t="s">
        <v>26</v>
      </c>
      <c r="C55" s="15" t="s">
        <v>12</v>
      </c>
      <c r="D55" s="55">
        <v>41</v>
      </c>
      <c r="E55" s="55">
        <v>67</v>
      </c>
      <c r="F55" s="55">
        <v>97</v>
      </c>
      <c r="G55" s="55">
        <v>183</v>
      </c>
      <c r="H55" s="55">
        <v>542</v>
      </c>
      <c r="I55" s="55">
        <v>766</v>
      </c>
      <c r="J55" s="55">
        <v>772</v>
      </c>
      <c r="K55" s="55">
        <v>2468</v>
      </c>
      <c r="L55" s="12">
        <f aca="true" t="shared" si="12" ref="L55:S58">+D55/D$58*100</f>
        <v>15.298507462686567</v>
      </c>
      <c r="M55" s="10">
        <f t="shared" si="12"/>
        <v>22.483221476510067</v>
      </c>
      <c r="N55" s="10">
        <f t="shared" si="12"/>
        <v>24.744897959183675</v>
      </c>
      <c r="O55" s="10">
        <f t="shared" si="12"/>
        <v>24.897959183673468</v>
      </c>
      <c r="P55" s="18">
        <f t="shared" si="12"/>
        <v>31.75161101347393</v>
      </c>
      <c r="Q55" s="10">
        <f t="shared" si="12"/>
        <v>43.8717067583047</v>
      </c>
      <c r="R55" s="10">
        <f>+J55/J$58*100</f>
        <v>48.280175109443405</v>
      </c>
      <c r="S55" s="10">
        <f>+K55/K$58*100</f>
        <v>36.59006671608599</v>
      </c>
    </row>
    <row r="56" spans="1:19" ht="12.75">
      <c r="A56" s="92"/>
      <c r="B56" s="81"/>
      <c r="C56" s="16" t="s">
        <v>13</v>
      </c>
      <c r="D56" s="57">
        <v>226</v>
      </c>
      <c r="E56" s="57">
        <v>230</v>
      </c>
      <c r="F56" s="57">
        <v>294</v>
      </c>
      <c r="G56" s="57">
        <v>551</v>
      </c>
      <c r="H56" s="57">
        <v>1149</v>
      </c>
      <c r="I56" s="57">
        <v>970</v>
      </c>
      <c r="J56" s="57">
        <v>822</v>
      </c>
      <c r="K56" s="57">
        <v>4242</v>
      </c>
      <c r="L56" s="13">
        <f t="shared" si="12"/>
        <v>84.32835820895522</v>
      </c>
      <c r="M56" s="3">
        <f t="shared" si="12"/>
        <v>77.18120805369128</v>
      </c>
      <c r="N56" s="3">
        <f t="shared" si="12"/>
        <v>75</v>
      </c>
      <c r="O56" s="3">
        <f t="shared" si="12"/>
        <v>74.96598639455783</v>
      </c>
      <c r="P56" s="5">
        <f t="shared" si="12"/>
        <v>67.31107205623901</v>
      </c>
      <c r="Q56" s="3">
        <f t="shared" si="12"/>
        <v>55.55555555555556</v>
      </c>
      <c r="R56" s="3">
        <f>+J56/J$58*100</f>
        <v>51.40712945590994</v>
      </c>
      <c r="S56" s="3">
        <f>+K56/K$58*100</f>
        <v>62.89103039288362</v>
      </c>
    </row>
    <row r="57" spans="1:19" ht="12.75">
      <c r="A57" s="92"/>
      <c r="B57" s="81"/>
      <c r="C57" s="16" t="s">
        <v>14</v>
      </c>
      <c r="D57" s="57">
        <v>1</v>
      </c>
      <c r="E57" s="57">
        <v>1</v>
      </c>
      <c r="F57" s="57">
        <v>1</v>
      </c>
      <c r="G57" s="57">
        <v>1</v>
      </c>
      <c r="H57" s="57">
        <v>16</v>
      </c>
      <c r="I57" s="57">
        <v>10</v>
      </c>
      <c r="J57" s="57">
        <v>5</v>
      </c>
      <c r="K57" s="57">
        <v>35</v>
      </c>
      <c r="L57" s="13">
        <f t="shared" si="12"/>
        <v>0.3731343283582089</v>
      </c>
      <c r="M57" s="3">
        <f t="shared" si="12"/>
        <v>0.33557046979865773</v>
      </c>
      <c r="N57" s="3">
        <f t="shared" si="12"/>
        <v>0.25510204081632654</v>
      </c>
      <c r="O57" s="3">
        <f t="shared" si="12"/>
        <v>0.13605442176870747</v>
      </c>
      <c r="P57" s="5">
        <f t="shared" si="12"/>
        <v>0.9373169302870533</v>
      </c>
      <c r="Q57" s="3">
        <f t="shared" si="12"/>
        <v>0.572737686139748</v>
      </c>
      <c r="R57" s="3">
        <f>+J57/J$58*100</f>
        <v>0.31269543464665417</v>
      </c>
      <c r="S57" s="3">
        <f>+K57/K$58*100</f>
        <v>0.5189028910303929</v>
      </c>
    </row>
    <row r="58" spans="1:19" ht="12.75">
      <c r="A58" s="92"/>
      <c r="B58" s="81"/>
      <c r="C58" s="17" t="s">
        <v>1</v>
      </c>
      <c r="D58" s="59">
        <v>268</v>
      </c>
      <c r="E58" s="59">
        <v>298</v>
      </c>
      <c r="F58" s="59">
        <v>392</v>
      </c>
      <c r="G58" s="59">
        <v>735</v>
      </c>
      <c r="H58" s="59">
        <v>1707</v>
      </c>
      <c r="I58" s="59">
        <v>1746</v>
      </c>
      <c r="J58" s="59">
        <v>1599</v>
      </c>
      <c r="K58" s="5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70</v>
      </c>
      <c r="E59" s="57">
        <v>79</v>
      </c>
      <c r="F59" s="57">
        <v>142</v>
      </c>
      <c r="G59" s="57">
        <v>245</v>
      </c>
      <c r="H59" s="57">
        <v>627</v>
      </c>
      <c r="I59" s="57">
        <v>784</v>
      </c>
      <c r="J59" s="57">
        <v>869</v>
      </c>
      <c r="K59" s="57">
        <v>2816</v>
      </c>
      <c r="L59" s="13">
        <f aca="true" t="shared" si="13" ref="L59:S62">+D59/D$62*100</f>
        <v>14.492753623188406</v>
      </c>
      <c r="M59" s="3">
        <f t="shared" si="13"/>
        <v>16.73728813559322</v>
      </c>
      <c r="N59" s="3">
        <f t="shared" si="13"/>
        <v>19.215155615696887</v>
      </c>
      <c r="O59" s="3">
        <f t="shared" si="13"/>
        <v>20.553691275167786</v>
      </c>
      <c r="P59" s="5">
        <f t="shared" si="13"/>
        <v>28.538916704597177</v>
      </c>
      <c r="Q59" s="3">
        <f t="shared" si="13"/>
        <v>38.188017535314174</v>
      </c>
      <c r="R59" s="3">
        <f>+J59/J$62*100</f>
        <v>43.47173586793397</v>
      </c>
      <c r="S59" s="3">
        <f>+K59/K$62*100</f>
        <v>30.826491516146685</v>
      </c>
    </row>
    <row r="60" spans="1:19" ht="12.75">
      <c r="A60" s="81"/>
      <c r="B60" s="81"/>
      <c r="C60" s="8" t="s">
        <v>13</v>
      </c>
      <c r="D60" s="57">
        <v>413</v>
      </c>
      <c r="E60" s="57">
        <v>392</v>
      </c>
      <c r="F60" s="57">
        <v>595</v>
      </c>
      <c r="G60" s="57">
        <v>936</v>
      </c>
      <c r="H60" s="57">
        <v>1530</v>
      </c>
      <c r="I60" s="57">
        <v>1236</v>
      </c>
      <c r="J60" s="57">
        <v>1027</v>
      </c>
      <c r="K60" s="57">
        <v>6129</v>
      </c>
      <c r="L60" s="13">
        <f t="shared" si="13"/>
        <v>85.5072463768116</v>
      </c>
      <c r="M60" s="3">
        <f t="shared" si="13"/>
        <v>83.05084745762711</v>
      </c>
      <c r="N60" s="3">
        <f t="shared" si="13"/>
        <v>80.51420838971583</v>
      </c>
      <c r="O60" s="3">
        <f t="shared" si="13"/>
        <v>78.52348993288591</v>
      </c>
      <c r="P60" s="5">
        <f t="shared" si="13"/>
        <v>69.6404187528448</v>
      </c>
      <c r="Q60" s="3">
        <f t="shared" si="13"/>
        <v>60.204578665367755</v>
      </c>
      <c r="R60" s="3">
        <f>+J60/J$62*100</f>
        <v>51.37568784392196</v>
      </c>
      <c r="S60" s="3">
        <f>+K60/K$62*100</f>
        <v>67.09359605911331</v>
      </c>
    </row>
    <row r="61" spans="1:19" ht="12.75">
      <c r="A61" s="81"/>
      <c r="B61" s="81"/>
      <c r="C61" s="8" t="s">
        <v>14</v>
      </c>
      <c r="D61" s="57">
        <v>0</v>
      </c>
      <c r="E61" s="57">
        <v>1</v>
      </c>
      <c r="F61" s="57">
        <v>2</v>
      </c>
      <c r="G61" s="57">
        <v>11</v>
      </c>
      <c r="H61" s="57">
        <v>40</v>
      </c>
      <c r="I61" s="57">
        <v>33</v>
      </c>
      <c r="J61" s="57">
        <v>103</v>
      </c>
      <c r="K61" s="57">
        <v>190</v>
      </c>
      <c r="L61" s="13">
        <f t="shared" si="13"/>
        <v>0</v>
      </c>
      <c r="M61" s="3">
        <f t="shared" si="13"/>
        <v>0.211864406779661</v>
      </c>
      <c r="N61" s="3">
        <f t="shared" si="13"/>
        <v>0.2706359945872801</v>
      </c>
      <c r="O61" s="3">
        <f t="shared" si="13"/>
        <v>0.9228187919463088</v>
      </c>
      <c r="P61" s="5">
        <f t="shared" si="13"/>
        <v>1.8206645425580334</v>
      </c>
      <c r="Q61" s="3">
        <f t="shared" si="13"/>
        <v>1.607403799318071</v>
      </c>
      <c r="R61" s="3">
        <f>+J61/J$62*100</f>
        <v>5.152576288144072</v>
      </c>
      <c r="S61" s="3">
        <f>+K61/K$62*100</f>
        <v>2.079912424740011</v>
      </c>
    </row>
    <row r="62" spans="1:19" ht="12.75">
      <c r="A62" s="81"/>
      <c r="B62" s="82"/>
      <c r="C62" s="8" t="s">
        <v>1</v>
      </c>
      <c r="D62" s="57">
        <v>483</v>
      </c>
      <c r="E62" s="57">
        <v>472</v>
      </c>
      <c r="F62" s="57">
        <v>739</v>
      </c>
      <c r="G62" s="57">
        <v>1192</v>
      </c>
      <c r="H62" s="57">
        <v>2197</v>
      </c>
      <c r="I62" s="57">
        <v>2053</v>
      </c>
      <c r="J62" s="57">
        <v>1999</v>
      </c>
      <c r="K62" s="5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2"/>
      <c r="B63" s="83" t="s">
        <v>28</v>
      </c>
      <c r="C63" s="15" t="s">
        <v>12</v>
      </c>
      <c r="D63" s="55">
        <v>47</v>
      </c>
      <c r="E63" s="55">
        <v>51</v>
      </c>
      <c r="F63" s="55">
        <v>86</v>
      </c>
      <c r="G63" s="55">
        <v>167</v>
      </c>
      <c r="H63" s="55">
        <v>475</v>
      </c>
      <c r="I63" s="55">
        <v>722</v>
      </c>
      <c r="J63" s="55">
        <v>683</v>
      </c>
      <c r="K63" s="55">
        <v>2231</v>
      </c>
      <c r="L63" s="12">
        <f aca="true" t="shared" si="14" ref="L63:S66">+D63/D$66*100</f>
        <v>9.670781893004115</v>
      </c>
      <c r="M63" s="10">
        <f t="shared" si="14"/>
        <v>10.408163265306122</v>
      </c>
      <c r="N63" s="10">
        <f t="shared" si="14"/>
        <v>12.46376811594203</v>
      </c>
      <c r="O63" s="10">
        <f t="shared" si="14"/>
        <v>14.68777484608619</v>
      </c>
      <c r="P63" s="18">
        <f t="shared" si="14"/>
        <v>19.68503937007874</v>
      </c>
      <c r="Q63" s="10">
        <f t="shared" si="14"/>
        <v>28.18110850897736</v>
      </c>
      <c r="R63" s="10">
        <f>+J63/J$66*100</f>
        <v>30.436720142602496</v>
      </c>
      <c r="S63" s="10">
        <f>+K63/K$66*100</f>
        <v>22.2610257433646</v>
      </c>
    </row>
    <row r="64" spans="1:19" ht="12.75">
      <c r="A64" s="92"/>
      <c r="B64" s="81"/>
      <c r="C64" s="16" t="s">
        <v>13</v>
      </c>
      <c r="D64" s="57">
        <v>241</v>
      </c>
      <c r="E64" s="57">
        <v>234</v>
      </c>
      <c r="F64" s="57">
        <v>304</v>
      </c>
      <c r="G64" s="57">
        <v>477</v>
      </c>
      <c r="H64" s="57">
        <v>924</v>
      </c>
      <c r="I64" s="57">
        <v>847</v>
      </c>
      <c r="J64" s="57">
        <v>686</v>
      </c>
      <c r="K64" s="57">
        <v>3713</v>
      </c>
      <c r="L64" s="13">
        <f t="shared" si="14"/>
        <v>49.58847736625515</v>
      </c>
      <c r="M64" s="3">
        <f t="shared" si="14"/>
        <v>47.755102040816325</v>
      </c>
      <c r="N64" s="3">
        <f t="shared" si="14"/>
        <v>44.05797101449275</v>
      </c>
      <c r="O64" s="3">
        <f t="shared" si="14"/>
        <v>41.952506596306065</v>
      </c>
      <c r="P64" s="5">
        <f t="shared" si="14"/>
        <v>38.292581848321596</v>
      </c>
      <c r="Q64" s="3">
        <f t="shared" si="14"/>
        <v>33.060109289617486</v>
      </c>
      <c r="R64" s="3">
        <f>+J64/J$66*100</f>
        <v>30.57040998217469</v>
      </c>
      <c r="S64" s="3">
        <f>+K64/K$66*100</f>
        <v>37.04849331470764</v>
      </c>
    </row>
    <row r="65" spans="1:19" ht="12.75">
      <c r="A65" s="92"/>
      <c r="B65" s="81"/>
      <c r="C65" s="16" t="s">
        <v>14</v>
      </c>
      <c r="D65" s="57">
        <v>198</v>
      </c>
      <c r="E65" s="57">
        <v>205</v>
      </c>
      <c r="F65" s="57">
        <v>300</v>
      </c>
      <c r="G65" s="57">
        <v>493</v>
      </c>
      <c r="H65" s="57">
        <v>1014</v>
      </c>
      <c r="I65" s="57">
        <v>993</v>
      </c>
      <c r="J65" s="57">
        <v>875</v>
      </c>
      <c r="K65" s="57">
        <v>4078</v>
      </c>
      <c r="L65" s="13">
        <f t="shared" si="14"/>
        <v>40.74074074074074</v>
      </c>
      <c r="M65" s="3">
        <f t="shared" si="14"/>
        <v>41.83673469387755</v>
      </c>
      <c r="N65" s="3">
        <f t="shared" si="14"/>
        <v>43.47826086956522</v>
      </c>
      <c r="O65" s="3">
        <f t="shared" si="14"/>
        <v>43.35971855760774</v>
      </c>
      <c r="P65" s="5">
        <f t="shared" si="14"/>
        <v>42.02237878159967</v>
      </c>
      <c r="Q65" s="3">
        <f t="shared" si="14"/>
        <v>38.758782201405154</v>
      </c>
      <c r="R65" s="3">
        <f>+J65/J$66*100</f>
        <v>38.992869875222816</v>
      </c>
      <c r="S65" s="3">
        <f>+K65/K$66*100</f>
        <v>40.69048094192776</v>
      </c>
    </row>
    <row r="66" spans="1:19" ht="12.75">
      <c r="A66" s="92"/>
      <c r="B66" s="81"/>
      <c r="C66" s="17" t="s">
        <v>1</v>
      </c>
      <c r="D66" s="59">
        <v>486</v>
      </c>
      <c r="E66" s="59">
        <v>490</v>
      </c>
      <c r="F66" s="59">
        <v>690</v>
      </c>
      <c r="G66" s="59">
        <v>1137</v>
      </c>
      <c r="H66" s="59">
        <v>2413</v>
      </c>
      <c r="I66" s="59">
        <v>2562</v>
      </c>
      <c r="J66" s="59">
        <v>2244</v>
      </c>
      <c r="K66" s="5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42</v>
      </c>
      <c r="E67" s="57">
        <v>35</v>
      </c>
      <c r="F67" s="57">
        <v>73</v>
      </c>
      <c r="G67" s="57">
        <v>139</v>
      </c>
      <c r="H67" s="57">
        <v>507</v>
      </c>
      <c r="I67" s="57">
        <v>617</v>
      </c>
      <c r="J67" s="57">
        <v>584</v>
      </c>
      <c r="K67" s="57">
        <v>1997</v>
      </c>
      <c r="L67" s="13">
        <f aca="true" t="shared" si="15" ref="L67:S70">+D67/D$70*100</f>
        <v>17.872340425531917</v>
      </c>
      <c r="M67" s="3">
        <f t="shared" si="15"/>
        <v>17.073170731707318</v>
      </c>
      <c r="N67" s="3">
        <f t="shared" si="15"/>
        <v>24.09240924092409</v>
      </c>
      <c r="O67" s="3">
        <f t="shared" si="15"/>
        <v>22.975206611570247</v>
      </c>
      <c r="P67" s="5">
        <f t="shared" si="15"/>
        <v>30.933496034167174</v>
      </c>
      <c r="Q67" s="3">
        <f t="shared" si="15"/>
        <v>37.92255685310387</v>
      </c>
      <c r="R67" s="3">
        <f>+J67/J$70*100</f>
        <v>42.28819695872556</v>
      </c>
      <c r="S67" s="3">
        <f>+K67/K$70*100</f>
        <v>33.31109257714762</v>
      </c>
    </row>
    <row r="68" spans="1:19" ht="12.75">
      <c r="A68" s="81"/>
      <c r="B68" s="81"/>
      <c r="C68" s="8" t="s">
        <v>13</v>
      </c>
      <c r="D68" s="57">
        <v>193</v>
      </c>
      <c r="E68" s="57">
        <v>170</v>
      </c>
      <c r="F68" s="57">
        <v>230</v>
      </c>
      <c r="G68" s="57">
        <v>465</v>
      </c>
      <c r="H68" s="57">
        <v>1127</v>
      </c>
      <c r="I68" s="57">
        <v>1008</v>
      </c>
      <c r="J68" s="57">
        <v>794</v>
      </c>
      <c r="K68" s="57">
        <v>3987</v>
      </c>
      <c r="L68" s="13">
        <f t="shared" si="15"/>
        <v>82.12765957446808</v>
      </c>
      <c r="M68" s="3">
        <f t="shared" si="15"/>
        <v>82.92682926829268</v>
      </c>
      <c r="N68" s="3">
        <f t="shared" si="15"/>
        <v>75.9075907590759</v>
      </c>
      <c r="O68" s="3">
        <f t="shared" si="15"/>
        <v>76.85950413223141</v>
      </c>
      <c r="P68" s="5">
        <f t="shared" si="15"/>
        <v>68.7614399023795</v>
      </c>
      <c r="Q68" s="3">
        <f t="shared" si="15"/>
        <v>61.95451751690227</v>
      </c>
      <c r="R68" s="3">
        <f>+J68/J$70*100</f>
        <v>57.49456915278783</v>
      </c>
      <c r="S68" s="3">
        <f>+K68/K$70*100</f>
        <v>66.50542118432027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1</v>
      </c>
      <c r="H69" s="57">
        <v>5</v>
      </c>
      <c r="I69" s="57">
        <v>2</v>
      </c>
      <c r="J69" s="57">
        <v>3</v>
      </c>
      <c r="K69" s="57">
        <v>11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0.1652892561983471</v>
      </c>
      <c r="P69" s="5">
        <f t="shared" si="15"/>
        <v>0.3050640634533252</v>
      </c>
      <c r="Q69" s="3">
        <f t="shared" si="15"/>
        <v>0.1229256299938537</v>
      </c>
      <c r="R69" s="3">
        <f>+J69/J$70*100</f>
        <v>0.2172338884866039</v>
      </c>
      <c r="S69" s="3">
        <f>+K69/K$70*100</f>
        <v>0.1834862385321101</v>
      </c>
    </row>
    <row r="70" spans="1:19" ht="12.75">
      <c r="A70" s="81"/>
      <c r="B70" s="82"/>
      <c r="C70" s="8" t="s">
        <v>1</v>
      </c>
      <c r="D70" s="57">
        <v>235</v>
      </c>
      <c r="E70" s="57">
        <v>205</v>
      </c>
      <c r="F70" s="57">
        <v>303</v>
      </c>
      <c r="G70" s="57">
        <v>605</v>
      </c>
      <c r="H70" s="57">
        <v>1639</v>
      </c>
      <c r="I70" s="57">
        <v>1627</v>
      </c>
      <c r="J70" s="57">
        <v>1381</v>
      </c>
      <c r="K70" s="5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2"/>
      <c r="B71" s="83" t="s">
        <v>1</v>
      </c>
      <c r="C71" s="15" t="s">
        <v>12</v>
      </c>
      <c r="D71" s="55">
        <v>830</v>
      </c>
      <c r="E71" s="55">
        <v>853</v>
      </c>
      <c r="F71" s="55">
        <v>1248</v>
      </c>
      <c r="G71" s="55">
        <v>2763</v>
      </c>
      <c r="H71" s="55">
        <v>10352</v>
      </c>
      <c r="I71" s="55">
        <v>16548</v>
      </c>
      <c r="J71" s="55">
        <v>16262</v>
      </c>
      <c r="K71" s="55">
        <v>48856</v>
      </c>
      <c r="L71" s="12">
        <f aca="true" t="shared" si="16" ref="L71:S74">+D71/D$74*100</f>
        <v>9.045335658238884</v>
      </c>
      <c r="M71" s="10">
        <f t="shared" si="16"/>
        <v>10.351941747572816</v>
      </c>
      <c r="N71" s="10">
        <f t="shared" si="16"/>
        <v>12.617531088868668</v>
      </c>
      <c r="O71" s="10">
        <f t="shared" si="16"/>
        <v>15.146365530095384</v>
      </c>
      <c r="P71" s="18">
        <f t="shared" si="16"/>
        <v>19.349171043531896</v>
      </c>
      <c r="Q71" s="10">
        <f t="shared" si="16"/>
        <v>23.302447404737094</v>
      </c>
      <c r="R71" s="10">
        <f>+J71/J$74*100</f>
        <v>23.31736973416306</v>
      </c>
      <c r="S71" s="10">
        <f>+K71/K$74*100</f>
        <v>20.373134950751858</v>
      </c>
    </row>
    <row r="72" spans="1:19" ht="12.75">
      <c r="A72" s="92"/>
      <c r="B72" s="81"/>
      <c r="C72" s="16" t="s">
        <v>13</v>
      </c>
      <c r="D72" s="57">
        <v>3737</v>
      </c>
      <c r="E72" s="57">
        <v>3299</v>
      </c>
      <c r="F72" s="57">
        <v>4038</v>
      </c>
      <c r="G72" s="57">
        <v>7162</v>
      </c>
      <c r="H72" s="57">
        <v>17430</v>
      </c>
      <c r="I72" s="57">
        <v>17812</v>
      </c>
      <c r="J72" s="57">
        <v>15371</v>
      </c>
      <c r="K72" s="57">
        <v>68849</v>
      </c>
      <c r="L72" s="13">
        <f t="shared" si="16"/>
        <v>40.725806451612904</v>
      </c>
      <c r="M72" s="3">
        <f t="shared" si="16"/>
        <v>40.03640776699029</v>
      </c>
      <c r="N72" s="3">
        <f t="shared" si="16"/>
        <v>40.8249924173491</v>
      </c>
      <c r="O72" s="3">
        <f t="shared" si="16"/>
        <v>39.2610459379454</v>
      </c>
      <c r="P72" s="5">
        <f t="shared" si="16"/>
        <v>32.57883030223734</v>
      </c>
      <c r="Q72" s="3">
        <f t="shared" si="16"/>
        <v>25.082378122623705</v>
      </c>
      <c r="R72" s="3">
        <f>+J72/J$74*100</f>
        <v>22.039803848470076</v>
      </c>
      <c r="S72" s="3">
        <f>+K72/K$74*100</f>
        <v>28.71029081841155</v>
      </c>
    </row>
    <row r="73" spans="1:19" ht="12.75">
      <c r="A73" s="92"/>
      <c r="B73" s="81"/>
      <c r="C73" s="16" t="s">
        <v>14</v>
      </c>
      <c r="D73" s="57">
        <v>4609</v>
      </c>
      <c r="E73" s="57">
        <v>4088</v>
      </c>
      <c r="F73" s="57">
        <v>4605</v>
      </c>
      <c r="G73" s="57">
        <v>8317</v>
      </c>
      <c r="H73" s="57">
        <v>25719</v>
      </c>
      <c r="I73" s="57">
        <v>36654</v>
      </c>
      <c r="J73" s="57">
        <v>38109</v>
      </c>
      <c r="K73" s="57">
        <v>122101</v>
      </c>
      <c r="L73" s="13">
        <f t="shared" si="16"/>
        <v>50.22885789014821</v>
      </c>
      <c r="M73" s="3">
        <f t="shared" si="16"/>
        <v>49.61165048543689</v>
      </c>
      <c r="N73" s="3">
        <f t="shared" si="16"/>
        <v>46.557476493782225</v>
      </c>
      <c r="O73" s="3">
        <f t="shared" si="16"/>
        <v>45.592588531959215</v>
      </c>
      <c r="P73" s="5">
        <f t="shared" si="16"/>
        <v>48.07199865423076</v>
      </c>
      <c r="Q73" s="3">
        <f t="shared" si="16"/>
        <v>51.615174472639204</v>
      </c>
      <c r="R73" s="3">
        <f>+J73/J$74*100</f>
        <v>54.64282641736686</v>
      </c>
      <c r="S73" s="3">
        <f>+K73/K$74*100</f>
        <v>50.916574230836595</v>
      </c>
    </row>
    <row r="74" spans="1:19" ht="13.5" thickBot="1">
      <c r="A74" s="96"/>
      <c r="B74" s="84"/>
      <c r="C74" s="68" t="s">
        <v>1</v>
      </c>
      <c r="D74" s="69">
        <v>9176</v>
      </c>
      <c r="E74" s="69">
        <v>8240</v>
      </c>
      <c r="F74" s="69">
        <v>9891</v>
      </c>
      <c r="G74" s="69">
        <v>18242</v>
      </c>
      <c r="H74" s="69">
        <v>53501</v>
      </c>
      <c r="I74" s="69">
        <v>71014</v>
      </c>
      <c r="J74" s="69">
        <v>69742</v>
      </c>
      <c r="K74" s="69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0" t="s">
        <v>89</v>
      </c>
      <c r="B75" s="80" t="s">
        <v>30</v>
      </c>
      <c r="C75" s="8" t="s">
        <v>12</v>
      </c>
      <c r="D75" s="57">
        <v>12</v>
      </c>
      <c r="E75" s="57">
        <v>5</v>
      </c>
      <c r="F75" s="57">
        <v>3</v>
      </c>
      <c r="G75" s="57">
        <v>17</v>
      </c>
      <c r="H75" s="57">
        <v>98</v>
      </c>
      <c r="I75" s="57">
        <v>181</v>
      </c>
      <c r="J75" s="57">
        <v>173</v>
      </c>
      <c r="K75" s="57">
        <v>489</v>
      </c>
      <c r="L75" s="13">
        <f aca="true" t="shared" si="17" ref="L75:S78">+D75/D$78*100</f>
        <v>1.1183597390493942</v>
      </c>
      <c r="M75" s="3">
        <f t="shared" si="17"/>
        <v>0.573394495412844</v>
      </c>
      <c r="N75" s="3">
        <f t="shared" si="17"/>
        <v>0.28517110266159695</v>
      </c>
      <c r="O75" s="3">
        <f t="shared" si="17"/>
        <v>0.9194159004867496</v>
      </c>
      <c r="P75" s="3">
        <f t="shared" si="17"/>
        <v>1.4622500746045957</v>
      </c>
      <c r="Q75" s="3">
        <f t="shared" si="17"/>
        <v>1.7710371819960862</v>
      </c>
      <c r="R75" s="3">
        <f>+J75/J$78*100</f>
        <v>1.581208299058587</v>
      </c>
      <c r="S75" s="3">
        <f>+K75/K$78*100</f>
        <v>1.4950013757681373</v>
      </c>
    </row>
    <row r="76" spans="1:19" ht="12.75">
      <c r="A76" s="81"/>
      <c r="B76" s="81"/>
      <c r="C76" s="8" t="s">
        <v>13</v>
      </c>
      <c r="D76" s="57">
        <v>19</v>
      </c>
      <c r="E76" s="57">
        <v>18</v>
      </c>
      <c r="F76" s="57">
        <v>22</v>
      </c>
      <c r="G76" s="57">
        <v>50</v>
      </c>
      <c r="H76" s="57">
        <v>153</v>
      </c>
      <c r="I76" s="57">
        <v>218</v>
      </c>
      <c r="J76" s="57">
        <v>176</v>
      </c>
      <c r="K76" s="57">
        <v>656</v>
      </c>
      <c r="L76" s="13">
        <f t="shared" si="17"/>
        <v>1.7707362534948743</v>
      </c>
      <c r="M76" s="3">
        <f t="shared" si="17"/>
        <v>2.064220183486239</v>
      </c>
      <c r="N76" s="3">
        <f t="shared" si="17"/>
        <v>2.091254752851711</v>
      </c>
      <c r="O76" s="3">
        <f t="shared" si="17"/>
        <v>2.704164413196322</v>
      </c>
      <c r="P76" s="3">
        <f t="shared" si="17"/>
        <v>2.2829006266786034</v>
      </c>
      <c r="Q76" s="3">
        <f t="shared" si="17"/>
        <v>2.13307240704501</v>
      </c>
      <c r="R76" s="3">
        <f>+J76/J$78*100</f>
        <v>1.6086280961520885</v>
      </c>
      <c r="S76" s="3">
        <f>+K76/K$78*100</f>
        <v>2.005564217799382</v>
      </c>
    </row>
    <row r="77" spans="1:19" ht="12.75">
      <c r="A77" s="81"/>
      <c r="B77" s="81"/>
      <c r="C77" s="8" t="s">
        <v>14</v>
      </c>
      <c r="D77" s="57">
        <v>1042</v>
      </c>
      <c r="E77" s="57">
        <v>849</v>
      </c>
      <c r="F77" s="57">
        <v>1027</v>
      </c>
      <c r="G77" s="57">
        <v>1782</v>
      </c>
      <c r="H77" s="57">
        <v>6451</v>
      </c>
      <c r="I77" s="57">
        <v>9821</v>
      </c>
      <c r="J77" s="57">
        <v>10592</v>
      </c>
      <c r="K77" s="57">
        <v>31564</v>
      </c>
      <c r="L77" s="13">
        <f t="shared" si="17"/>
        <v>97.11090400745573</v>
      </c>
      <c r="M77" s="3">
        <f t="shared" si="17"/>
        <v>97.36238532110092</v>
      </c>
      <c r="N77" s="3">
        <f t="shared" si="17"/>
        <v>97.6235741444867</v>
      </c>
      <c r="O77" s="3">
        <f t="shared" si="17"/>
        <v>96.37641968631692</v>
      </c>
      <c r="P77" s="3">
        <f t="shared" si="17"/>
        <v>96.2548492987168</v>
      </c>
      <c r="Q77" s="3">
        <f t="shared" si="17"/>
        <v>96.0958904109589</v>
      </c>
      <c r="R77" s="3">
        <f>+J77/J$78*100</f>
        <v>96.81016360478932</v>
      </c>
      <c r="S77" s="3">
        <f>+K77/K$78*100</f>
        <v>96.49943440643248</v>
      </c>
    </row>
    <row r="78" spans="1:19" ht="13.5" thickBot="1">
      <c r="A78" s="81"/>
      <c r="B78" s="82"/>
      <c r="C78" s="8" t="s">
        <v>1</v>
      </c>
      <c r="D78" s="57">
        <v>1073</v>
      </c>
      <c r="E78" s="57">
        <v>872</v>
      </c>
      <c r="F78" s="57">
        <v>1052</v>
      </c>
      <c r="G78" s="57">
        <v>1849</v>
      </c>
      <c r="H78" s="57">
        <v>6702</v>
      </c>
      <c r="I78" s="57">
        <v>10220</v>
      </c>
      <c r="J78" s="57">
        <v>10941</v>
      </c>
      <c r="K78" s="5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41</v>
      </c>
      <c r="E79" s="62">
        <v>40</v>
      </c>
      <c r="F79" s="62">
        <v>39</v>
      </c>
      <c r="G79" s="62">
        <v>63</v>
      </c>
      <c r="H79" s="62">
        <v>296</v>
      </c>
      <c r="I79" s="62">
        <v>589</v>
      </c>
      <c r="J79" s="62">
        <v>549</v>
      </c>
      <c r="K79" s="62">
        <v>1617</v>
      </c>
      <c r="L79" s="64">
        <f aca="true" t="shared" si="18" ref="L79:S82">+D79/D$82*100</f>
        <v>3.6936936936936933</v>
      </c>
      <c r="M79" s="65">
        <f t="shared" si="18"/>
        <v>4.23728813559322</v>
      </c>
      <c r="N79" s="65">
        <f t="shared" si="18"/>
        <v>4.411764705882353</v>
      </c>
      <c r="O79" s="65">
        <f t="shared" si="18"/>
        <v>3.697183098591549</v>
      </c>
      <c r="P79" s="65">
        <f t="shared" si="18"/>
        <v>5.270655270655271</v>
      </c>
      <c r="Q79" s="65">
        <f t="shared" si="18"/>
        <v>6.884057971014493</v>
      </c>
      <c r="R79" s="65">
        <f>+J79/J$82*100</f>
        <v>5.982347172278522</v>
      </c>
      <c r="S79" s="65">
        <f>+K79/K$82*100</f>
        <v>5.7768568468436285</v>
      </c>
    </row>
    <row r="80" spans="1:19" ht="12.75">
      <c r="A80" s="92"/>
      <c r="B80" s="81"/>
      <c r="C80" s="16" t="s">
        <v>13</v>
      </c>
      <c r="D80" s="57">
        <v>179</v>
      </c>
      <c r="E80" s="57">
        <v>140</v>
      </c>
      <c r="F80" s="57">
        <v>110</v>
      </c>
      <c r="G80" s="57">
        <v>194</v>
      </c>
      <c r="H80" s="57">
        <v>495</v>
      </c>
      <c r="I80" s="57">
        <v>611</v>
      </c>
      <c r="J80" s="57">
        <v>537</v>
      </c>
      <c r="K80" s="57">
        <v>2266</v>
      </c>
      <c r="L80" s="13">
        <f t="shared" si="18"/>
        <v>16.126126126126124</v>
      </c>
      <c r="M80" s="3">
        <f t="shared" si="18"/>
        <v>14.83050847457627</v>
      </c>
      <c r="N80" s="3">
        <f t="shared" si="18"/>
        <v>12.44343891402715</v>
      </c>
      <c r="O80" s="3">
        <f t="shared" si="18"/>
        <v>11.384976525821596</v>
      </c>
      <c r="P80" s="3">
        <f t="shared" si="18"/>
        <v>8.814102564102564</v>
      </c>
      <c r="Q80" s="3">
        <f t="shared" si="18"/>
        <v>7.141187470780738</v>
      </c>
      <c r="R80" s="3">
        <f>+J80/J$82*100</f>
        <v>5.8515854854527625</v>
      </c>
      <c r="S80" s="3">
        <f>+K80/K$82*100</f>
        <v>8.09545925476046</v>
      </c>
    </row>
    <row r="81" spans="1:19" ht="12.75">
      <c r="A81" s="92"/>
      <c r="B81" s="81"/>
      <c r="C81" s="16" t="s">
        <v>14</v>
      </c>
      <c r="D81" s="57">
        <v>890</v>
      </c>
      <c r="E81" s="57">
        <v>764</v>
      </c>
      <c r="F81" s="57">
        <v>735</v>
      </c>
      <c r="G81" s="57">
        <v>1447</v>
      </c>
      <c r="H81" s="57">
        <v>4825</v>
      </c>
      <c r="I81" s="57">
        <v>7356</v>
      </c>
      <c r="J81" s="57">
        <v>8091</v>
      </c>
      <c r="K81" s="57">
        <v>24108</v>
      </c>
      <c r="L81" s="13">
        <f t="shared" si="18"/>
        <v>80.18018018018019</v>
      </c>
      <c r="M81" s="3">
        <f t="shared" si="18"/>
        <v>80.9322033898305</v>
      </c>
      <c r="N81" s="3">
        <f t="shared" si="18"/>
        <v>83.1447963800905</v>
      </c>
      <c r="O81" s="3">
        <f t="shared" si="18"/>
        <v>84.91784037558685</v>
      </c>
      <c r="P81" s="3">
        <f t="shared" si="18"/>
        <v>85.91524216524216</v>
      </c>
      <c r="Q81" s="3">
        <f t="shared" si="18"/>
        <v>85.97475455820476</v>
      </c>
      <c r="R81" s="3">
        <f>+J81/J$82*100</f>
        <v>88.16606734226872</v>
      </c>
      <c r="S81" s="3">
        <f>+K81/K$82*100</f>
        <v>86.12768389839592</v>
      </c>
    </row>
    <row r="82" spans="1:19" ht="13.5" thickBot="1">
      <c r="A82" s="92"/>
      <c r="B82" s="84"/>
      <c r="C82" s="68" t="s">
        <v>1</v>
      </c>
      <c r="D82" s="69">
        <v>1110</v>
      </c>
      <c r="E82" s="69">
        <v>944</v>
      </c>
      <c r="F82" s="69">
        <v>884</v>
      </c>
      <c r="G82" s="69">
        <v>1704</v>
      </c>
      <c r="H82" s="69">
        <v>5616</v>
      </c>
      <c r="I82" s="69">
        <v>8556</v>
      </c>
      <c r="J82" s="69">
        <v>9177</v>
      </c>
      <c r="K82" s="69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1"/>
      <c r="B85" s="81"/>
      <c r="C85" s="8" t="s">
        <v>14</v>
      </c>
      <c r="D85" s="57">
        <v>898</v>
      </c>
      <c r="E85" s="57">
        <v>828</v>
      </c>
      <c r="F85" s="57">
        <v>885</v>
      </c>
      <c r="G85" s="57">
        <v>1479</v>
      </c>
      <c r="H85" s="57">
        <v>4048</v>
      </c>
      <c r="I85" s="57">
        <v>5338</v>
      </c>
      <c r="J85" s="57">
        <v>5574</v>
      </c>
      <c r="K85" s="57">
        <v>19050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1"/>
      <c r="B86" s="82"/>
      <c r="C86" s="8" t="s">
        <v>1</v>
      </c>
      <c r="D86" s="57">
        <v>898</v>
      </c>
      <c r="E86" s="57">
        <v>828</v>
      </c>
      <c r="F86" s="57">
        <v>885</v>
      </c>
      <c r="G86" s="57">
        <v>1479</v>
      </c>
      <c r="H86" s="57">
        <v>4048</v>
      </c>
      <c r="I86" s="57">
        <v>5338</v>
      </c>
      <c r="J86" s="57">
        <v>5574</v>
      </c>
      <c r="K86" s="5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2"/>
      <c r="B87" s="83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92"/>
      <c r="B89" s="81"/>
      <c r="C89" s="16" t="s">
        <v>14</v>
      </c>
      <c r="D89" s="57">
        <v>262</v>
      </c>
      <c r="E89" s="57">
        <v>250</v>
      </c>
      <c r="F89" s="57">
        <v>259</v>
      </c>
      <c r="G89" s="57">
        <v>478</v>
      </c>
      <c r="H89" s="57">
        <v>1179</v>
      </c>
      <c r="I89" s="57">
        <v>1530</v>
      </c>
      <c r="J89" s="57">
        <v>1427</v>
      </c>
      <c r="K89" s="57">
        <v>5385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2"/>
      <c r="B90" s="82"/>
      <c r="C90" s="16" t="s">
        <v>1</v>
      </c>
      <c r="D90" s="57">
        <v>262</v>
      </c>
      <c r="E90" s="57">
        <v>250</v>
      </c>
      <c r="F90" s="57">
        <v>259</v>
      </c>
      <c r="G90" s="57">
        <v>478</v>
      </c>
      <c r="H90" s="57">
        <v>1179</v>
      </c>
      <c r="I90" s="57">
        <v>1530</v>
      </c>
      <c r="J90" s="57">
        <v>1427</v>
      </c>
      <c r="K90" s="5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92"/>
      <c r="B93" s="81"/>
      <c r="C93" s="8" t="s">
        <v>14</v>
      </c>
      <c r="D93" s="57">
        <v>575</v>
      </c>
      <c r="E93" s="57">
        <v>480</v>
      </c>
      <c r="F93" s="57">
        <v>515</v>
      </c>
      <c r="G93" s="57">
        <v>915</v>
      </c>
      <c r="H93" s="57">
        <v>2987</v>
      </c>
      <c r="I93" s="57">
        <v>4307</v>
      </c>
      <c r="J93" s="57">
        <v>4578</v>
      </c>
      <c r="K93" s="57">
        <v>14357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92"/>
      <c r="B94" s="82"/>
      <c r="C94" s="8" t="s">
        <v>1</v>
      </c>
      <c r="D94" s="57">
        <v>575</v>
      </c>
      <c r="E94" s="57">
        <v>480</v>
      </c>
      <c r="F94" s="57">
        <v>515</v>
      </c>
      <c r="G94" s="57">
        <v>915</v>
      </c>
      <c r="H94" s="57">
        <v>2987</v>
      </c>
      <c r="I94" s="57">
        <v>4307</v>
      </c>
      <c r="J94" s="57">
        <v>4578</v>
      </c>
      <c r="K94" s="5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2"/>
      <c r="B95" s="83" t="s">
        <v>35</v>
      </c>
      <c r="C95" s="15" t="s">
        <v>12</v>
      </c>
      <c r="D95" s="55">
        <v>1</v>
      </c>
      <c r="E95" s="55">
        <v>2</v>
      </c>
      <c r="F95" s="55">
        <v>2</v>
      </c>
      <c r="G95" s="55">
        <v>7</v>
      </c>
      <c r="H95" s="55">
        <v>47</v>
      </c>
      <c r="I95" s="55">
        <v>92</v>
      </c>
      <c r="J95" s="55">
        <v>74</v>
      </c>
      <c r="K95" s="55">
        <v>225</v>
      </c>
      <c r="L95" s="12">
        <f aca="true" t="shared" si="22" ref="L95:S98">+D95/D$98*100</f>
        <v>0.49019607843137253</v>
      </c>
      <c r="M95" s="10">
        <f t="shared" si="22"/>
        <v>1.0204081632653061</v>
      </c>
      <c r="N95" s="10">
        <f t="shared" si="22"/>
        <v>0.8264462809917356</v>
      </c>
      <c r="O95" s="10">
        <f t="shared" si="22"/>
        <v>1.5184381778741864</v>
      </c>
      <c r="P95" s="10">
        <f t="shared" si="22"/>
        <v>2.9522613065326633</v>
      </c>
      <c r="Q95" s="10">
        <f t="shared" si="22"/>
        <v>3.826955074875208</v>
      </c>
      <c r="R95" s="10">
        <f>+J95/J$98*100</f>
        <v>3.0578512396694215</v>
      </c>
      <c r="S95" s="10">
        <f>+K95/K$98*100</f>
        <v>2.9924192046814735</v>
      </c>
    </row>
    <row r="96" spans="1:19" ht="12.75">
      <c r="A96" s="92"/>
      <c r="B96" s="81"/>
      <c r="C96" s="16" t="s">
        <v>13</v>
      </c>
      <c r="D96" s="57">
        <v>9</v>
      </c>
      <c r="E96" s="57">
        <v>4</v>
      </c>
      <c r="F96" s="57">
        <v>8</v>
      </c>
      <c r="G96" s="57">
        <v>19</v>
      </c>
      <c r="H96" s="57">
        <v>52</v>
      </c>
      <c r="I96" s="57">
        <v>75</v>
      </c>
      <c r="J96" s="57">
        <v>47</v>
      </c>
      <c r="K96" s="57">
        <v>214</v>
      </c>
      <c r="L96" s="13">
        <f t="shared" si="22"/>
        <v>4.411764705882353</v>
      </c>
      <c r="M96" s="3">
        <f t="shared" si="22"/>
        <v>2.0408163265306123</v>
      </c>
      <c r="N96" s="3">
        <f t="shared" si="22"/>
        <v>3.3057851239669422</v>
      </c>
      <c r="O96" s="3">
        <f t="shared" si="22"/>
        <v>4.121475054229935</v>
      </c>
      <c r="P96" s="3">
        <f t="shared" si="22"/>
        <v>3.2663316582914574</v>
      </c>
      <c r="Q96" s="3">
        <f t="shared" si="22"/>
        <v>3.119800332778702</v>
      </c>
      <c r="R96" s="3">
        <f>+J96/J$98*100</f>
        <v>1.9421487603305785</v>
      </c>
      <c r="S96" s="3">
        <f>+K96/K$98*100</f>
        <v>2.8461231546748236</v>
      </c>
    </row>
    <row r="97" spans="1:19" ht="12.75">
      <c r="A97" s="92"/>
      <c r="B97" s="81"/>
      <c r="C97" s="16" t="s">
        <v>14</v>
      </c>
      <c r="D97" s="57">
        <v>194</v>
      </c>
      <c r="E97" s="57">
        <v>190</v>
      </c>
      <c r="F97" s="57">
        <v>232</v>
      </c>
      <c r="G97" s="57">
        <v>435</v>
      </c>
      <c r="H97" s="57">
        <v>1493</v>
      </c>
      <c r="I97" s="57">
        <v>2237</v>
      </c>
      <c r="J97" s="57">
        <v>2299</v>
      </c>
      <c r="K97" s="57">
        <v>7080</v>
      </c>
      <c r="L97" s="13">
        <f t="shared" si="22"/>
        <v>95.09803921568627</v>
      </c>
      <c r="M97" s="3">
        <f t="shared" si="22"/>
        <v>96.93877551020408</v>
      </c>
      <c r="N97" s="3">
        <f t="shared" si="22"/>
        <v>95.86776859504133</v>
      </c>
      <c r="O97" s="3">
        <f t="shared" si="22"/>
        <v>94.36008676789588</v>
      </c>
      <c r="P97" s="3">
        <f t="shared" si="22"/>
        <v>93.78140703517587</v>
      </c>
      <c r="Q97" s="3">
        <f t="shared" si="22"/>
        <v>93.05324459234609</v>
      </c>
      <c r="R97" s="3">
        <f>+J97/J$98*100</f>
        <v>95</v>
      </c>
      <c r="S97" s="3">
        <f>+K97/K$98*100</f>
        <v>94.1614576406437</v>
      </c>
    </row>
    <row r="98" spans="1:19" ht="12.75">
      <c r="A98" s="92"/>
      <c r="B98" s="81"/>
      <c r="C98" s="17" t="s">
        <v>1</v>
      </c>
      <c r="D98" s="59">
        <v>204</v>
      </c>
      <c r="E98" s="59">
        <v>196</v>
      </c>
      <c r="F98" s="59">
        <v>242</v>
      </c>
      <c r="G98" s="59">
        <v>461</v>
      </c>
      <c r="H98" s="59">
        <v>1592</v>
      </c>
      <c r="I98" s="59">
        <v>2404</v>
      </c>
      <c r="J98" s="59">
        <v>2420</v>
      </c>
      <c r="K98" s="5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14</v>
      </c>
      <c r="E99" s="57">
        <v>20</v>
      </c>
      <c r="F99" s="57">
        <v>26</v>
      </c>
      <c r="G99" s="57">
        <v>62</v>
      </c>
      <c r="H99" s="57">
        <v>290</v>
      </c>
      <c r="I99" s="57">
        <v>557</v>
      </c>
      <c r="J99" s="57">
        <v>613</v>
      </c>
      <c r="K99" s="57">
        <v>1582</v>
      </c>
      <c r="L99" s="13">
        <f aca="true" t="shared" si="23" ref="L99:S102">+D99/D$102*100</f>
        <v>15.217391304347828</v>
      </c>
      <c r="M99" s="3">
        <f t="shared" si="23"/>
        <v>24.691358024691358</v>
      </c>
      <c r="N99" s="3">
        <f t="shared" si="23"/>
        <v>26</v>
      </c>
      <c r="O99" s="3">
        <f t="shared" si="23"/>
        <v>29.383886255924168</v>
      </c>
      <c r="P99" s="3">
        <f t="shared" si="23"/>
        <v>34.523809523809526</v>
      </c>
      <c r="Q99" s="3">
        <f t="shared" si="23"/>
        <v>43.278943278943274</v>
      </c>
      <c r="R99" s="3">
        <f>+J99/J$102*100</f>
        <v>46.72256097560975</v>
      </c>
      <c r="S99" s="3">
        <f>+K99/K$102*100</f>
        <v>40.32628090746878</v>
      </c>
    </row>
    <row r="100" spans="1:19" ht="12.75">
      <c r="A100" s="92"/>
      <c r="B100" s="81"/>
      <c r="C100" s="8" t="s">
        <v>13</v>
      </c>
      <c r="D100" s="57">
        <v>78</v>
      </c>
      <c r="E100" s="57">
        <v>61</v>
      </c>
      <c r="F100" s="57">
        <v>74</v>
      </c>
      <c r="G100" s="57">
        <v>149</v>
      </c>
      <c r="H100" s="57">
        <v>550</v>
      </c>
      <c r="I100" s="57">
        <v>729</v>
      </c>
      <c r="J100" s="57">
        <v>695</v>
      </c>
      <c r="K100" s="57">
        <v>2336</v>
      </c>
      <c r="L100" s="13">
        <f t="shared" si="23"/>
        <v>84.78260869565217</v>
      </c>
      <c r="M100" s="3">
        <f t="shared" si="23"/>
        <v>75.30864197530865</v>
      </c>
      <c r="N100" s="3">
        <f t="shared" si="23"/>
        <v>74</v>
      </c>
      <c r="O100" s="3">
        <f t="shared" si="23"/>
        <v>70.61611374407583</v>
      </c>
      <c r="P100" s="3">
        <f t="shared" si="23"/>
        <v>65.47619047619048</v>
      </c>
      <c r="Q100" s="3">
        <f t="shared" si="23"/>
        <v>56.64335664335665</v>
      </c>
      <c r="R100" s="3">
        <f>+J100/J$102*100</f>
        <v>52.97256097560976</v>
      </c>
      <c r="S100" s="3">
        <f>+K100/K$102*100</f>
        <v>59.54626561305124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4</v>
      </c>
      <c r="K101" s="57">
        <v>5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0.0777000777000777</v>
      </c>
      <c r="R101" s="3">
        <f>+J101/J$102*100</f>
        <v>0.3048780487804878</v>
      </c>
      <c r="S101" s="3">
        <f>+K101/K$102*100</f>
        <v>0.1274534794799898</v>
      </c>
    </row>
    <row r="102" spans="1:19" ht="13.5" thickBot="1">
      <c r="A102" s="92"/>
      <c r="B102" s="84"/>
      <c r="C102" s="74" t="s">
        <v>1</v>
      </c>
      <c r="D102" s="69">
        <v>92</v>
      </c>
      <c r="E102" s="69">
        <v>81</v>
      </c>
      <c r="F102" s="69">
        <v>100</v>
      </c>
      <c r="G102" s="69">
        <v>211</v>
      </c>
      <c r="H102" s="69">
        <v>840</v>
      </c>
      <c r="I102" s="69">
        <v>1287</v>
      </c>
      <c r="J102" s="69">
        <v>1312</v>
      </c>
      <c r="K102" s="69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40</v>
      </c>
      <c r="E103" s="57">
        <v>39</v>
      </c>
      <c r="F103" s="57">
        <v>49</v>
      </c>
      <c r="G103" s="57">
        <v>167</v>
      </c>
      <c r="H103" s="57">
        <v>688</v>
      </c>
      <c r="I103" s="57">
        <v>1191</v>
      </c>
      <c r="J103" s="57">
        <v>1016</v>
      </c>
      <c r="K103" s="57">
        <v>3190</v>
      </c>
      <c r="L103" s="13">
        <f aca="true" t="shared" si="24" ref="L103:S106">+D103/D$106*100</f>
        <v>18.95734597156398</v>
      </c>
      <c r="M103" s="3">
        <f t="shared" si="24"/>
        <v>20.855614973262032</v>
      </c>
      <c r="N103" s="3">
        <f t="shared" si="24"/>
        <v>21.68141592920354</v>
      </c>
      <c r="O103" s="3">
        <f t="shared" si="24"/>
        <v>31.50943396226415</v>
      </c>
      <c r="P103" s="3">
        <f t="shared" si="24"/>
        <v>40.470588235294116</v>
      </c>
      <c r="Q103" s="3">
        <f t="shared" si="24"/>
        <v>52.886323268206034</v>
      </c>
      <c r="R103" s="3">
        <f>+J103/J$106*100</f>
        <v>54.186666666666675</v>
      </c>
      <c r="S103" s="3">
        <f>+K103/K$106*100</f>
        <v>45.695459103280335</v>
      </c>
    </row>
    <row r="104" spans="1:19" ht="12.75">
      <c r="A104" s="92"/>
      <c r="B104" s="81"/>
      <c r="C104" s="16" t="s">
        <v>13</v>
      </c>
      <c r="D104" s="57">
        <v>167</v>
      </c>
      <c r="E104" s="57">
        <v>144</v>
      </c>
      <c r="F104" s="57">
        <v>175</v>
      </c>
      <c r="G104" s="57">
        <v>360</v>
      </c>
      <c r="H104" s="57">
        <v>997</v>
      </c>
      <c r="I104" s="57">
        <v>1048</v>
      </c>
      <c r="J104" s="57">
        <v>833</v>
      </c>
      <c r="K104" s="57">
        <v>3724</v>
      </c>
      <c r="L104" s="13">
        <f t="shared" si="24"/>
        <v>79.14691943127961</v>
      </c>
      <c r="M104" s="3">
        <f t="shared" si="24"/>
        <v>77.00534759358288</v>
      </c>
      <c r="N104" s="3">
        <f t="shared" si="24"/>
        <v>77.43362831858407</v>
      </c>
      <c r="O104" s="3">
        <f t="shared" si="24"/>
        <v>67.9245283018868</v>
      </c>
      <c r="P104" s="3">
        <f t="shared" si="24"/>
        <v>58.647058823529406</v>
      </c>
      <c r="Q104" s="3">
        <f t="shared" si="24"/>
        <v>46.53641207815276</v>
      </c>
      <c r="R104" s="3">
        <f>+J104/J$106*100</f>
        <v>44.42666666666666</v>
      </c>
      <c r="S104" s="3">
        <f>+K104/K$106*100</f>
        <v>53.34479300959748</v>
      </c>
    </row>
    <row r="105" spans="1:19" ht="12.75">
      <c r="A105" s="92"/>
      <c r="B105" s="81"/>
      <c r="C105" s="16" t="s">
        <v>14</v>
      </c>
      <c r="D105" s="57">
        <v>4</v>
      </c>
      <c r="E105" s="57">
        <v>4</v>
      </c>
      <c r="F105" s="57">
        <v>2</v>
      </c>
      <c r="G105" s="57">
        <v>3</v>
      </c>
      <c r="H105" s="57">
        <v>15</v>
      </c>
      <c r="I105" s="57">
        <v>13</v>
      </c>
      <c r="J105" s="57">
        <v>26</v>
      </c>
      <c r="K105" s="57">
        <v>67</v>
      </c>
      <c r="L105" s="13">
        <f t="shared" si="24"/>
        <v>1.8957345971563981</v>
      </c>
      <c r="M105" s="3">
        <f t="shared" si="24"/>
        <v>2.13903743315508</v>
      </c>
      <c r="N105" s="3">
        <f t="shared" si="24"/>
        <v>0.8849557522123894</v>
      </c>
      <c r="O105" s="3">
        <f t="shared" si="24"/>
        <v>0.5660377358490566</v>
      </c>
      <c r="P105" s="3">
        <f t="shared" si="24"/>
        <v>0.8823529411764706</v>
      </c>
      <c r="Q105" s="3">
        <f t="shared" si="24"/>
        <v>0.5772646536412078</v>
      </c>
      <c r="R105" s="3">
        <f>+J105/J$106*100</f>
        <v>1.3866666666666667</v>
      </c>
      <c r="S105" s="3">
        <f>+K105/K$106*100</f>
        <v>0.9597478871221887</v>
      </c>
    </row>
    <row r="106" spans="1:19" ht="13.5" thickBot="1">
      <c r="A106" s="92"/>
      <c r="B106" s="82"/>
      <c r="C106" s="16" t="s">
        <v>1</v>
      </c>
      <c r="D106" s="57">
        <v>211</v>
      </c>
      <c r="E106" s="57">
        <v>187</v>
      </c>
      <c r="F106" s="57">
        <v>226</v>
      </c>
      <c r="G106" s="57">
        <v>530</v>
      </c>
      <c r="H106" s="57">
        <v>1700</v>
      </c>
      <c r="I106" s="57">
        <v>2252</v>
      </c>
      <c r="J106" s="57">
        <v>1875</v>
      </c>
      <c r="K106" s="5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38</v>
      </c>
      <c r="E107" s="62">
        <v>39</v>
      </c>
      <c r="F107" s="62">
        <v>58</v>
      </c>
      <c r="G107" s="62">
        <v>102</v>
      </c>
      <c r="H107" s="62">
        <v>391</v>
      </c>
      <c r="I107" s="62">
        <v>496</v>
      </c>
      <c r="J107" s="62">
        <v>469</v>
      </c>
      <c r="K107" s="62">
        <v>1593</v>
      </c>
      <c r="L107" s="64">
        <f aca="true" t="shared" si="25" ref="L107:S110">+D107/D$110*100</f>
        <v>21.468926553672315</v>
      </c>
      <c r="M107" s="65">
        <f t="shared" si="25"/>
        <v>22.413793103448278</v>
      </c>
      <c r="N107" s="65">
        <f t="shared" si="25"/>
        <v>26.72811059907834</v>
      </c>
      <c r="O107" s="65">
        <f t="shared" si="25"/>
        <v>28.412256267409468</v>
      </c>
      <c r="P107" s="65">
        <f t="shared" si="25"/>
        <v>43.30011074197121</v>
      </c>
      <c r="Q107" s="65">
        <f t="shared" si="25"/>
        <v>49.10891089108911</v>
      </c>
      <c r="R107" s="65">
        <f t="shared" si="25"/>
        <v>52.2271714922049</v>
      </c>
      <c r="S107" s="66">
        <f t="shared" si="25"/>
        <v>42.61637239165329</v>
      </c>
    </row>
    <row r="108" spans="1:19" ht="12.75">
      <c r="A108" s="92"/>
      <c r="B108" s="81"/>
      <c r="C108" s="8" t="s">
        <v>13</v>
      </c>
      <c r="D108" s="57">
        <v>139</v>
      </c>
      <c r="E108" s="57">
        <v>135</v>
      </c>
      <c r="F108" s="57">
        <v>159</v>
      </c>
      <c r="G108" s="57">
        <v>256</v>
      </c>
      <c r="H108" s="57">
        <v>510</v>
      </c>
      <c r="I108" s="57">
        <v>512</v>
      </c>
      <c r="J108" s="57">
        <v>426</v>
      </c>
      <c r="K108" s="57">
        <v>2137</v>
      </c>
      <c r="L108" s="13">
        <f t="shared" si="25"/>
        <v>78.53107344632768</v>
      </c>
      <c r="M108" s="3">
        <f t="shared" si="25"/>
        <v>77.58620689655173</v>
      </c>
      <c r="N108" s="3">
        <f t="shared" si="25"/>
        <v>73.27188940092167</v>
      </c>
      <c r="O108" s="3">
        <f t="shared" si="25"/>
        <v>71.3091922005571</v>
      </c>
      <c r="P108" s="3">
        <f t="shared" si="25"/>
        <v>56.47840531561462</v>
      </c>
      <c r="Q108" s="3">
        <f t="shared" si="25"/>
        <v>50.693069306930695</v>
      </c>
      <c r="R108" s="3">
        <f t="shared" si="25"/>
        <v>47.43875278396437</v>
      </c>
      <c r="S108" s="5">
        <f t="shared" si="25"/>
        <v>57.16960941680043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2</v>
      </c>
      <c r="J109" s="57">
        <v>3</v>
      </c>
      <c r="K109" s="57">
        <v>8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0.2785515320334262</v>
      </c>
      <c r="P109" s="3">
        <f t="shared" si="25"/>
        <v>0.22148394241417496</v>
      </c>
      <c r="Q109" s="3">
        <f t="shared" si="25"/>
        <v>0.19801980198019803</v>
      </c>
      <c r="R109" s="3">
        <f t="shared" si="25"/>
        <v>0.33407572383073497</v>
      </c>
      <c r="S109" s="5">
        <f t="shared" si="25"/>
        <v>0.2140181915462814</v>
      </c>
    </row>
    <row r="110" spans="1:19" ht="12.75">
      <c r="A110" s="92"/>
      <c r="B110" s="82"/>
      <c r="C110" s="8" t="s">
        <v>1</v>
      </c>
      <c r="D110" s="57">
        <v>177</v>
      </c>
      <c r="E110" s="57">
        <v>174</v>
      </c>
      <c r="F110" s="57">
        <v>217</v>
      </c>
      <c r="G110" s="57">
        <v>359</v>
      </c>
      <c r="H110" s="57">
        <v>903</v>
      </c>
      <c r="I110" s="57">
        <v>1010</v>
      </c>
      <c r="J110" s="57">
        <v>898</v>
      </c>
      <c r="K110" s="5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 t="shared" si="25"/>
        <v>100</v>
      </c>
      <c r="S110" s="5">
        <f t="shared" si="25"/>
        <v>100</v>
      </c>
    </row>
    <row r="111" spans="1:19" ht="12.75" customHeight="1">
      <c r="A111" s="92"/>
      <c r="B111" s="83" t="s">
        <v>39</v>
      </c>
      <c r="C111" s="15" t="s">
        <v>12</v>
      </c>
      <c r="D111" s="55">
        <v>39</v>
      </c>
      <c r="E111" s="55">
        <v>36</v>
      </c>
      <c r="F111" s="55">
        <v>56</v>
      </c>
      <c r="G111" s="55">
        <v>144</v>
      </c>
      <c r="H111" s="55">
        <v>571</v>
      </c>
      <c r="I111" s="55">
        <v>930</v>
      </c>
      <c r="J111" s="55">
        <v>903</v>
      </c>
      <c r="K111" s="55">
        <v>2679</v>
      </c>
      <c r="L111" s="12">
        <f aca="true" t="shared" si="26" ref="L111:S114">+D111/D$114*100</f>
        <v>19.306930693069308</v>
      </c>
      <c r="M111" s="10">
        <f t="shared" si="26"/>
        <v>19.672131147540984</v>
      </c>
      <c r="N111" s="10">
        <f t="shared" si="26"/>
        <v>25.925925925925924</v>
      </c>
      <c r="O111" s="10">
        <f t="shared" si="26"/>
        <v>33.48837209302326</v>
      </c>
      <c r="P111" s="10">
        <f t="shared" si="26"/>
        <v>43.38905775075988</v>
      </c>
      <c r="Q111" s="10">
        <f t="shared" si="26"/>
        <v>52.48306997742663</v>
      </c>
      <c r="R111" s="10">
        <f t="shared" si="26"/>
        <v>54.43037974683544</v>
      </c>
      <c r="S111" s="18">
        <f t="shared" si="26"/>
        <v>46.36552440290758</v>
      </c>
    </row>
    <row r="112" spans="1:19" ht="12.75">
      <c r="A112" s="92"/>
      <c r="B112" s="81"/>
      <c r="C112" s="16" t="s">
        <v>13</v>
      </c>
      <c r="D112" s="57">
        <v>154</v>
      </c>
      <c r="E112" s="57">
        <v>127</v>
      </c>
      <c r="F112" s="57">
        <v>134</v>
      </c>
      <c r="G112" s="57">
        <v>228</v>
      </c>
      <c r="H112" s="57">
        <v>684</v>
      </c>
      <c r="I112" s="57">
        <v>799</v>
      </c>
      <c r="J112" s="57">
        <v>731</v>
      </c>
      <c r="K112" s="57">
        <v>2857</v>
      </c>
      <c r="L112" s="13">
        <f t="shared" si="26"/>
        <v>76.23762376237624</v>
      </c>
      <c r="M112" s="3">
        <f t="shared" si="26"/>
        <v>69.39890710382514</v>
      </c>
      <c r="N112" s="3">
        <f t="shared" si="26"/>
        <v>62.03703703703704</v>
      </c>
      <c r="O112" s="3">
        <f t="shared" si="26"/>
        <v>53.02325581395348</v>
      </c>
      <c r="P112" s="3">
        <f t="shared" si="26"/>
        <v>51.97568389057751</v>
      </c>
      <c r="Q112" s="3">
        <f t="shared" si="26"/>
        <v>45.090293453724605</v>
      </c>
      <c r="R112" s="3">
        <f t="shared" si="26"/>
        <v>44.06268836648584</v>
      </c>
      <c r="S112" s="5">
        <f t="shared" si="26"/>
        <v>49.44617514710973</v>
      </c>
    </row>
    <row r="113" spans="1:19" ht="12.75">
      <c r="A113" s="92"/>
      <c r="B113" s="81"/>
      <c r="C113" s="16" t="s">
        <v>14</v>
      </c>
      <c r="D113" s="57">
        <v>9</v>
      </c>
      <c r="E113" s="57">
        <v>20</v>
      </c>
      <c r="F113" s="57">
        <v>26</v>
      </c>
      <c r="G113" s="57">
        <v>58</v>
      </c>
      <c r="H113" s="57">
        <v>61</v>
      </c>
      <c r="I113" s="57">
        <v>43</v>
      </c>
      <c r="J113" s="57">
        <v>25</v>
      </c>
      <c r="K113" s="57">
        <v>242</v>
      </c>
      <c r="L113" s="13">
        <f t="shared" si="26"/>
        <v>4.455445544554455</v>
      </c>
      <c r="M113" s="3">
        <f t="shared" si="26"/>
        <v>10.92896174863388</v>
      </c>
      <c r="N113" s="3">
        <f t="shared" si="26"/>
        <v>12.037037037037036</v>
      </c>
      <c r="O113" s="3">
        <f t="shared" si="26"/>
        <v>13.488372093023257</v>
      </c>
      <c r="P113" s="3">
        <f t="shared" si="26"/>
        <v>4.635258358662614</v>
      </c>
      <c r="Q113" s="3">
        <f t="shared" si="26"/>
        <v>2.4266365688487586</v>
      </c>
      <c r="R113" s="3">
        <f t="shared" si="26"/>
        <v>1.5069318866787222</v>
      </c>
      <c r="S113" s="5">
        <f t="shared" si="26"/>
        <v>4.188300449982693</v>
      </c>
    </row>
    <row r="114" spans="1:19" ht="12.75">
      <c r="A114" s="92"/>
      <c r="B114" s="81"/>
      <c r="C114" s="17" t="s">
        <v>1</v>
      </c>
      <c r="D114" s="59">
        <v>202</v>
      </c>
      <c r="E114" s="59">
        <v>183</v>
      </c>
      <c r="F114" s="59">
        <v>216</v>
      </c>
      <c r="G114" s="59">
        <v>430</v>
      </c>
      <c r="H114" s="59">
        <v>1316</v>
      </c>
      <c r="I114" s="59">
        <v>1772</v>
      </c>
      <c r="J114" s="59">
        <v>1659</v>
      </c>
      <c r="K114" s="5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 t="shared" si="26"/>
        <v>100</v>
      </c>
      <c r="S114" s="7">
        <f t="shared" si="26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27</v>
      </c>
      <c r="E115" s="57">
        <v>13</v>
      </c>
      <c r="F115" s="57">
        <v>19</v>
      </c>
      <c r="G115" s="57">
        <v>79</v>
      </c>
      <c r="H115" s="57">
        <v>383</v>
      </c>
      <c r="I115" s="57">
        <v>704</v>
      </c>
      <c r="J115" s="57">
        <v>597</v>
      </c>
      <c r="K115" s="57">
        <v>1822</v>
      </c>
      <c r="L115" s="13">
        <f aca="true" t="shared" si="27" ref="L115:S118">+D115/D$118*100</f>
        <v>22.5</v>
      </c>
      <c r="M115" s="3">
        <f t="shared" si="27"/>
        <v>20.634920634920633</v>
      </c>
      <c r="N115" s="3">
        <f t="shared" si="27"/>
        <v>22.35294117647059</v>
      </c>
      <c r="O115" s="3">
        <f t="shared" si="27"/>
        <v>40.30612244897959</v>
      </c>
      <c r="P115" s="3">
        <f t="shared" si="27"/>
        <v>47.6961394769614</v>
      </c>
      <c r="Q115" s="3">
        <f t="shared" si="27"/>
        <v>57.42251223491027</v>
      </c>
      <c r="R115" s="3">
        <f t="shared" si="27"/>
        <v>57.238734419942475</v>
      </c>
      <c r="S115" s="5">
        <f t="shared" si="27"/>
        <v>51.52714932126696</v>
      </c>
    </row>
    <row r="116" spans="1:19" ht="12.75">
      <c r="A116" s="92"/>
      <c r="B116" s="81"/>
      <c r="C116" s="8" t="s">
        <v>13</v>
      </c>
      <c r="D116" s="57">
        <v>92</v>
      </c>
      <c r="E116" s="57">
        <v>50</v>
      </c>
      <c r="F116" s="57">
        <v>66</v>
      </c>
      <c r="G116" s="57">
        <v>117</v>
      </c>
      <c r="H116" s="57">
        <v>418</v>
      </c>
      <c r="I116" s="57">
        <v>519</v>
      </c>
      <c r="J116" s="57">
        <v>442</v>
      </c>
      <c r="K116" s="57">
        <v>1704</v>
      </c>
      <c r="L116" s="13">
        <f t="shared" si="27"/>
        <v>76.66666666666667</v>
      </c>
      <c r="M116" s="3">
        <f t="shared" si="27"/>
        <v>79.36507936507937</v>
      </c>
      <c r="N116" s="3">
        <f t="shared" si="27"/>
        <v>77.64705882352942</v>
      </c>
      <c r="O116" s="3">
        <f t="shared" si="27"/>
        <v>59.693877551020414</v>
      </c>
      <c r="P116" s="3">
        <f t="shared" si="27"/>
        <v>52.054794520547944</v>
      </c>
      <c r="Q116" s="3">
        <f t="shared" si="27"/>
        <v>42.33278955954323</v>
      </c>
      <c r="R116" s="3">
        <f t="shared" si="27"/>
        <v>42.377756471716204</v>
      </c>
      <c r="S116" s="5">
        <f t="shared" si="27"/>
        <v>48.19004524886878</v>
      </c>
    </row>
    <row r="117" spans="1:19" ht="12.75">
      <c r="A117" s="92"/>
      <c r="B117" s="81"/>
      <c r="C117" s="8" t="s">
        <v>14</v>
      </c>
      <c r="D117" s="57">
        <v>1</v>
      </c>
      <c r="E117" s="57">
        <v>0</v>
      </c>
      <c r="F117" s="57">
        <v>0</v>
      </c>
      <c r="G117" s="57">
        <v>0</v>
      </c>
      <c r="H117" s="57">
        <v>2</v>
      </c>
      <c r="I117" s="57">
        <v>3</v>
      </c>
      <c r="J117" s="57">
        <v>4</v>
      </c>
      <c r="K117" s="57">
        <v>10</v>
      </c>
      <c r="L117" s="13">
        <f t="shared" si="27"/>
        <v>0.8333333333333334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0.24906600249066002</v>
      </c>
      <c r="Q117" s="3">
        <f t="shared" si="27"/>
        <v>0.24469820554649263</v>
      </c>
      <c r="R117" s="3">
        <f t="shared" si="27"/>
        <v>0.38350910834132307</v>
      </c>
      <c r="S117" s="5">
        <f t="shared" si="27"/>
        <v>0.2828054298642534</v>
      </c>
    </row>
    <row r="118" spans="1:19" ht="12.75">
      <c r="A118" s="92"/>
      <c r="B118" s="82"/>
      <c r="C118" s="8" t="s">
        <v>1</v>
      </c>
      <c r="D118" s="57">
        <v>120</v>
      </c>
      <c r="E118" s="57">
        <v>63</v>
      </c>
      <c r="F118" s="57">
        <v>85</v>
      </c>
      <c r="G118" s="57">
        <v>196</v>
      </c>
      <c r="H118" s="57">
        <v>803</v>
      </c>
      <c r="I118" s="57">
        <v>1226</v>
      </c>
      <c r="J118" s="57">
        <v>1043</v>
      </c>
      <c r="K118" s="5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 t="shared" si="27"/>
        <v>100</v>
      </c>
      <c r="S118" s="5">
        <f t="shared" si="27"/>
        <v>100</v>
      </c>
    </row>
    <row r="119" spans="1:19" ht="12.75" customHeight="1">
      <c r="A119" s="92"/>
      <c r="B119" s="83" t="s">
        <v>41</v>
      </c>
      <c r="C119" s="15" t="s">
        <v>12</v>
      </c>
      <c r="D119" s="55">
        <v>29</v>
      </c>
      <c r="E119" s="55">
        <v>34</v>
      </c>
      <c r="F119" s="55">
        <v>28</v>
      </c>
      <c r="G119" s="55">
        <v>70</v>
      </c>
      <c r="H119" s="55">
        <v>186</v>
      </c>
      <c r="I119" s="55">
        <v>235</v>
      </c>
      <c r="J119" s="55">
        <v>228</v>
      </c>
      <c r="K119" s="55">
        <v>810</v>
      </c>
      <c r="L119" s="12">
        <f aca="true" t="shared" si="28" ref="L119:S122">+D119/D$122*100</f>
        <v>24.369747899159663</v>
      </c>
      <c r="M119" s="10">
        <f t="shared" si="28"/>
        <v>25.954198473282442</v>
      </c>
      <c r="N119" s="10">
        <f t="shared" si="28"/>
        <v>18.543046357615893</v>
      </c>
      <c r="O119" s="10">
        <f t="shared" si="28"/>
        <v>26.61596958174905</v>
      </c>
      <c r="P119" s="10">
        <f t="shared" si="28"/>
        <v>33.273703041144906</v>
      </c>
      <c r="Q119" s="10">
        <f t="shared" si="28"/>
        <v>37.66025641025641</v>
      </c>
      <c r="R119" s="10">
        <f t="shared" si="28"/>
        <v>45.87525150905433</v>
      </c>
      <c r="S119" s="18">
        <f t="shared" si="28"/>
        <v>34.55631399317406</v>
      </c>
    </row>
    <row r="120" spans="1:19" ht="12.75">
      <c r="A120" s="92"/>
      <c r="B120" s="81"/>
      <c r="C120" s="16" t="s">
        <v>13</v>
      </c>
      <c r="D120" s="57">
        <v>90</v>
      </c>
      <c r="E120" s="57">
        <v>97</v>
      </c>
      <c r="F120" s="57">
        <v>123</v>
      </c>
      <c r="G120" s="57">
        <v>193</v>
      </c>
      <c r="H120" s="57">
        <v>373</v>
      </c>
      <c r="I120" s="57">
        <v>389</v>
      </c>
      <c r="J120" s="57">
        <v>268</v>
      </c>
      <c r="K120" s="57">
        <v>1533</v>
      </c>
      <c r="L120" s="13">
        <f t="shared" si="28"/>
        <v>75.63025210084034</v>
      </c>
      <c r="M120" s="3">
        <f t="shared" si="28"/>
        <v>74.04580152671755</v>
      </c>
      <c r="N120" s="3">
        <f t="shared" si="28"/>
        <v>81.45695364238411</v>
      </c>
      <c r="O120" s="3">
        <f t="shared" si="28"/>
        <v>73.38403041825094</v>
      </c>
      <c r="P120" s="3">
        <f t="shared" si="28"/>
        <v>66.7262969588551</v>
      </c>
      <c r="Q120" s="3">
        <f t="shared" si="28"/>
        <v>62.33974358974359</v>
      </c>
      <c r="R120" s="3">
        <f t="shared" si="28"/>
        <v>53.923541247484906</v>
      </c>
      <c r="S120" s="5">
        <f t="shared" si="28"/>
        <v>65.40102389078498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 t="shared" si="28"/>
        <v>0.2012072434607646</v>
      </c>
      <c r="S121" s="5">
        <f t="shared" si="28"/>
        <v>0.042662116040955635</v>
      </c>
    </row>
    <row r="122" spans="1:19" ht="12.75">
      <c r="A122" s="92"/>
      <c r="B122" s="81"/>
      <c r="C122" s="17" t="s">
        <v>1</v>
      </c>
      <c r="D122" s="59">
        <v>119</v>
      </c>
      <c r="E122" s="59">
        <v>131</v>
      </c>
      <c r="F122" s="59">
        <v>151</v>
      </c>
      <c r="G122" s="59">
        <v>263</v>
      </c>
      <c r="H122" s="59">
        <v>559</v>
      </c>
      <c r="I122" s="59">
        <v>624</v>
      </c>
      <c r="J122" s="59">
        <v>497</v>
      </c>
      <c r="K122" s="5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 t="shared" si="28"/>
        <v>100</v>
      </c>
      <c r="S122" s="7">
        <f t="shared" si="28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19</v>
      </c>
      <c r="E123" s="57">
        <v>19</v>
      </c>
      <c r="F123" s="57">
        <v>33</v>
      </c>
      <c r="G123" s="57">
        <v>86</v>
      </c>
      <c r="H123" s="57">
        <v>251</v>
      </c>
      <c r="I123" s="57">
        <v>351</v>
      </c>
      <c r="J123" s="57">
        <v>327</v>
      </c>
      <c r="K123" s="57">
        <v>1086</v>
      </c>
      <c r="L123" s="13">
        <f aca="true" t="shared" si="29" ref="L123:S126">+D123/D$126*100</f>
        <v>23.170731707317074</v>
      </c>
      <c r="M123" s="3">
        <f t="shared" si="29"/>
        <v>21.839080459770116</v>
      </c>
      <c r="N123" s="3">
        <f t="shared" si="29"/>
        <v>25.78125</v>
      </c>
      <c r="O123" s="3">
        <f t="shared" si="29"/>
        <v>32.57575757575758</v>
      </c>
      <c r="P123" s="3">
        <f t="shared" si="29"/>
        <v>38.08801213960547</v>
      </c>
      <c r="Q123" s="3">
        <f t="shared" si="29"/>
        <v>52.46636771300448</v>
      </c>
      <c r="R123" s="3">
        <f t="shared" si="29"/>
        <v>57.16783216783217</v>
      </c>
      <c r="S123" s="5">
        <f t="shared" si="29"/>
        <v>44.12840308817554</v>
      </c>
    </row>
    <row r="124" spans="1:19" ht="12.75">
      <c r="A124" s="92"/>
      <c r="B124" s="81"/>
      <c r="C124" s="8" t="s">
        <v>13</v>
      </c>
      <c r="D124" s="57">
        <v>63</v>
      </c>
      <c r="E124" s="57">
        <v>68</v>
      </c>
      <c r="F124" s="57">
        <v>95</v>
      </c>
      <c r="G124" s="57">
        <v>178</v>
      </c>
      <c r="H124" s="57">
        <v>408</v>
      </c>
      <c r="I124" s="57">
        <v>318</v>
      </c>
      <c r="J124" s="57">
        <v>245</v>
      </c>
      <c r="K124" s="57">
        <v>1375</v>
      </c>
      <c r="L124" s="13">
        <f t="shared" si="29"/>
        <v>76.82926829268293</v>
      </c>
      <c r="M124" s="3">
        <f t="shared" si="29"/>
        <v>78.16091954022988</v>
      </c>
      <c r="N124" s="3">
        <f t="shared" si="29"/>
        <v>74.21875</v>
      </c>
      <c r="O124" s="3">
        <f t="shared" si="29"/>
        <v>67.42424242424242</v>
      </c>
      <c r="P124" s="3">
        <f t="shared" si="29"/>
        <v>61.91198786039453</v>
      </c>
      <c r="Q124" s="3">
        <f t="shared" si="29"/>
        <v>47.53363228699551</v>
      </c>
      <c r="R124" s="3">
        <f t="shared" si="29"/>
        <v>42.83216783216783</v>
      </c>
      <c r="S124" s="5">
        <f t="shared" si="29"/>
        <v>55.87159691182446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 t="shared" si="29"/>
        <v>0</v>
      </c>
      <c r="S125" s="5">
        <f t="shared" si="29"/>
        <v>0</v>
      </c>
    </row>
    <row r="126" spans="1:19" ht="12.75">
      <c r="A126" s="92"/>
      <c r="B126" s="82"/>
      <c r="C126" s="8" t="s">
        <v>1</v>
      </c>
      <c r="D126" s="57">
        <v>82</v>
      </c>
      <c r="E126" s="57">
        <v>87</v>
      </c>
      <c r="F126" s="57">
        <v>128</v>
      </c>
      <c r="G126" s="57">
        <v>264</v>
      </c>
      <c r="H126" s="57">
        <v>659</v>
      </c>
      <c r="I126" s="57">
        <v>669</v>
      </c>
      <c r="J126" s="57">
        <v>572</v>
      </c>
      <c r="K126" s="5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 t="shared" si="29"/>
        <v>100</v>
      </c>
      <c r="S126" s="5">
        <f t="shared" si="29"/>
        <v>100</v>
      </c>
    </row>
    <row r="127" spans="1:19" ht="12.75" customHeight="1">
      <c r="A127" s="92"/>
      <c r="B127" s="83" t="s">
        <v>43</v>
      </c>
      <c r="C127" s="15" t="s">
        <v>12</v>
      </c>
      <c r="D127" s="55">
        <v>19</v>
      </c>
      <c r="E127" s="55">
        <v>21</v>
      </c>
      <c r="F127" s="55">
        <v>13</v>
      </c>
      <c r="G127" s="55">
        <v>64</v>
      </c>
      <c r="H127" s="55">
        <v>216</v>
      </c>
      <c r="I127" s="55">
        <v>386</v>
      </c>
      <c r="J127" s="55">
        <v>320</v>
      </c>
      <c r="K127" s="55">
        <v>1039</v>
      </c>
      <c r="L127" s="12">
        <f aca="true" t="shared" si="30" ref="L127:S130">+D127/D$130*100</f>
        <v>19.387755102040817</v>
      </c>
      <c r="M127" s="10">
        <f t="shared" si="30"/>
        <v>23.333333333333332</v>
      </c>
      <c r="N127" s="10">
        <f t="shared" si="30"/>
        <v>14.772727272727273</v>
      </c>
      <c r="O127" s="10">
        <f t="shared" si="30"/>
        <v>31.372549019607842</v>
      </c>
      <c r="P127" s="10">
        <f t="shared" si="30"/>
        <v>36.54822335025381</v>
      </c>
      <c r="Q127" s="10">
        <f t="shared" si="30"/>
        <v>48.55345911949686</v>
      </c>
      <c r="R127" s="10">
        <f t="shared" si="30"/>
        <v>49.382716049382715</v>
      </c>
      <c r="S127" s="18">
        <f t="shared" si="30"/>
        <v>41.32856006364359</v>
      </c>
    </row>
    <row r="128" spans="1:19" ht="12.75">
      <c r="A128" s="92"/>
      <c r="B128" s="81"/>
      <c r="C128" s="16" t="s">
        <v>13</v>
      </c>
      <c r="D128" s="57">
        <v>79</v>
      </c>
      <c r="E128" s="57">
        <v>69</v>
      </c>
      <c r="F128" s="57">
        <v>75</v>
      </c>
      <c r="G128" s="57">
        <v>138</v>
      </c>
      <c r="H128" s="57">
        <v>374</v>
      </c>
      <c r="I128" s="57">
        <v>407</v>
      </c>
      <c r="J128" s="57">
        <v>328</v>
      </c>
      <c r="K128" s="57">
        <v>1470</v>
      </c>
      <c r="L128" s="13">
        <f t="shared" si="30"/>
        <v>80.61224489795919</v>
      </c>
      <c r="M128" s="3">
        <f t="shared" si="30"/>
        <v>76.66666666666667</v>
      </c>
      <c r="N128" s="3">
        <f t="shared" si="30"/>
        <v>85.22727272727273</v>
      </c>
      <c r="O128" s="3">
        <f t="shared" si="30"/>
        <v>67.64705882352942</v>
      </c>
      <c r="P128" s="3">
        <f t="shared" si="30"/>
        <v>63.28257191201354</v>
      </c>
      <c r="Q128" s="3">
        <f t="shared" si="30"/>
        <v>51.19496855345912</v>
      </c>
      <c r="R128" s="3">
        <f t="shared" si="30"/>
        <v>50.617283950617285</v>
      </c>
      <c r="S128" s="5">
        <f t="shared" si="30"/>
        <v>58.47255369928401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2</v>
      </c>
      <c r="H129" s="57">
        <v>1</v>
      </c>
      <c r="I129" s="57">
        <v>2</v>
      </c>
      <c r="J129" s="57">
        <v>0</v>
      </c>
      <c r="K129" s="57">
        <v>5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0.25157232704402516</v>
      </c>
      <c r="R129" s="3">
        <f t="shared" si="30"/>
        <v>0</v>
      </c>
      <c r="S129" s="5">
        <f t="shared" si="30"/>
        <v>0.1988862370723946</v>
      </c>
    </row>
    <row r="130" spans="1:19" ht="12.75">
      <c r="A130" s="92"/>
      <c r="B130" s="81"/>
      <c r="C130" s="17" t="s">
        <v>1</v>
      </c>
      <c r="D130" s="59">
        <v>98</v>
      </c>
      <c r="E130" s="59">
        <v>90</v>
      </c>
      <c r="F130" s="59">
        <v>88</v>
      </c>
      <c r="G130" s="59">
        <v>204</v>
      </c>
      <c r="H130" s="59">
        <v>591</v>
      </c>
      <c r="I130" s="59">
        <v>795</v>
      </c>
      <c r="J130" s="59">
        <v>648</v>
      </c>
      <c r="K130" s="5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 t="shared" si="30"/>
        <v>100</v>
      </c>
      <c r="S130" s="7">
        <f t="shared" si="30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23</v>
      </c>
      <c r="E131" s="57">
        <v>25</v>
      </c>
      <c r="F131" s="57">
        <v>26</v>
      </c>
      <c r="G131" s="57">
        <v>47</v>
      </c>
      <c r="H131" s="57">
        <v>156</v>
      </c>
      <c r="I131" s="57">
        <v>250</v>
      </c>
      <c r="J131" s="57">
        <v>212</v>
      </c>
      <c r="K131" s="57">
        <v>739</v>
      </c>
      <c r="L131" s="13">
        <f aca="true" t="shared" si="31" ref="L131:S134">+D131/D$134*100</f>
        <v>25</v>
      </c>
      <c r="M131" s="3">
        <f t="shared" si="31"/>
        <v>27.472527472527474</v>
      </c>
      <c r="N131" s="3">
        <f t="shared" si="31"/>
        <v>20.155038759689923</v>
      </c>
      <c r="O131" s="3">
        <f t="shared" si="31"/>
        <v>20.171673819742487</v>
      </c>
      <c r="P131" s="3">
        <f t="shared" si="31"/>
        <v>29.88505747126437</v>
      </c>
      <c r="Q131" s="3">
        <f t="shared" si="31"/>
        <v>49.01960784313725</v>
      </c>
      <c r="R131" s="3">
        <f t="shared" si="31"/>
        <v>53.535353535353536</v>
      </c>
      <c r="S131" s="5">
        <f t="shared" si="31"/>
        <v>37.45565129244805</v>
      </c>
    </row>
    <row r="132" spans="1:19" ht="12.75">
      <c r="A132" s="92"/>
      <c r="B132" s="81"/>
      <c r="C132" s="8" t="s">
        <v>13</v>
      </c>
      <c r="D132" s="57">
        <v>69</v>
      </c>
      <c r="E132" s="57">
        <v>66</v>
      </c>
      <c r="F132" s="57">
        <v>103</v>
      </c>
      <c r="G132" s="57">
        <v>186</v>
      </c>
      <c r="H132" s="57">
        <v>366</v>
      </c>
      <c r="I132" s="57">
        <v>260</v>
      </c>
      <c r="J132" s="57">
        <v>184</v>
      </c>
      <c r="K132" s="57">
        <v>1234</v>
      </c>
      <c r="L132" s="13">
        <f t="shared" si="31"/>
        <v>75</v>
      </c>
      <c r="M132" s="3">
        <f t="shared" si="31"/>
        <v>72.52747252747253</v>
      </c>
      <c r="N132" s="3">
        <f t="shared" si="31"/>
        <v>79.84496124031007</v>
      </c>
      <c r="O132" s="3">
        <f t="shared" si="31"/>
        <v>79.82832618025752</v>
      </c>
      <c r="P132" s="3">
        <f t="shared" si="31"/>
        <v>70.11494252873564</v>
      </c>
      <c r="Q132" s="3">
        <f t="shared" si="31"/>
        <v>50.98039215686274</v>
      </c>
      <c r="R132" s="3">
        <f t="shared" si="31"/>
        <v>46.464646464646464</v>
      </c>
      <c r="S132" s="5">
        <f t="shared" si="31"/>
        <v>62.544348707551954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 t="shared" si="31"/>
        <v>0</v>
      </c>
      <c r="S133" s="5">
        <f t="shared" si="31"/>
        <v>0</v>
      </c>
    </row>
    <row r="134" spans="1:19" ht="12.75">
      <c r="A134" s="92"/>
      <c r="B134" s="82"/>
      <c r="C134" s="8" t="s">
        <v>1</v>
      </c>
      <c r="D134" s="57">
        <v>92</v>
      </c>
      <c r="E134" s="57">
        <v>91</v>
      </c>
      <c r="F134" s="57">
        <v>129</v>
      </c>
      <c r="G134" s="57">
        <v>233</v>
      </c>
      <c r="H134" s="57">
        <v>522</v>
      </c>
      <c r="I134" s="57">
        <v>510</v>
      </c>
      <c r="J134" s="57">
        <v>396</v>
      </c>
      <c r="K134" s="5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 t="shared" si="31"/>
        <v>100</v>
      </c>
      <c r="S134" s="5">
        <f t="shared" si="31"/>
        <v>100</v>
      </c>
    </row>
    <row r="135" spans="1:19" ht="12.75" customHeight="1">
      <c r="A135" s="92"/>
      <c r="B135" s="83" t="s">
        <v>45</v>
      </c>
      <c r="C135" s="15" t="s">
        <v>12</v>
      </c>
      <c r="D135" s="55">
        <v>5</v>
      </c>
      <c r="E135" s="55">
        <v>6</v>
      </c>
      <c r="F135" s="55">
        <v>4</v>
      </c>
      <c r="G135" s="55">
        <v>17</v>
      </c>
      <c r="H135" s="55">
        <v>84</v>
      </c>
      <c r="I135" s="55">
        <v>110</v>
      </c>
      <c r="J135" s="55">
        <v>103</v>
      </c>
      <c r="K135" s="55">
        <v>329</v>
      </c>
      <c r="L135" s="12">
        <f aca="true" t="shared" si="32" ref="L135:S138">+D135/D$138*100</f>
        <v>18.51851851851852</v>
      </c>
      <c r="M135" s="10">
        <f t="shared" si="32"/>
        <v>31.57894736842105</v>
      </c>
      <c r="N135" s="10">
        <f t="shared" si="32"/>
        <v>14.814814814814813</v>
      </c>
      <c r="O135" s="10">
        <f t="shared" si="32"/>
        <v>32.075471698113205</v>
      </c>
      <c r="P135" s="10">
        <f t="shared" si="32"/>
        <v>38.35616438356164</v>
      </c>
      <c r="Q135" s="10">
        <f t="shared" si="32"/>
        <v>45.08196721311475</v>
      </c>
      <c r="R135" s="10">
        <f t="shared" si="32"/>
        <v>53.09278350515464</v>
      </c>
      <c r="S135" s="18">
        <f t="shared" si="32"/>
        <v>42.017879948914434</v>
      </c>
    </row>
    <row r="136" spans="1:19" ht="12.75">
      <c r="A136" s="92"/>
      <c r="B136" s="81"/>
      <c r="C136" s="16" t="s">
        <v>13</v>
      </c>
      <c r="D136" s="57">
        <v>22</v>
      </c>
      <c r="E136" s="57">
        <v>13</v>
      </c>
      <c r="F136" s="57">
        <v>19</v>
      </c>
      <c r="G136" s="57">
        <v>34</v>
      </c>
      <c r="H136" s="57">
        <v>120</v>
      </c>
      <c r="I136" s="57">
        <v>124</v>
      </c>
      <c r="J136" s="57">
        <v>84</v>
      </c>
      <c r="K136" s="57">
        <v>416</v>
      </c>
      <c r="L136" s="13">
        <f t="shared" si="32"/>
        <v>81.48148148148148</v>
      </c>
      <c r="M136" s="3">
        <f t="shared" si="32"/>
        <v>68.42105263157895</v>
      </c>
      <c r="N136" s="3">
        <f t="shared" si="32"/>
        <v>70.37037037037037</v>
      </c>
      <c r="O136" s="3">
        <f t="shared" si="32"/>
        <v>64.15094339622641</v>
      </c>
      <c r="P136" s="3">
        <f t="shared" si="32"/>
        <v>54.794520547945204</v>
      </c>
      <c r="Q136" s="3">
        <f t="shared" si="32"/>
        <v>50.81967213114754</v>
      </c>
      <c r="R136" s="3">
        <f t="shared" si="32"/>
        <v>43.29896907216495</v>
      </c>
      <c r="S136" s="5">
        <f t="shared" si="32"/>
        <v>53.12899106002554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4</v>
      </c>
      <c r="G137" s="57">
        <v>2</v>
      </c>
      <c r="H137" s="57">
        <v>15</v>
      </c>
      <c r="I137" s="57">
        <v>10</v>
      </c>
      <c r="J137" s="57">
        <v>7</v>
      </c>
      <c r="K137" s="57">
        <v>38</v>
      </c>
      <c r="L137" s="13">
        <f t="shared" si="32"/>
        <v>0</v>
      </c>
      <c r="M137" s="3">
        <f t="shared" si="32"/>
        <v>0</v>
      </c>
      <c r="N137" s="3">
        <f t="shared" si="32"/>
        <v>14.814814814814813</v>
      </c>
      <c r="O137" s="3">
        <f t="shared" si="32"/>
        <v>3.7735849056603774</v>
      </c>
      <c r="P137" s="3">
        <f t="shared" si="32"/>
        <v>6.8493150684931505</v>
      </c>
      <c r="Q137" s="3">
        <f t="shared" si="32"/>
        <v>4.098360655737705</v>
      </c>
      <c r="R137" s="3">
        <f t="shared" si="32"/>
        <v>3.608247422680412</v>
      </c>
      <c r="S137" s="5">
        <f t="shared" si="32"/>
        <v>4.853128991060025</v>
      </c>
    </row>
    <row r="138" spans="1:19" ht="12.75">
      <c r="A138" s="92"/>
      <c r="B138" s="81"/>
      <c r="C138" s="17" t="s">
        <v>1</v>
      </c>
      <c r="D138" s="59">
        <v>27</v>
      </c>
      <c r="E138" s="59">
        <v>19</v>
      </c>
      <c r="F138" s="59">
        <v>27</v>
      </c>
      <c r="G138" s="59">
        <v>53</v>
      </c>
      <c r="H138" s="59">
        <v>219</v>
      </c>
      <c r="I138" s="59">
        <v>244</v>
      </c>
      <c r="J138" s="59">
        <v>194</v>
      </c>
      <c r="K138" s="5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 t="shared" si="32"/>
        <v>100</v>
      </c>
      <c r="S138" s="7">
        <f t="shared" si="32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6</v>
      </c>
      <c r="E139" s="57">
        <v>6</v>
      </c>
      <c r="F139" s="57">
        <v>9</v>
      </c>
      <c r="G139" s="57">
        <v>32</v>
      </c>
      <c r="H139" s="57">
        <v>87</v>
      </c>
      <c r="I139" s="57">
        <v>101</v>
      </c>
      <c r="J139" s="57">
        <v>74</v>
      </c>
      <c r="K139" s="57">
        <v>315</v>
      </c>
      <c r="L139" s="13">
        <f aca="true" t="shared" si="33" ref="L139:S142">+D139/D$142*100</f>
        <v>18.181818181818183</v>
      </c>
      <c r="M139" s="3">
        <f t="shared" si="33"/>
        <v>21.428571428571427</v>
      </c>
      <c r="N139" s="3">
        <f t="shared" si="33"/>
        <v>23.076923076923077</v>
      </c>
      <c r="O139" s="3">
        <f t="shared" si="33"/>
        <v>31.683168316831683</v>
      </c>
      <c r="P139" s="3">
        <f t="shared" si="33"/>
        <v>37.02127659574468</v>
      </c>
      <c r="Q139" s="3">
        <f t="shared" si="33"/>
        <v>47.19626168224299</v>
      </c>
      <c r="R139" s="3">
        <f t="shared" si="33"/>
        <v>44.57831325301205</v>
      </c>
      <c r="S139" s="5">
        <f t="shared" si="33"/>
        <v>38.60294117647059</v>
      </c>
    </row>
    <row r="140" spans="1:19" ht="12.75">
      <c r="A140" s="92"/>
      <c r="B140" s="81"/>
      <c r="C140" s="8" t="s">
        <v>13</v>
      </c>
      <c r="D140" s="57">
        <v>27</v>
      </c>
      <c r="E140" s="57">
        <v>22</v>
      </c>
      <c r="F140" s="57">
        <v>30</v>
      </c>
      <c r="G140" s="57">
        <v>69</v>
      </c>
      <c r="H140" s="57">
        <v>148</v>
      </c>
      <c r="I140" s="57">
        <v>113</v>
      </c>
      <c r="J140" s="57">
        <v>92</v>
      </c>
      <c r="K140" s="57">
        <v>501</v>
      </c>
      <c r="L140" s="13">
        <f t="shared" si="33"/>
        <v>81.81818181818183</v>
      </c>
      <c r="M140" s="3">
        <f t="shared" si="33"/>
        <v>78.57142857142857</v>
      </c>
      <c r="N140" s="3">
        <f t="shared" si="33"/>
        <v>76.92307692307693</v>
      </c>
      <c r="O140" s="3">
        <f t="shared" si="33"/>
        <v>68.31683168316832</v>
      </c>
      <c r="P140" s="3">
        <f t="shared" si="33"/>
        <v>62.97872340425532</v>
      </c>
      <c r="Q140" s="3">
        <f t="shared" si="33"/>
        <v>52.80373831775701</v>
      </c>
      <c r="R140" s="3">
        <f t="shared" si="33"/>
        <v>55.42168674698795</v>
      </c>
      <c r="S140" s="5">
        <f t="shared" si="33"/>
        <v>61.39705882352941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 t="shared" si="33"/>
        <v>0</v>
      </c>
      <c r="S141" s="5">
        <f t="shared" si="33"/>
        <v>0</v>
      </c>
    </row>
    <row r="142" spans="1:19" ht="13.5" thickBot="1">
      <c r="A142" s="92"/>
      <c r="B142" s="84"/>
      <c r="C142" s="74" t="s">
        <v>1</v>
      </c>
      <c r="D142" s="69">
        <v>33</v>
      </c>
      <c r="E142" s="69">
        <v>28</v>
      </c>
      <c r="F142" s="69">
        <v>39</v>
      </c>
      <c r="G142" s="69">
        <v>101</v>
      </c>
      <c r="H142" s="69">
        <v>235</v>
      </c>
      <c r="I142" s="69">
        <v>214</v>
      </c>
      <c r="J142" s="69">
        <v>166</v>
      </c>
      <c r="K142" s="69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 t="shared" si="33"/>
        <v>100</v>
      </c>
      <c r="S142" s="73">
        <f t="shared" si="33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27</v>
      </c>
      <c r="E143" s="57">
        <v>17</v>
      </c>
      <c r="F143" s="57">
        <v>44</v>
      </c>
      <c r="G143" s="57">
        <v>95</v>
      </c>
      <c r="H143" s="57">
        <v>313</v>
      </c>
      <c r="I143" s="57">
        <v>420</v>
      </c>
      <c r="J143" s="57">
        <v>429</v>
      </c>
      <c r="K143" s="57">
        <v>1345</v>
      </c>
      <c r="L143" s="13">
        <f aca="true" t="shared" si="34" ref="L143:S146">+D143/D$146*100</f>
        <v>16.56441717791411</v>
      </c>
      <c r="M143" s="3">
        <f t="shared" si="34"/>
        <v>13.492063492063492</v>
      </c>
      <c r="N143" s="3">
        <f t="shared" si="34"/>
        <v>25</v>
      </c>
      <c r="O143" s="3">
        <f t="shared" si="34"/>
        <v>31.147540983606557</v>
      </c>
      <c r="P143" s="3">
        <f t="shared" si="34"/>
        <v>36.65105386416862</v>
      </c>
      <c r="Q143" s="3">
        <f t="shared" si="34"/>
        <v>44.63336875664187</v>
      </c>
      <c r="R143" s="3">
        <f t="shared" si="34"/>
        <v>49.94179278230501</v>
      </c>
      <c r="S143" s="5">
        <f t="shared" si="34"/>
        <v>39.28154205607476</v>
      </c>
    </row>
    <row r="144" spans="1:19" ht="12.75">
      <c r="A144" s="92"/>
      <c r="B144" s="81"/>
      <c r="C144" s="16" t="s">
        <v>13</v>
      </c>
      <c r="D144" s="57">
        <v>136</v>
      </c>
      <c r="E144" s="57">
        <v>108</v>
      </c>
      <c r="F144" s="57">
        <v>132</v>
      </c>
      <c r="G144" s="57">
        <v>210</v>
      </c>
      <c r="H144" s="57">
        <v>540</v>
      </c>
      <c r="I144" s="57">
        <v>514</v>
      </c>
      <c r="J144" s="57">
        <v>428</v>
      </c>
      <c r="K144" s="57">
        <v>2068</v>
      </c>
      <c r="L144" s="13">
        <f t="shared" si="34"/>
        <v>83.43558282208589</v>
      </c>
      <c r="M144" s="3">
        <f t="shared" si="34"/>
        <v>85.71428571428571</v>
      </c>
      <c r="N144" s="3">
        <f t="shared" si="34"/>
        <v>75</v>
      </c>
      <c r="O144" s="3">
        <f t="shared" si="34"/>
        <v>68.85245901639344</v>
      </c>
      <c r="P144" s="3">
        <f t="shared" si="34"/>
        <v>63.23185011709602</v>
      </c>
      <c r="Q144" s="3">
        <f t="shared" si="34"/>
        <v>54.622741764080764</v>
      </c>
      <c r="R144" s="3">
        <f t="shared" si="34"/>
        <v>49.825378346915016</v>
      </c>
      <c r="S144" s="5">
        <f t="shared" si="34"/>
        <v>60.39719626168224</v>
      </c>
    </row>
    <row r="145" spans="1:19" ht="12.75">
      <c r="A145" s="92"/>
      <c r="B145" s="81"/>
      <c r="C145" s="16" t="s">
        <v>14</v>
      </c>
      <c r="D145" s="57">
        <v>0</v>
      </c>
      <c r="E145" s="57">
        <v>1</v>
      </c>
      <c r="F145" s="57">
        <v>0</v>
      </c>
      <c r="G145" s="57">
        <v>0</v>
      </c>
      <c r="H145" s="57">
        <v>1</v>
      </c>
      <c r="I145" s="57">
        <v>7</v>
      </c>
      <c r="J145" s="57">
        <v>2</v>
      </c>
      <c r="K145" s="57">
        <v>11</v>
      </c>
      <c r="L145" s="13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0.117096018735363</v>
      </c>
      <c r="Q145" s="3">
        <f t="shared" si="34"/>
        <v>0.7438894792773645</v>
      </c>
      <c r="R145" s="3">
        <f t="shared" si="34"/>
        <v>0.23282887077997672</v>
      </c>
      <c r="S145" s="5">
        <f t="shared" si="34"/>
        <v>0.3212616822429906</v>
      </c>
    </row>
    <row r="146" spans="1:19" ht="12.75">
      <c r="A146" s="92"/>
      <c r="B146" s="81"/>
      <c r="C146" s="17" t="s">
        <v>1</v>
      </c>
      <c r="D146" s="59">
        <v>163</v>
      </c>
      <c r="E146" s="59">
        <v>126</v>
      </c>
      <c r="F146" s="59">
        <v>176</v>
      </c>
      <c r="G146" s="59">
        <v>305</v>
      </c>
      <c r="H146" s="59">
        <v>854</v>
      </c>
      <c r="I146" s="59">
        <v>941</v>
      </c>
      <c r="J146" s="59">
        <v>859</v>
      </c>
      <c r="K146" s="5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 t="shared" si="34"/>
        <v>100</v>
      </c>
      <c r="S146" s="7">
        <f t="shared" si="34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6</v>
      </c>
      <c r="E147" s="57">
        <v>6</v>
      </c>
      <c r="F147" s="57">
        <v>10</v>
      </c>
      <c r="G147" s="57">
        <v>12</v>
      </c>
      <c r="H147" s="57">
        <v>38</v>
      </c>
      <c r="I147" s="57">
        <v>67</v>
      </c>
      <c r="J147" s="57">
        <v>61</v>
      </c>
      <c r="K147" s="57">
        <v>200</v>
      </c>
      <c r="L147" s="13">
        <f aca="true" t="shared" si="35" ref="L147:S150">+D147/D$150*100</f>
        <v>26.08695652173913</v>
      </c>
      <c r="M147" s="3">
        <f t="shared" si="35"/>
        <v>24</v>
      </c>
      <c r="N147" s="3">
        <f t="shared" si="35"/>
        <v>29.411764705882355</v>
      </c>
      <c r="O147" s="3">
        <f t="shared" si="35"/>
        <v>20.33898305084746</v>
      </c>
      <c r="P147" s="3">
        <f t="shared" si="35"/>
        <v>27.941176470588236</v>
      </c>
      <c r="Q147" s="3">
        <f t="shared" si="35"/>
        <v>42.94871794871795</v>
      </c>
      <c r="R147" s="3">
        <f t="shared" si="35"/>
        <v>41.78082191780822</v>
      </c>
      <c r="S147" s="5">
        <f t="shared" si="35"/>
        <v>34.542314335060446</v>
      </c>
    </row>
    <row r="148" spans="1:19" ht="12.75">
      <c r="A148" s="81"/>
      <c r="B148" s="81"/>
      <c r="C148" s="8" t="s">
        <v>13</v>
      </c>
      <c r="D148" s="57">
        <v>17</v>
      </c>
      <c r="E148" s="57">
        <v>19</v>
      </c>
      <c r="F148" s="57">
        <v>24</v>
      </c>
      <c r="G148" s="57">
        <v>47</v>
      </c>
      <c r="H148" s="57">
        <v>98</v>
      </c>
      <c r="I148" s="57">
        <v>89</v>
      </c>
      <c r="J148" s="57">
        <v>85</v>
      </c>
      <c r="K148" s="57">
        <v>379</v>
      </c>
      <c r="L148" s="13">
        <f t="shared" si="35"/>
        <v>73.91304347826086</v>
      </c>
      <c r="M148" s="3">
        <f t="shared" si="35"/>
        <v>76</v>
      </c>
      <c r="N148" s="3">
        <f t="shared" si="35"/>
        <v>70.58823529411765</v>
      </c>
      <c r="O148" s="3">
        <f t="shared" si="35"/>
        <v>79.66101694915254</v>
      </c>
      <c r="P148" s="3">
        <f t="shared" si="35"/>
        <v>72.05882352941177</v>
      </c>
      <c r="Q148" s="3">
        <f t="shared" si="35"/>
        <v>57.05128205128205</v>
      </c>
      <c r="R148" s="3">
        <f t="shared" si="35"/>
        <v>58.21917808219178</v>
      </c>
      <c r="S148" s="5">
        <f t="shared" si="35"/>
        <v>65.45768566493955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 t="shared" si="35"/>
        <v>0</v>
      </c>
      <c r="S149" s="5">
        <f t="shared" si="35"/>
        <v>0</v>
      </c>
    </row>
    <row r="150" spans="1:19" ht="12.75">
      <c r="A150" s="81"/>
      <c r="B150" s="82"/>
      <c r="C150" s="8" t="s">
        <v>1</v>
      </c>
      <c r="D150" s="57">
        <v>23</v>
      </c>
      <c r="E150" s="57">
        <v>25</v>
      </c>
      <c r="F150" s="57">
        <v>34</v>
      </c>
      <c r="G150" s="57">
        <v>59</v>
      </c>
      <c r="H150" s="57">
        <v>136</v>
      </c>
      <c r="I150" s="57">
        <v>156</v>
      </c>
      <c r="J150" s="57">
        <v>146</v>
      </c>
      <c r="K150" s="5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 t="shared" si="35"/>
        <v>100</v>
      </c>
      <c r="S150" s="5">
        <f t="shared" si="35"/>
        <v>100</v>
      </c>
    </row>
    <row r="151" spans="1:19" ht="12.75" customHeight="1">
      <c r="A151" s="92"/>
      <c r="B151" s="83" t="s">
        <v>49</v>
      </c>
      <c r="C151" s="15" t="s">
        <v>12</v>
      </c>
      <c r="D151" s="55">
        <v>4</v>
      </c>
      <c r="E151" s="55">
        <v>3</v>
      </c>
      <c r="F151" s="55">
        <v>3</v>
      </c>
      <c r="G151" s="55">
        <v>8</v>
      </c>
      <c r="H151" s="55">
        <v>42</v>
      </c>
      <c r="I151" s="55">
        <v>56</v>
      </c>
      <c r="J151" s="55">
        <v>60</v>
      </c>
      <c r="K151" s="55">
        <v>176</v>
      </c>
      <c r="L151" s="12">
        <f aca="true" t="shared" si="36" ref="L151:S154">+D151/D$154*100</f>
        <v>28.57142857142857</v>
      </c>
      <c r="M151" s="10">
        <f t="shared" si="36"/>
        <v>18.75</v>
      </c>
      <c r="N151" s="10">
        <f t="shared" si="36"/>
        <v>27.27272727272727</v>
      </c>
      <c r="O151" s="10">
        <f t="shared" si="36"/>
        <v>20</v>
      </c>
      <c r="P151" s="10">
        <f t="shared" si="36"/>
        <v>33.07086614173229</v>
      </c>
      <c r="Q151" s="10">
        <f t="shared" si="36"/>
        <v>51.85185185185185</v>
      </c>
      <c r="R151" s="10">
        <f t="shared" si="36"/>
        <v>55.04587155963303</v>
      </c>
      <c r="S151" s="18">
        <f t="shared" si="36"/>
        <v>41.411764705882355</v>
      </c>
    </row>
    <row r="152" spans="1:19" ht="12.75">
      <c r="A152" s="92"/>
      <c r="B152" s="81"/>
      <c r="C152" s="16" t="s">
        <v>13</v>
      </c>
      <c r="D152" s="57">
        <v>10</v>
      </c>
      <c r="E152" s="57">
        <v>13</v>
      </c>
      <c r="F152" s="57">
        <v>8</v>
      </c>
      <c r="G152" s="57">
        <v>32</v>
      </c>
      <c r="H152" s="57">
        <v>85</v>
      </c>
      <c r="I152" s="57">
        <v>52</v>
      </c>
      <c r="J152" s="57">
        <v>49</v>
      </c>
      <c r="K152" s="57">
        <v>249</v>
      </c>
      <c r="L152" s="13">
        <f t="shared" si="36"/>
        <v>71.42857142857143</v>
      </c>
      <c r="M152" s="3">
        <f t="shared" si="36"/>
        <v>81.25</v>
      </c>
      <c r="N152" s="3">
        <f t="shared" si="36"/>
        <v>72.72727272727273</v>
      </c>
      <c r="O152" s="3">
        <f t="shared" si="36"/>
        <v>80</v>
      </c>
      <c r="P152" s="3">
        <f t="shared" si="36"/>
        <v>66.92913385826772</v>
      </c>
      <c r="Q152" s="3">
        <f t="shared" si="36"/>
        <v>48.148148148148145</v>
      </c>
      <c r="R152" s="3">
        <f t="shared" si="36"/>
        <v>44.95412844036697</v>
      </c>
      <c r="S152" s="5">
        <f t="shared" si="36"/>
        <v>58.58823529411765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 t="shared" si="36"/>
        <v>0</v>
      </c>
      <c r="S153" s="5">
        <f t="shared" si="36"/>
        <v>0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11</v>
      </c>
      <c r="G154" s="59">
        <v>40</v>
      </c>
      <c r="H154" s="59">
        <v>127</v>
      </c>
      <c r="I154" s="59">
        <v>108</v>
      </c>
      <c r="J154" s="59">
        <v>109</v>
      </c>
      <c r="K154" s="5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 t="shared" si="36"/>
        <v>100</v>
      </c>
      <c r="S154" s="7">
        <f t="shared" si="36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8</v>
      </c>
      <c r="E155" s="57">
        <v>8</v>
      </c>
      <c r="F155" s="57">
        <v>6</v>
      </c>
      <c r="G155" s="57">
        <v>16</v>
      </c>
      <c r="H155" s="57">
        <v>57</v>
      </c>
      <c r="I155" s="57">
        <v>91</v>
      </c>
      <c r="J155" s="57">
        <v>97</v>
      </c>
      <c r="K155" s="57">
        <v>283</v>
      </c>
      <c r="L155" s="13">
        <f aca="true" t="shared" si="37" ref="L155:S158">+D155/D$158*100</f>
        <v>20.51282051282051</v>
      </c>
      <c r="M155" s="3">
        <f t="shared" si="37"/>
        <v>27.586206896551722</v>
      </c>
      <c r="N155" s="3">
        <f t="shared" si="37"/>
        <v>17.647058823529413</v>
      </c>
      <c r="O155" s="3">
        <f t="shared" si="37"/>
        <v>24.615384615384617</v>
      </c>
      <c r="P155" s="3">
        <f t="shared" si="37"/>
        <v>32.02247191011236</v>
      </c>
      <c r="Q155" s="3">
        <f t="shared" si="37"/>
        <v>45.04950495049505</v>
      </c>
      <c r="R155" s="3">
        <f t="shared" si="37"/>
        <v>50.520833333333336</v>
      </c>
      <c r="S155" s="5">
        <f t="shared" si="37"/>
        <v>38.29499323410013</v>
      </c>
    </row>
    <row r="156" spans="1:19" ht="12.75">
      <c r="A156" s="81"/>
      <c r="B156" s="81"/>
      <c r="C156" s="8" t="s">
        <v>13</v>
      </c>
      <c r="D156" s="57">
        <v>31</v>
      </c>
      <c r="E156" s="57">
        <v>21</v>
      </c>
      <c r="F156" s="57">
        <v>28</v>
      </c>
      <c r="G156" s="57">
        <v>49</v>
      </c>
      <c r="H156" s="57">
        <v>121</v>
      </c>
      <c r="I156" s="57">
        <v>111</v>
      </c>
      <c r="J156" s="57">
        <v>95</v>
      </c>
      <c r="K156" s="57">
        <v>456</v>
      </c>
      <c r="L156" s="13">
        <f t="shared" si="37"/>
        <v>79.48717948717949</v>
      </c>
      <c r="M156" s="3">
        <f t="shared" si="37"/>
        <v>72.41379310344827</v>
      </c>
      <c r="N156" s="3">
        <f t="shared" si="37"/>
        <v>82.35294117647058</v>
      </c>
      <c r="O156" s="3">
        <f t="shared" si="37"/>
        <v>75.38461538461539</v>
      </c>
      <c r="P156" s="3">
        <f t="shared" si="37"/>
        <v>67.97752808988764</v>
      </c>
      <c r="Q156" s="3">
        <f t="shared" si="37"/>
        <v>54.95049504950495</v>
      </c>
      <c r="R156" s="3">
        <f t="shared" si="37"/>
        <v>49.47916666666667</v>
      </c>
      <c r="S156" s="5">
        <f t="shared" si="37"/>
        <v>61.70500676589986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 t="shared" si="37"/>
        <v>0</v>
      </c>
      <c r="S157" s="5">
        <f t="shared" si="37"/>
        <v>0</v>
      </c>
    </row>
    <row r="158" spans="1:19" ht="12.75">
      <c r="A158" s="81"/>
      <c r="B158" s="82"/>
      <c r="C158" s="8" t="s">
        <v>1</v>
      </c>
      <c r="D158" s="57">
        <v>39</v>
      </c>
      <c r="E158" s="57">
        <v>29</v>
      </c>
      <c r="F158" s="57">
        <v>34</v>
      </c>
      <c r="G158" s="57">
        <v>65</v>
      </c>
      <c r="H158" s="57">
        <v>178</v>
      </c>
      <c r="I158" s="57">
        <v>202</v>
      </c>
      <c r="J158" s="57">
        <v>192</v>
      </c>
      <c r="K158" s="5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 t="shared" si="37"/>
        <v>100</v>
      </c>
      <c r="S158" s="5">
        <f t="shared" si="37"/>
        <v>100</v>
      </c>
    </row>
    <row r="159" spans="1:19" ht="12.75" customHeight="1">
      <c r="A159" s="92"/>
      <c r="B159" s="83" t="s">
        <v>51</v>
      </c>
      <c r="C159" s="15" t="s">
        <v>12</v>
      </c>
      <c r="D159" s="55">
        <v>4</v>
      </c>
      <c r="E159" s="55">
        <v>4</v>
      </c>
      <c r="F159" s="55">
        <v>3</v>
      </c>
      <c r="G159" s="55">
        <v>12</v>
      </c>
      <c r="H159" s="55">
        <v>33</v>
      </c>
      <c r="I159" s="55">
        <v>73</v>
      </c>
      <c r="J159" s="55">
        <v>55</v>
      </c>
      <c r="K159" s="55">
        <v>184</v>
      </c>
      <c r="L159" s="12">
        <f aca="true" t="shared" si="38" ref="L159:S162">+D159/D$162*100</f>
        <v>26.666666666666668</v>
      </c>
      <c r="M159" s="10">
        <f t="shared" si="38"/>
        <v>33.33333333333333</v>
      </c>
      <c r="N159" s="10">
        <f t="shared" si="38"/>
        <v>11.11111111111111</v>
      </c>
      <c r="O159" s="10">
        <f t="shared" si="38"/>
        <v>23.076923076923077</v>
      </c>
      <c r="P159" s="10">
        <f t="shared" si="38"/>
        <v>30.8411214953271</v>
      </c>
      <c r="Q159" s="10">
        <f t="shared" si="38"/>
        <v>55.72519083969466</v>
      </c>
      <c r="R159" s="10">
        <f t="shared" si="38"/>
        <v>46.21848739495798</v>
      </c>
      <c r="S159" s="18">
        <f t="shared" si="38"/>
        <v>39.740820734341256</v>
      </c>
    </row>
    <row r="160" spans="1:19" ht="12.75">
      <c r="A160" s="92"/>
      <c r="B160" s="81"/>
      <c r="C160" s="16" t="s">
        <v>13</v>
      </c>
      <c r="D160" s="57">
        <v>11</v>
      </c>
      <c r="E160" s="57">
        <v>8</v>
      </c>
      <c r="F160" s="57">
        <v>24</v>
      </c>
      <c r="G160" s="57">
        <v>40</v>
      </c>
      <c r="H160" s="57">
        <v>74</v>
      </c>
      <c r="I160" s="57">
        <v>58</v>
      </c>
      <c r="J160" s="57">
        <v>64</v>
      </c>
      <c r="K160" s="57">
        <v>279</v>
      </c>
      <c r="L160" s="13">
        <f t="shared" si="38"/>
        <v>73.33333333333333</v>
      </c>
      <c r="M160" s="3">
        <f t="shared" si="38"/>
        <v>66.66666666666666</v>
      </c>
      <c r="N160" s="3">
        <f t="shared" si="38"/>
        <v>88.88888888888889</v>
      </c>
      <c r="O160" s="3">
        <f t="shared" si="38"/>
        <v>76.92307692307693</v>
      </c>
      <c r="P160" s="3">
        <f t="shared" si="38"/>
        <v>69.1588785046729</v>
      </c>
      <c r="Q160" s="3">
        <f t="shared" si="38"/>
        <v>44.274809160305345</v>
      </c>
      <c r="R160" s="3">
        <f t="shared" si="38"/>
        <v>53.78151260504202</v>
      </c>
      <c r="S160" s="5">
        <f t="shared" si="38"/>
        <v>60.259179265658744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 t="shared" si="38"/>
        <v>0</v>
      </c>
      <c r="S161" s="5">
        <f t="shared" si="38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12</v>
      </c>
      <c r="F162" s="59">
        <v>27</v>
      </c>
      <c r="G162" s="59">
        <v>52</v>
      </c>
      <c r="H162" s="59">
        <v>107</v>
      </c>
      <c r="I162" s="59">
        <v>131</v>
      </c>
      <c r="J162" s="59">
        <v>119</v>
      </c>
      <c r="K162" s="5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 t="shared" si="38"/>
        <v>100</v>
      </c>
      <c r="S162" s="7">
        <f t="shared" si="38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4</v>
      </c>
      <c r="E163" s="57">
        <v>2</v>
      </c>
      <c r="F163" s="57">
        <v>4</v>
      </c>
      <c r="G163" s="57">
        <v>5</v>
      </c>
      <c r="H163" s="57">
        <v>38</v>
      </c>
      <c r="I163" s="57">
        <v>41</v>
      </c>
      <c r="J163" s="57">
        <v>43</v>
      </c>
      <c r="K163" s="57">
        <v>137</v>
      </c>
      <c r="L163" s="13">
        <f aca="true" t="shared" si="39" ref="L163:S166">+D163/D$166*100</f>
        <v>23.52941176470588</v>
      </c>
      <c r="M163" s="3">
        <f t="shared" si="39"/>
        <v>13.333333333333334</v>
      </c>
      <c r="N163" s="3">
        <f t="shared" si="39"/>
        <v>26.666666666666668</v>
      </c>
      <c r="O163" s="3">
        <f t="shared" si="39"/>
        <v>15.151515151515152</v>
      </c>
      <c r="P163" s="3">
        <f t="shared" si="39"/>
        <v>29.92125984251969</v>
      </c>
      <c r="Q163" s="3">
        <f t="shared" si="39"/>
        <v>41</v>
      </c>
      <c r="R163" s="3">
        <f t="shared" si="39"/>
        <v>47.77777777777778</v>
      </c>
      <c r="S163" s="5">
        <f t="shared" si="39"/>
        <v>34.5088161209068</v>
      </c>
    </row>
    <row r="164" spans="1:19" ht="12.75">
      <c r="A164" s="81"/>
      <c r="B164" s="81"/>
      <c r="C164" s="8" t="s">
        <v>13</v>
      </c>
      <c r="D164" s="57">
        <v>13</v>
      </c>
      <c r="E164" s="57">
        <v>13</v>
      </c>
      <c r="F164" s="57">
        <v>11</v>
      </c>
      <c r="G164" s="57">
        <v>28</v>
      </c>
      <c r="H164" s="57">
        <v>88</v>
      </c>
      <c r="I164" s="57">
        <v>58</v>
      </c>
      <c r="J164" s="57">
        <v>47</v>
      </c>
      <c r="K164" s="57">
        <v>258</v>
      </c>
      <c r="L164" s="13">
        <f t="shared" si="39"/>
        <v>76.47058823529412</v>
      </c>
      <c r="M164" s="3">
        <f t="shared" si="39"/>
        <v>86.66666666666667</v>
      </c>
      <c r="N164" s="3">
        <f t="shared" si="39"/>
        <v>73.33333333333333</v>
      </c>
      <c r="O164" s="3">
        <f t="shared" si="39"/>
        <v>84.84848484848484</v>
      </c>
      <c r="P164" s="3">
        <f t="shared" si="39"/>
        <v>69.29133858267717</v>
      </c>
      <c r="Q164" s="3">
        <f t="shared" si="39"/>
        <v>57.99999999999999</v>
      </c>
      <c r="R164" s="3">
        <f t="shared" si="39"/>
        <v>52.22222222222223</v>
      </c>
      <c r="S164" s="5">
        <f t="shared" si="39"/>
        <v>64.98740554156171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1</v>
      </c>
      <c r="J165" s="57">
        <v>0</v>
      </c>
      <c r="K165" s="57">
        <v>2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0.7874015748031495</v>
      </c>
      <c r="Q165" s="3">
        <f t="shared" si="39"/>
        <v>1</v>
      </c>
      <c r="R165" s="3">
        <f t="shared" si="39"/>
        <v>0</v>
      </c>
      <c r="S165" s="5">
        <f t="shared" si="39"/>
        <v>0.5037783375314862</v>
      </c>
    </row>
    <row r="166" spans="1:19" ht="12.75">
      <c r="A166" s="81"/>
      <c r="B166" s="82"/>
      <c r="C166" s="8" t="s">
        <v>1</v>
      </c>
      <c r="D166" s="57">
        <v>17</v>
      </c>
      <c r="E166" s="57">
        <v>15</v>
      </c>
      <c r="F166" s="57">
        <v>15</v>
      </c>
      <c r="G166" s="57">
        <v>33</v>
      </c>
      <c r="H166" s="57">
        <v>127</v>
      </c>
      <c r="I166" s="57">
        <v>100</v>
      </c>
      <c r="J166" s="57">
        <v>90</v>
      </c>
      <c r="K166" s="5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 t="shared" si="39"/>
        <v>100</v>
      </c>
      <c r="S166" s="5">
        <f t="shared" si="39"/>
        <v>100</v>
      </c>
    </row>
    <row r="167" spans="1:19" ht="12.75" customHeight="1">
      <c r="A167" s="92"/>
      <c r="B167" s="83" t="s">
        <v>53</v>
      </c>
      <c r="C167" s="15" t="s">
        <v>12</v>
      </c>
      <c r="D167" s="55">
        <v>3</v>
      </c>
      <c r="E167" s="55">
        <v>3</v>
      </c>
      <c r="F167" s="55">
        <v>2</v>
      </c>
      <c r="G167" s="55">
        <v>7</v>
      </c>
      <c r="H167" s="55">
        <v>19</v>
      </c>
      <c r="I167" s="55">
        <v>33</v>
      </c>
      <c r="J167" s="55">
        <v>37</v>
      </c>
      <c r="K167" s="55">
        <v>104</v>
      </c>
      <c r="L167" s="12">
        <f aca="true" t="shared" si="40" ref="L167:S170">+D167/D$170*100</f>
        <v>14.285714285714285</v>
      </c>
      <c r="M167" s="10">
        <f t="shared" si="40"/>
        <v>37.5</v>
      </c>
      <c r="N167" s="10">
        <f t="shared" si="40"/>
        <v>16.666666666666664</v>
      </c>
      <c r="O167" s="10">
        <f t="shared" si="40"/>
        <v>21.21212121212121</v>
      </c>
      <c r="P167" s="10">
        <f t="shared" si="40"/>
        <v>20.87912087912088</v>
      </c>
      <c r="Q167" s="10">
        <f t="shared" si="40"/>
        <v>33</v>
      </c>
      <c r="R167" s="10">
        <f t="shared" si="40"/>
        <v>41.11111111111111</v>
      </c>
      <c r="S167" s="18">
        <f t="shared" si="40"/>
        <v>29.295774647887324</v>
      </c>
    </row>
    <row r="168" spans="1:19" ht="12.75">
      <c r="A168" s="92"/>
      <c r="B168" s="81"/>
      <c r="C168" s="16" t="s">
        <v>13</v>
      </c>
      <c r="D168" s="57">
        <v>18</v>
      </c>
      <c r="E168" s="57">
        <v>5</v>
      </c>
      <c r="F168" s="57">
        <v>10</v>
      </c>
      <c r="G168" s="57">
        <v>26</v>
      </c>
      <c r="H168" s="57">
        <v>72</v>
      </c>
      <c r="I168" s="57">
        <v>67</v>
      </c>
      <c r="J168" s="57">
        <v>53</v>
      </c>
      <c r="K168" s="57">
        <v>251</v>
      </c>
      <c r="L168" s="13">
        <f t="shared" si="40"/>
        <v>85.71428571428571</v>
      </c>
      <c r="M168" s="3">
        <f t="shared" si="40"/>
        <v>62.5</v>
      </c>
      <c r="N168" s="3">
        <f t="shared" si="40"/>
        <v>83.33333333333334</v>
      </c>
      <c r="O168" s="3">
        <f t="shared" si="40"/>
        <v>78.78787878787878</v>
      </c>
      <c r="P168" s="3">
        <f t="shared" si="40"/>
        <v>79.12087912087912</v>
      </c>
      <c r="Q168" s="3">
        <f t="shared" si="40"/>
        <v>67</v>
      </c>
      <c r="R168" s="3">
        <f t="shared" si="40"/>
        <v>58.88888888888889</v>
      </c>
      <c r="S168" s="5">
        <f t="shared" si="40"/>
        <v>70.70422535211267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 t="shared" si="40"/>
        <v>0</v>
      </c>
      <c r="S169" s="5">
        <f t="shared" si="40"/>
        <v>0</v>
      </c>
    </row>
    <row r="170" spans="1:19" ht="13.5" thickBot="1">
      <c r="A170" s="92"/>
      <c r="B170" s="82"/>
      <c r="C170" s="16" t="s">
        <v>1</v>
      </c>
      <c r="D170" s="57">
        <v>21</v>
      </c>
      <c r="E170" s="57">
        <v>8</v>
      </c>
      <c r="F170" s="57">
        <v>12</v>
      </c>
      <c r="G170" s="57">
        <v>33</v>
      </c>
      <c r="H170" s="57">
        <v>91</v>
      </c>
      <c r="I170" s="57">
        <v>100</v>
      </c>
      <c r="J170" s="57">
        <v>90</v>
      </c>
      <c r="K170" s="5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 t="shared" si="40"/>
        <v>100</v>
      </c>
      <c r="S170" s="5">
        <f t="shared" si="40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2</v>
      </c>
      <c r="E171" s="62">
        <v>3</v>
      </c>
      <c r="F171" s="62">
        <v>8</v>
      </c>
      <c r="G171" s="62">
        <v>17</v>
      </c>
      <c r="H171" s="62">
        <v>53</v>
      </c>
      <c r="I171" s="62">
        <v>62</v>
      </c>
      <c r="J171" s="62">
        <v>69</v>
      </c>
      <c r="K171" s="62">
        <v>214</v>
      </c>
      <c r="L171" s="64">
        <f aca="true" t="shared" si="41" ref="L171:S174">+D171/D$174*100</f>
        <v>10</v>
      </c>
      <c r="M171" s="65">
        <f t="shared" si="41"/>
        <v>11.538461538461538</v>
      </c>
      <c r="N171" s="65">
        <f t="shared" si="41"/>
        <v>36.36363636363637</v>
      </c>
      <c r="O171" s="65">
        <f t="shared" si="41"/>
        <v>29.310344827586203</v>
      </c>
      <c r="P171" s="65">
        <f t="shared" si="41"/>
        <v>41.08527131782946</v>
      </c>
      <c r="Q171" s="65">
        <f t="shared" si="41"/>
        <v>38.2716049382716</v>
      </c>
      <c r="R171" s="65">
        <f t="shared" si="41"/>
        <v>45.09803921568628</v>
      </c>
      <c r="S171" s="66">
        <f t="shared" si="41"/>
        <v>37.54385964912281</v>
      </c>
    </row>
    <row r="172" spans="1:19" ht="12.75">
      <c r="A172" s="92"/>
      <c r="B172" s="81"/>
      <c r="C172" s="8" t="s">
        <v>13</v>
      </c>
      <c r="D172" s="57">
        <v>18</v>
      </c>
      <c r="E172" s="57">
        <v>23</v>
      </c>
      <c r="F172" s="57">
        <v>14</v>
      </c>
      <c r="G172" s="57">
        <v>41</v>
      </c>
      <c r="H172" s="57">
        <v>76</v>
      </c>
      <c r="I172" s="57">
        <v>100</v>
      </c>
      <c r="J172" s="57">
        <v>84</v>
      </c>
      <c r="K172" s="57">
        <v>356</v>
      </c>
      <c r="L172" s="13">
        <f t="shared" si="41"/>
        <v>90</v>
      </c>
      <c r="M172" s="3">
        <f t="shared" si="41"/>
        <v>88.46153846153845</v>
      </c>
      <c r="N172" s="3">
        <f t="shared" si="41"/>
        <v>63.63636363636363</v>
      </c>
      <c r="O172" s="3">
        <f t="shared" si="41"/>
        <v>70.6896551724138</v>
      </c>
      <c r="P172" s="3">
        <f t="shared" si="41"/>
        <v>58.91472868217055</v>
      </c>
      <c r="Q172" s="3">
        <f t="shared" si="41"/>
        <v>61.72839506172839</v>
      </c>
      <c r="R172" s="3">
        <f t="shared" si="41"/>
        <v>54.90196078431373</v>
      </c>
      <c r="S172" s="5">
        <f t="shared" si="41"/>
        <v>62.4561403508772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 t="shared" si="41"/>
        <v>0</v>
      </c>
      <c r="S173" s="5">
        <f t="shared" si="41"/>
        <v>0</v>
      </c>
    </row>
    <row r="174" spans="1:19" ht="12.75">
      <c r="A174" s="92"/>
      <c r="B174" s="82"/>
      <c r="C174" s="8" t="s">
        <v>1</v>
      </c>
      <c r="D174" s="57">
        <v>20</v>
      </c>
      <c r="E174" s="57">
        <v>26</v>
      </c>
      <c r="F174" s="57">
        <v>22</v>
      </c>
      <c r="G174" s="57">
        <v>58</v>
      </c>
      <c r="H174" s="57">
        <v>129</v>
      </c>
      <c r="I174" s="57">
        <v>162</v>
      </c>
      <c r="J174" s="57">
        <v>153</v>
      </c>
      <c r="K174" s="5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 t="shared" si="41"/>
        <v>100</v>
      </c>
      <c r="S174" s="5">
        <f t="shared" si="41"/>
        <v>100</v>
      </c>
    </row>
    <row r="175" spans="1:19" ht="12.75" customHeight="1">
      <c r="A175" s="92"/>
      <c r="B175" s="83" t="s">
        <v>55</v>
      </c>
      <c r="C175" s="15" t="s">
        <v>12</v>
      </c>
      <c r="D175" s="55">
        <v>21</v>
      </c>
      <c r="E175" s="55">
        <v>16</v>
      </c>
      <c r="F175" s="55">
        <v>21</v>
      </c>
      <c r="G175" s="55">
        <v>33</v>
      </c>
      <c r="H175" s="55">
        <v>127</v>
      </c>
      <c r="I175" s="55">
        <v>174</v>
      </c>
      <c r="J175" s="55">
        <v>152</v>
      </c>
      <c r="K175" s="55">
        <v>544</v>
      </c>
      <c r="L175" s="12">
        <f aca="true" t="shared" si="42" ref="L175:S178">+D175/D$178*100</f>
        <v>18.103448275862068</v>
      </c>
      <c r="M175" s="10">
        <f t="shared" si="42"/>
        <v>22.535211267605636</v>
      </c>
      <c r="N175" s="10">
        <f t="shared" si="42"/>
        <v>23.333333333333332</v>
      </c>
      <c r="O175" s="10">
        <f t="shared" si="42"/>
        <v>19.760479041916167</v>
      </c>
      <c r="P175" s="10">
        <f t="shared" si="42"/>
        <v>27.973568281938327</v>
      </c>
      <c r="Q175" s="10">
        <f t="shared" si="42"/>
        <v>39.27765237020316</v>
      </c>
      <c r="R175" s="10">
        <f t="shared" si="42"/>
        <v>36.45083932853717</v>
      </c>
      <c r="S175" s="18">
        <f t="shared" si="42"/>
        <v>30.94425483503982</v>
      </c>
    </row>
    <row r="176" spans="1:19" ht="12.75">
      <c r="A176" s="92"/>
      <c r="B176" s="81"/>
      <c r="C176" s="16" t="s">
        <v>13</v>
      </c>
      <c r="D176" s="57">
        <v>95</v>
      </c>
      <c r="E176" s="57">
        <v>55</v>
      </c>
      <c r="F176" s="57">
        <v>69</v>
      </c>
      <c r="G176" s="57">
        <v>134</v>
      </c>
      <c r="H176" s="57">
        <v>327</v>
      </c>
      <c r="I176" s="57">
        <v>269</v>
      </c>
      <c r="J176" s="57">
        <v>265</v>
      </c>
      <c r="K176" s="57">
        <v>1214</v>
      </c>
      <c r="L176" s="13">
        <f t="shared" si="42"/>
        <v>81.89655172413794</v>
      </c>
      <c r="M176" s="3">
        <f t="shared" si="42"/>
        <v>77.46478873239437</v>
      </c>
      <c r="N176" s="3">
        <f t="shared" si="42"/>
        <v>76.66666666666667</v>
      </c>
      <c r="O176" s="3">
        <f t="shared" si="42"/>
        <v>80.23952095808383</v>
      </c>
      <c r="P176" s="3">
        <f t="shared" si="42"/>
        <v>72.02643171806167</v>
      </c>
      <c r="Q176" s="3">
        <f t="shared" si="42"/>
        <v>60.722347629796836</v>
      </c>
      <c r="R176" s="3">
        <f t="shared" si="42"/>
        <v>63.549160671462836</v>
      </c>
      <c r="S176" s="5">
        <f t="shared" si="42"/>
        <v>69.05574516496019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 t="shared" si="42"/>
        <v>0</v>
      </c>
      <c r="S177" s="5">
        <f t="shared" si="42"/>
        <v>0</v>
      </c>
    </row>
    <row r="178" spans="1:19" ht="12.75">
      <c r="A178" s="92"/>
      <c r="B178" s="81"/>
      <c r="C178" s="17" t="s">
        <v>1</v>
      </c>
      <c r="D178" s="59">
        <v>116</v>
      </c>
      <c r="E178" s="59">
        <v>71</v>
      </c>
      <c r="F178" s="59">
        <v>90</v>
      </c>
      <c r="G178" s="59">
        <v>167</v>
      </c>
      <c r="H178" s="59">
        <v>454</v>
      </c>
      <c r="I178" s="59">
        <v>443</v>
      </c>
      <c r="J178" s="59">
        <v>417</v>
      </c>
      <c r="K178" s="5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 t="shared" si="42"/>
        <v>100</v>
      </c>
      <c r="S178" s="7">
        <f t="shared" si="42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4</v>
      </c>
      <c r="F179" s="57">
        <v>7</v>
      </c>
      <c r="G179" s="57">
        <v>9</v>
      </c>
      <c r="H179" s="57">
        <v>20</v>
      </c>
      <c r="I179" s="57">
        <v>36</v>
      </c>
      <c r="J179" s="57">
        <v>46</v>
      </c>
      <c r="K179" s="57">
        <v>125</v>
      </c>
      <c r="L179" s="13">
        <f aca="true" t="shared" si="43" ref="L179:S182">+D179/D$182*100</f>
        <v>15</v>
      </c>
      <c r="M179" s="3">
        <f t="shared" si="43"/>
        <v>19.047619047619047</v>
      </c>
      <c r="N179" s="3">
        <f t="shared" si="43"/>
        <v>26.923076923076923</v>
      </c>
      <c r="O179" s="3">
        <f t="shared" si="43"/>
        <v>27.27272727272727</v>
      </c>
      <c r="P179" s="3">
        <f t="shared" si="43"/>
        <v>21.50537634408602</v>
      </c>
      <c r="Q179" s="3">
        <f t="shared" si="43"/>
        <v>39.130434782608695</v>
      </c>
      <c r="R179" s="3">
        <f t="shared" si="43"/>
        <v>42.99065420560748</v>
      </c>
      <c r="S179" s="5">
        <f t="shared" si="43"/>
        <v>31.887755102040817</v>
      </c>
    </row>
    <row r="180" spans="1:19" ht="12.75">
      <c r="A180" s="92"/>
      <c r="B180" s="81"/>
      <c r="C180" s="8" t="s">
        <v>13</v>
      </c>
      <c r="D180" s="57">
        <v>17</v>
      </c>
      <c r="E180" s="57">
        <v>17</v>
      </c>
      <c r="F180" s="57">
        <v>19</v>
      </c>
      <c r="G180" s="57">
        <v>24</v>
      </c>
      <c r="H180" s="57">
        <v>73</v>
      </c>
      <c r="I180" s="57">
        <v>56</v>
      </c>
      <c r="J180" s="57">
        <v>61</v>
      </c>
      <c r="K180" s="57">
        <v>267</v>
      </c>
      <c r="L180" s="13">
        <f t="shared" si="43"/>
        <v>85</v>
      </c>
      <c r="M180" s="3">
        <f t="shared" si="43"/>
        <v>80.95238095238095</v>
      </c>
      <c r="N180" s="3">
        <f t="shared" si="43"/>
        <v>73.07692307692307</v>
      </c>
      <c r="O180" s="3">
        <f t="shared" si="43"/>
        <v>72.72727272727273</v>
      </c>
      <c r="P180" s="3">
        <f t="shared" si="43"/>
        <v>78.49462365591397</v>
      </c>
      <c r="Q180" s="3">
        <f t="shared" si="43"/>
        <v>60.86956521739131</v>
      </c>
      <c r="R180" s="3">
        <f t="shared" si="43"/>
        <v>57.009345794392516</v>
      </c>
      <c r="S180" s="5">
        <f t="shared" si="43"/>
        <v>68.11224489795919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 t="shared" si="43"/>
        <v>0</v>
      </c>
      <c r="S181" s="5">
        <f t="shared" si="43"/>
        <v>0</v>
      </c>
    </row>
    <row r="182" spans="1:19" ht="12.75">
      <c r="A182" s="92"/>
      <c r="B182" s="82"/>
      <c r="C182" s="8" t="s">
        <v>1</v>
      </c>
      <c r="D182" s="57">
        <v>20</v>
      </c>
      <c r="E182" s="57">
        <v>21</v>
      </c>
      <c r="F182" s="57">
        <v>26</v>
      </c>
      <c r="G182" s="57">
        <v>33</v>
      </c>
      <c r="H182" s="57">
        <v>93</v>
      </c>
      <c r="I182" s="57">
        <v>92</v>
      </c>
      <c r="J182" s="57">
        <v>107</v>
      </c>
      <c r="K182" s="5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 t="shared" si="43"/>
        <v>100</v>
      </c>
      <c r="S182" s="5">
        <f t="shared" si="43"/>
        <v>100</v>
      </c>
    </row>
    <row r="183" spans="1:19" ht="12.75" customHeight="1">
      <c r="A183" s="92"/>
      <c r="B183" s="83" t="s">
        <v>57</v>
      </c>
      <c r="C183" s="15" t="s">
        <v>12</v>
      </c>
      <c r="D183" s="55">
        <v>2</v>
      </c>
      <c r="E183" s="55">
        <v>4</v>
      </c>
      <c r="F183" s="55">
        <v>2</v>
      </c>
      <c r="G183" s="55">
        <v>7</v>
      </c>
      <c r="H183" s="55">
        <v>28</v>
      </c>
      <c r="I183" s="55">
        <v>57</v>
      </c>
      <c r="J183" s="55">
        <v>55</v>
      </c>
      <c r="K183" s="55">
        <v>155</v>
      </c>
      <c r="L183" s="12">
        <f aca="true" t="shared" si="44" ref="L183:S186">+D183/D$186*100</f>
        <v>15.384615384615385</v>
      </c>
      <c r="M183" s="10">
        <f t="shared" si="44"/>
        <v>33.33333333333333</v>
      </c>
      <c r="N183" s="10">
        <f t="shared" si="44"/>
        <v>14.285714285714285</v>
      </c>
      <c r="O183" s="10">
        <f t="shared" si="44"/>
        <v>25.925925925925924</v>
      </c>
      <c r="P183" s="10">
        <f t="shared" si="44"/>
        <v>28.000000000000004</v>
      </c>
      <c r="Q183" s="10">
        <f t="shared" si="44"/>
        <v>50</v>
      </c>
      <c r="R183" s="10">
        <f t="shared" si="44"/>
        <v>45.83333333333333</v>
      </c>
      <c r="S183" s="18">
        <f t="shared" si="44"/>
        <v>38.75</v>
      </c>
    </row>
    <row r="184" spans="1:19" ht="12.75">
      <c r="A184" s="92"/>
      <c r="B184" s="81"/>
      <c r="C184" s="16" t="s">
        <v>13</v>
      </c>
      <c r="D184" s="57">
        <v>11</v>
      </c>
      <c r="E184" s="57">
        <v>8</v>
      </c>
      <c r="F184" s="57">
        <v>12</v>
      </c>
      <c r="G184" s="57">
        <v>20</v>
      </c>
      <c r="H184" s="57">
        <v>72</v>
      </c>
      <c r="I184" s="57">
        <v>57</v>
      </c>
      <c r="J184" s="57">
        <v>65</v>
      </c>
      <c r="K184" s="57">
        <v>245</v>
      </c>
      <c r="L184" s="13">
        <f t="shared" si="44"/>
        <v>84.61538461538461</v>
      </c>
      <c r="M184" s="3">
        <f t="shared" si="44"/>
        <v>66.66666666666666</v>
      </c>
      <c r="N184" s="3">
        <f t="shared" si="44"/>
        <v>85.71428571428571</v>
      </c>
      <c r="O184" s="3">
        <f t="shared" si="44"/>
        <v>74.07407407407408</v>
      </c>
      <c r="P184" s="3">
        <f t="shared" si="44"/>
        <v>72</v>
      </c>
      <c r="Q184" s="3">
        <f t="shared" si="44"/>
        <v>50</v>
      </c>
      <c r="R184" s="3">
        <f t="shared" si="44"/>
        <v>54.166666666666664</v>
      </c>
      <c r="S184" s="5">
        <f t="shared" si="44"/>
        <v>61.25000000000001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 t="shared" si="44"/>
        <v>0</v>
      </c>
      <c r="S185" s="5">
        <f t="shared" si="44"/>
        <v>0</v>
      </c>
    </row>
    <row r="186" spans="1:19" ht="13.5" thickBot="1">
      <c r="A186" s="92"/>
      <c r="B186" s="84"/>
      <c r="C186" s="68" t="s">
        <v>1</v>
      </c>
      <c r="D186" s="69">
        <v>13</v>
      </c>
      <c r="E186" s="69">
        <v>12</v>
      </c>
      <c r="F186" s="69">
        <v>14</v>
      </c>
      <c r="G186" s="69">
        <v>27</v>
      </c>
      <c r="H186" s="69">
        <v>100</v>
      </c>
      <c r="I186" s="69">
        <v>114</v>
      </c>
      <c r="J186" s="69">
        <v>120</v>
      </c>
      <c r="K186" s="69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 t="shared" si="44"/>
        <v>100</v>
      </c>
      <c r="S186" s="73">
        <f t="shared" si="44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64</v>
      </c>
      <c r="E187" s="57">
        <v>58</v>
      </c>
      <c r="F187" s="57">
        <v>101</v>
      </c>
      <c r="G187" s="57">
        <v>225</v>
      </c>
      <c r="H187" s="57">
        <v>969</v>
      </c>
      <c r="I187" s="57">
        <v>1534</v>
      </c>
      <c r="J187" s="57">
        <v>1344</v>
      </c>
      <c r="K187" s="57">
        <v>4295</v>
      </c>
      <c r="L187" s="13">
        <f aca="true" t="shared" si="45" ref="L187:S190">+D187/D$190*100</f>
        <v>16.3265306122449</v>
      </c>
      <c r="M187" s="3">
        <f t="shared" si="45"/>
        <v>17.575757575757574</v>
      </c>
      <c r="N187" s="3">
        <f t="shared" si="45"/>
        <v>24.876847290640395</v>
      </c>
      <c r="O187" s="3">
        <f t="shared" si="45"/>
        <v>28.195488721804512</v>
      </c>
      <c r="P187" s="3">
        <f t="shared" si="45"/>
        <v>38.34586466165413</v>
      </c>
      <c r="Q187" s="3">
        <f t="shared" si="45"/>
        <v>50.311577566415224</v>
      </c>
      <c r="R187" s="3">
        <f t="shared" si="45"/>
        <v>52.459016393442624</v>
      </c>
      <c r="S187" s="5">
        <f t="shared" si="45"/>
        <v>42.6768680445151</v>
      </c>
    </row>
    <row r="188" spans="1:19" ht="12.75">
      <c r="A188" s="81"/>
      <c r="B188" s="81"/>
      <c r="C188" s="8" t="s">
        <v>13</v>
      </c>
      <c r="D188" s="57">
        <v>328</v>
      </c>
      <c r="E188" s="57">
        <v>270</v>
      </c>
      <c r="F188" s="57">
        <v>305</v>
      </c>
      <c r="G188" s="57">
        <v>573</v>
      </c>
      <c r="H188" s="57">
        <v>1549</v>
      </c>
      <c r="I188" s="57">
        <v>1502</v>
      </c>
      <c r="J188" s="57">
        <v>1211</v>
      </c>
      <c r="K188" s="57">
        <v>5738</v>
      </c>
      <c r="L188" s="13">
        <f t="shared" si="45"/>
        <v>83.6734693877551</v>
      </c>
      <c r="M188" s="3">
        <f t="shared" si="45"/>
        <v>81.81818181818183</v>
      </c>
      <c r="N188" s="3">
        <f t="shared" si="45"/>
        <v>75.1231527093596</v>
      </c>
      <c r="O188" s="3">
        <f t="shared" si="45"/>
        <v>71.80451127819549</v>
      </c>
      <c r="P188" s="3">
        <f t="shared" si="45"/>
        <v>61.29798179659676</v>
      </c>
      <c r="Q188" s="3">
        <f t="shared" si="45"/>
        <v>49.26205313217448</v>
      </c>
      <c r="R188" s="3">
        <f t="shared" si="45"/>
        <v>47.26775956284153</v>
      </c>
      <c r="S188" s="5">
        <f t="shared" si="45"/>
        <v>57.015103338632755</v>
      </c>
    </row>
    <row r="189" spans="1:19" ht="12.75">
      <c r="A189" s="81"/>
      <c r="B189" s="81"/>
      <c r="C189" s="8" t="s">
        <v>14</v>
      </c>
      <c r="D189" s="57">
        <v>0</v>
      </c>
      <c r="E189" s="57">
        <v>2</v>
      </c>
      <c r="F189" s="57">
        <v>0</v>
      </c>
      <c r="G189" s="57">
        <v>0</v>
      </c>
      <c r="H189" s="57">
        <v>9</v>
      </c>
      <c r="I189" s="57">
        <v>13</v>
      </c>
      <c r="J189" s="57">
        <v>7</v>
      </c>
      <c r="K189" s="57">
        <v>31</v>
      </c>
      <c r="L189" s="13">
        <f t="shared" si="45"/>
        <v>0</v>
      </c>
      <c r="M189" s="3">
        <f t="shared" si="45"/>
        <v>0.6060606060606061</v>
      </c>
      <c r="N189" s="3">
        <f t="shared" si="45"/>
        <v>0</v>
      </c>
      <c r="O189" s="3">
        <f t="shared" si="45"/>
        <v>0</v>
      </c>
      <c r="P189" s="3">
        <f t="shared" si="45"/>
        <v>0.3561535417491096</v>
      </c>
      <c r="Q189" s="3">
        <f t="shared" si="45"/>
        <v>0.42636930141029844</v>
      </c>
      <c r="R189" s="3">
        <f t="shared" si="45"/>
        <v>0.273224043715847</v>
      </c>
      <c r="S189" s="5">
        <f t="shared" si="45"/>
        <v>0.3080286168521463</v>
      </c>
    </row>
    <row r="190" spans="1:19" ht="13.5" thickBot="1">
      <c r="A190" s="81"/>
      <c r="B190" s="82"/>
      <c r="C190" s="8" t="s">
        <v>1</v>
      </c>
      <c r="D190" s="57">
        <v>392</v>
      </c>
      <c r="E190" s="57">
        <v>330</v>
      </c>
      <c r="F190" s="57">
        <v>406</v>
      </c>
      <c r="G190" s="57">
        <v>798</v>
      </c>
      <c r="H190" s="57">
        <v>2527</v>
      </c>
      <c r="I190" s="57">
        <v>3049</v>
      </c>
      <c r="J190" s="57">
        <v>2562</v>
      </c>
      <c r="K190" s="5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 t="shared" si="45"/>
        <v>100</v>
      </c>
      <c r="S190" s="5">
        <f t="shared" si="4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2">
        <v>1</v>
      </c>
      <c r="F191" s="62">
        <v>3</v>
      </c>
      <c r="G191" s="62">
        <v>5</v>
      </c>
      <c r="H191" s="62">
        <v>14</v>
      </c>
      <c r="I191" s="62">
        <v>16</v>
      </c>
      <c r="J191" s="62">
        <v>5</v>
      </c>
      <c r="K191" s="62">
        <v>44</v>
      </c>
      <c r="L191" s="64">
        <f aca="true" t="shared" si="46" ref="L191:S194">+D191/D$194*100</f>
        <v>0</v>
      </c>
      <c r="M191" s="65">
        <f t="shared" si="46"/>
        <v>0.5128205128205128</v>
      </c>
      <c r="N191" s="65">
        <f t="shared" si="46"/>
        <v>1.2345679012345678</v>
      </c>
      <c r="O191" s="65">
        <f t="shared" si="46"/>
        <v>1.0869565217391304</v>
      </c>
      <c r="P191" s="65">
        <f t="shared" si="46"/>
        <v>1.0256410256410255</v>
      </c>
      <c r="Q191" s="65">
        <f t="shared" si="46"/>
        <v>0.8918617614269788</v>
      </c>
      <c r="R191" s="65">
        <f t="shared" si="46"/>
        <v>0.3176620076238882</v>
      </c>
      <c r="S191" s="66">
        <f t="shared" si="46"/>
        <v>0.7498295841854125</v>
      </c>
    </row>
    <row r="192" spans="1:19" ht="12.75">
      <c r="A192" s="92"/>
      <c r="B192" s="81"/>
      <c r="C192" s="16" t="s">
        <v>13</v>
      </c>
      <c r="D192" s="57">
        <v>5</v>
      </c>
      <c r="E192" s="57">
        <v>7</v>
      </c>
      <c r="F192" s="57">
        <v>5</v>
      </c>
      <c r="G192" s="57">
        <v>10</v>
      </c>
      <c r="H192" s="57">
        <v>26</v>
      </c>
      <c r="I192" s="57">
        <v>11</v>
      </c>
      <c r="J192" s="57">
        <v>12</v>
      </c>
      <c r="K192" s="57">
        <v>76</v>
      </c>
      <c r="L192" s="13">
        <f t="shared" si="46"/>
        <v>2.109704641350211</v>
      </c>
      <c r="M192" s="3">
        <f t="shared" si="46"/>
        <v>3.5897435897435894</v>
      </c>
      <c r="N192" s="3">
        <f t="shared" si="46"/>
        <v>2.05761316872428</v>
      </c>
      <c r="O192" s="3">
        <f t="shared" si="46"/>
        <v>2.1739130434782608</v>
      </c>
      <c r="P192" s="3">
        <f t="shared" si="46"/>
        <v>1.9047619047619049</v>
      </c>
      <c r="Q192" s="3">
        <f t="shared" si="46"/>
        <v>0.6131549609810479</v>
      </c>
      <c r="R192" s="3">
        <f t="shared" si="46"/>
        <v>0.7623888182973316</v>
      </c>
      <c r="S192" s="5">
        <f t="shared" si="46"/>
        <v>1.2951601908657124</v>
      </c>
    </row>
    <row r="193" spans="1:19" ht="12.75">
      <c r="A193" s="92"/>
      <c r="B193" s="81"/>
      <c r="C193" s="16" t="s">
        <v>14</v>
      </c>
      <c r="D193" s="57">
        <v>232</v>
      </c>
      <c r="E193" s="57">
        <v>187</v>
      </c>
      <c r="F193" s="57">
        <v>235</v>
      </c>
      <c r="G193" s="57">
        <v>445</v>
      </c>
      <c r="H193" s="57">
        <v>1325</v>
      </c>
      <c r="I193" s="57">
        <v>1767</v>
      </c>
      <c r="J193" s="57">
        <v>1557</v>
      </c>
      <c r="K193" s="57">
        <v>5748</v>
      </c>
      <c r="L193" s="13">
        <f t="shared" si="46"/>
        <v>97.8902953586498</v>
      </c>
      <c r="M193" s="3">
        <f t="shared" si="46"/>
        <v>95.8974358974359</v>
      </c>
      <c r="N193" s="3">
        <f t="shared" si="46"/>
        <v>96.70781893004116</v>
      </c>
      <c r="O193" s="3">
        <f t="shared" si="46"/>
        <v>96.73913043478261</v>
      </c>
      <c r="P193" s="3">
        <f t="shared" si="46"/>
        <v>97.06959706959707</v>
      </c>
      <c r="Q193" s="3">
        <f t="shared" si="46"/>
        <v>98.49498327759197</v>
      </c>
      <c r="R193" s="3">
        <f t="shared" si="46"/>
        <v>98.91994917407878</v>
      </c>
      <c r="S193" s="5">
        <f t="shared" si="46"/>
        <v>97.95501022494888</v>
      </c>
    </row>
    <row r="194" spans="1:19" ht="12.75">
      <c r="A194" s="92"/>
      <c r="B194" s="81"/>
      <c r="C194" s="17" t="s">
        <v>1</v>
      </c>
      <c r="D194" s="59">
        <v>237</v>
      </c>
      <c r="E194" s="59">
        <v>195</v>
      </c>
      <c r="F194" s="59">
        <v>243</v>
      </c>
      <c r="G194" s="59">
        <v>460</v>
      </c>
      <c r="H194" s="59">
        <v>1365</v>
      </c>
      <c r="I194" s="59">
        <v>1794</v>
      </c>
      <c r="J194" s="59">
        <v>1574</v>
      </c>
      <c r="K194" s="5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 t="shared" si="46"/>
        <v>100</v>
      </c>
      <c r="S194" s="7">
        <f t="shared" si="46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2</v>
      </c>
      <c r="E195" s="57">
        <v>1</v>
      </c>
      <c r="F195" s="57">
        <v>3</v>
      </c>
      <c r="G195" s="57">
        <v>7</v>
      </c>
      <c r="H195" s="57">
        <v>32</v>
      </c>
      <c r="I195" s="57">
        <v>28</v>
      </c>
      <c r="J195" s="57">
        <v>23</v>
      </c>
      <c r="K195" s="57">
        <v>96</v>
      </c>
      <c r="L195" s="13">
        <f aca="true" t="shared" si="47" ref="L195:S198">+D195/D$198*100</f>
        <v>1.7241379310344827</v>
      </c>
      <c r="M195" s="3">
        <f t="shared" si="47"/>
        <v>0.9803921568627451</v>
      </c>
      <c r="N195" s="3">
        <f t="shared" si="47"/>
        <v>2.127659574468085</v>
      </c>
      <c r="O195" s="3">
        <f t="shared" si="47"/>
        <v>2.380952380952381</v>
      </c>
      <c r="P195" s="3">
        <f t="shared" si="47"/>
        <v>4.03530895334174</v>
      </c>
      <c r="Q195" s="3">
        <f t="shared" si="47"/>
        <v>2.2764227642276422</v>
      </c>
      <c r="R195" s="3">
        <f t="shared" si="47"/>
        <v>1.9311502938706968</v>
      </c>
      <c r="S195" s="5">
        <f t="shared" si="47"/>
        <v>2.482544608223429</v>
      </c>
    </row>
    <row r="196" spans="1:19" ht="12.75">
      <c r="A196" s="92"/>
      <c r="B196" s="81"/>
      <c r="C196" s="8" t="s">
        <v>13</v>
      </c>
      <c r="D196" s="57">
        <v>6</v>
      </c>
      <c r="E196" s="57">
        <v>6</v>
      </c>
      <c r="F196" s="57">
        <v>9</v>
      </c>
      <c r="G196" s="57">
        <v>14</v>
      </c>
      <c r="H196" s="57">
        <v>55</v>
      </c>
      <c r="I196" s="57">
        <v>44</v>
      </c>
      <c r="J196" s="57">
        <v>29</v>
      </c>
      <c r="K196" s="57">
        <v>163</v>
      </c>
      <c r="L196" s="13">
        <f t="shared" si="47"/>
        <v>5.172413793103448</v>
      </c>
      <c r="M196" s="3">
        <f t="shared" si="47"/>
        <v>5.88235294117647</v>
      </c>
      <c r="N196" s="3">
        <f t="shared" si="47"/>
        <v>6.382978723404255</v>
      </c>
      <c r="O196" s="3">
        <f t="shared" si="47"/>
        <v>4.761904761904762</v>
      </c>
      <c r="P196" s="3">
        <f t="shared" si="47"/>
        <v>6.935687263556116</v>
      </c>
      <c r="Q196" s="3">
        <f t="shared" si="47"/>
        <v>3.577235772357724</v>
      </c>
      <c r="R196" s="3">
        <f t="shared" si="47"/>
        <v>2.434928631402183</v>
      </c>
      <c r="S196" s="5">
        <f t="shared" si="47"/>
        <v>4.21515386604603</v>
      </c>
    </row>
    <row r="197" spans="1:19" ht="12.75">
      <c r="A197" s="92"/>
      <c r="B197" s="81"/>
      <c r="C197" s="8" t="s">
        <v>14</v>
      </c>
      <c r="D197" s="57">
        <v>108</v>
      </c>
      <c r="E197" s="57">
        <v>95</v>
      </c>
      <c r="F197" s="57">
        <v>129</v>
      </c>
      <c r="G197" s="57">
        <v>273</v>
      </c>
      <c r="H197" s="57">
        <v>706</v>
      </c>
      <c r="I197" s="57">
        <v>1158</v>
      </c>
      <c r="J197" s="57">
        <v>1139</v>
      </c>
      <c r="K197" s="57">
        <v>3608</v>
      </c>
      <c r="L197" s="13">
        <f t="shared" si="47"/>
        <v>93.10344827586206</v>
      </c>
      <c r="M197" s="3">
        <f t="shared" si="47"/>
        <v>93.13725490196079</v>
      </c>
      <c r="N197" s="3">
        <f t="shared" si="47"/>
        <v>91.48936170212765</v>
      </c>
      <c r="O197" s="3">
        <f t="shared" si="47"/>
        <v>92.85714285714286</v>
      </c>
      <c r="P197" s="3">
        <f t="shared" si="47"/>
        <v>89.02900378310214</v>
      </c>
      <c r="Q197" s="3">
        <f t="shared" si="47"/>
        <v>94.14634146341463</v>
      </c>
      <c r="R197" s="3">
        <f t="shared" si="47"/>
        <v>95.63392107472713</v>
      </c>
      <c r="S197" s="5">
        <f t="shared" si="47"/>
        <v>93.30230152573054</v>
      </c>
    </row>
    <row r="198" spans="1:19" ht="12.75">
      <c r="A198" s="92"/>
      <c r="B198" s="82"/>
      <c r="C198" s="8" t="s">
        <v>1</v>
      </c>
      <c r="D198" s="57">
        <v>116</v>
      </c>
      <c r="E198" s="57">
        <v>102</v>
      </c>
      <c r="F198" s="57">
        <v>141</v>
      </c>
      <c r="G198" s="57">
        <v>294</v>
      </c>
      <c r="H198" s="57">
        <v>793</v>
      </c>
      <c r="I198" s="57">
        <v>1230</v>
      </c>
      <c r="J198" s="57">
        <v>1191</v>
      </c>
      <c r="K198" s="5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 t="shared" si="47"/>
        <v>100</v>
      </c>
      <c r="S198" s="5">
        <f t="shared" si="47"/>
        <v>100</v>
      </c>
    </row>
    <row r="199" spans="1:19" ht="12.75" customHeight="1">
      <c r="A199" s="92"/>
      <c r="B199" s="83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 t="shared" si="48"/>
        <v>0</v>
      </c>
      <c r="S199" s="18">
        <f t="shared" si="48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2</v>
      </c>
      <c r="K200" s="57">
        <v>2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 t="shared" si="48"/>
        <v>0.2628120893561104</v>
      </c>
      <c r="S200" s="5">
        <f t="shared" si="48"/>
        <v>0.07578628268283441</v>
      </c>
    </row>
    <row r="201" spans="1:19" ht="12.75">
      <c r="A201" s="92"/>
      <c r="B201" s="81"/>
      <c r="C201" s="16" t="s">
        <v>14</v>
      </c>
      <c r="D201" s="57">
        <v>72</v>
      </c>
      <c r="E201" s="57">
        <v>90</v>
      </c>
      <c r="F201" s="57">
        <v>118</v>
      </c>
      <c r="G201" s="57">
        <v>233</v>
      </c>
      <c r="H201" s="57">
        <v>592</v>
      </c>
      <c r="I201" s="57">
        <v>773</v>
      </c>
      <c r="J201" s="57">
        <v>759</v>
      </c>
      <c r="K201" s="57">
        <v>2637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 t="shared" si="48"/>
        <v>99.73718791064388</v>
      </c>
      <c r="S201" s="5">
        <f t="shared" si="48"/>
        <v>99.92421371731717</v>
      </c>
    </row>
    <row r="202" spans="1:19" ht="12.75">
      <c r="A202" s="92"/>
      <c r="B202" s="81"/>
      <c r="C202" s="17" t="s">
        <v>1</v>
      </c>
      <c r="D202" s="59">
        <v>72</v>
      </c>
      <c r="E202" s="59">
        <v>90</v>
      </c>
      <c r="F202" s="59">
        <v>118</v>
      </c>
      <c r="G202" s="59">
        <v>233</v>
      </c>
      <c r="H202" s="59">
        <v>592</v>
      </c>
      <c r="I202" s="59">
        <v>773</v>
      </c>
      <c r="J202" s="59">
        <v>761</v>
      </c>
      <c r="K202" s="5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 t="shared" si="48"/>
        <v>100</v>
      </c>
      <c r="S202" s="7">
        <f t="shared" si="48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1</v>
      </c>
      <c r="K203" s="57">
        <v>1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 t="shared" si="49"/>
        <v>0.12121212121212122</v>
      </c>
      <c r="S203" s="5">
        <f t="shared" si="49"/>
        <v>0.03205128205128205</v>
      </c>
    </row>
    <row r="204" spans="1:19" ht="12.75">
      <c r="A204" s="92"/>
      <c r="B204" s="81"/>
      <c r="C204" s="8" t="s">
        <v>13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 t="shared" si="49"/>
        <v>0</v>
      </c>
      <c r="S204" s="5">
        <f t="shared" si="49"/>
        <v>0</v>
      </c>
    </row>
    <row r="205" spans="1:19" ht="12.75">
      <c r="A205" s="92"/>
      <c r="B205" s="81"/>
      <c r="C205" s="8" t="s">
        <v>14</v>
      </c>
      <c r="D205" s="57">
        <v>102</v>
      </c>
      <c r="E205" s="57">
        <v>102</v>
      </c>
      <c r="F205" s="57">
        <v>117</v>
      </c>
      <c r="G205" s="57">
        <v>222</v>
      </c>
      <c r="H205" s="57">
        <v>766</v>
      </c>
      <c r="I205" s="57">
        <v>986</v>
      </c>
      <c r="J205" s="57">
        <v>824</v>
      </c>
      <c r="K205" s="57">
        <v>3119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100</v>
      </c>
      <c r="R205" s="3">
        <f t="shared" si="49"/>
        <v>99.87878787878788</v>
      </c>
      <c r="S205" s="5">
        <f t="shared" si="49"/>
        <v>99.96794871794872</v>
      </c>
    </row>
    <row r="206" spans="1:19" ht="13.5" thickBot="1">
      <c r="A206" s="92"/>
      <c r="B206" s="84"/>
      <c r="C206" s="74" t="s">
        <v>1</v>
      </c>
      <c r="D206" s="69">
        <v>102</v>
      </c>
      <c r="E206" s="69">
        <v>102</v>
      </c>
      <c r="F206" s="69">
        <v>117</v>
      </c>
      <c r="G206" s="69">
        <v>222</v>
      </c>
      <c r="H206" s="69">
        <v>766</v>
      </c>
      <c r="I206" s="69">
        <v>986</v>
      </c>
      <c r="J206" s="69">
        <v>825</v>
      </c>
      <c r="K206" s="69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 t="shared" si="49"/>
        <v>100</v>
      </c>
      <c r="S206" s="73">
        <f t="shared" si="4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95</v>
      </c>
      <c r="E207" s="57">
        <v>113</v>
      </c>
      <c r="F207" s="57">
        <v>157</v>
      </c>
      <c r="G207" s="57">
        <v>357</v>
      </c>
      <c r="H207" s="57">
        <v>1518</v>
      </c>
      <c r="I207" s="57">
        <v>2597</v>
      </c>
      <c r="J207" s="57">
        <v>2690</v>
      </c>
      <c r="K207" s="57">
        <v>7527</v>
      </c>
      <c r="L207" s="13">
        <f aca="true" t="shared" si="50" ref="L207:S210">+D207/D$210*100</f>
        <v>17.723880597014926</v>
      </c>
      <c r="M207" s="3">
        <f t="shared" si="50"/>
        <v>21.64750957854406</v>
      </c>
      <c r="N207" s="3">
        <f t="shared" si="50"/>
        <v>26.700680272108844</v>
      </c>
      <c r="O207" s="3">
        <f t="shared" si="50"/>
        <v>31.84656556645852</v>
      </c>
      <c r="P207" s="3">
        <f t="shared" si="50"/>
        <v>40.62081883864062</v>
      </c>
      <c r="Q207" s="3">
        <f t="shared" si="50"/>
        <v>51.24309392265194</v>
      </c>
      <c r="R207" s="3">
        <f t="shared" si="50"/>
        <v>54.64147877310583</v>
      </c>
      <c r="S207" s="5">
        <f t="shared" si="50"/>
        <v>45.63200969990906</v>
      </c>
    </row>
    <row r="208" spans="1:19" ht="12.75">
      <c r="A208" s="92"/>
      <c r="B208" s="81"/>
      <c r="C208" s="16" t="s">
        <v>13</v>
      </c>
      <c r="D208" s="57">
        <v>438</v>
      </c>
      <c r="E208" s="57">
        <v>406</v>
      </c>
      <c r="F208" s="57">
        <v>429</v>
      </c>
      <c r="G208" s="57">
        <v>760</v>
      </c>
      <c r="H208" s="57">
        <v>2201</v>
      </c>
      <c r="I208" s="57">
        <v>2445</v>
      </c>
      <c r="J208" s="57">
        <v>2208</v>
      </c>
      <c r="K208" s="57">
        <v>8887</v>
      </c>
      <c r="L208" s="13">
        <f t="shared" si="50"/>
        <v>81.71641791044776</v>
      </c>
      <c r="M208" s="3">
        <f t="shared" si="50"/>
        <v>77.77777777777779</v>
      </c>
      <c r="N208" s="3">
        <f t="shared" si="50"/>
        <v>72.95918367346938</v>
      </c>
      <c r="O208" s="3">
        <f t="shared" si="50"/>
        <v>67.79661016949152</v>
      </c>
      <c r="P208" s="3">
        <f t="shared" si="50"/>
        <v>58.89751137275889</v>
      </c>
      <c r="Q208" s="3">
        <f t="shared" si="50"/>
        <v>48.24388318863457</v>
      </c>
      <c r="R208" s="3">
        <f t="shared" si="50"/>
        <v>44.85070079219987</v>
      </c>
      <c r="S208" s="5">
        <f t="shared" si="50"/>
        <v>53.876932403758715</v>
      </c>
    </row>
    <row r="209" spans="1:19" ht="12.75">
      <c r="A209" s="92"/>
      <c r="B209" s="81"/>
      <c r="C209" s="16" t="s">
        <v>14</v>
      </c>
      <c r="D209" s="57">
        <v>3</v>
      </c>
      <c r="E209" s="57">
        <v>3</v>
      </c>
      <c r="F209" s="57">
        <v>2</v>
      </c>
      <c r="G209" s="57">
        <v>4</v>
      </c>
      <c r="H209" s="57">
        <v>18</v>
      </c>
      <c r="I209" s="57">
        <v>26</v>
      </c>
      <c r="J209" s="57">
        <v>25</v>
      </c>
      <c r="K209" s="57">
        <v>81</v>
      </c>
      <c r="L209" s="13">
        <f t="shared" si="50"/>
        <v>0.5597014925373134</v>
      </c>
      <c r="M209" s="3">
        <f t="shared" si="50"/>
        <v>0.5747126436781609</v>
      </c>
      <c r="N209" s="3">
        <f t="shared" si="50"/>
        <v>0.3401360544217687</v>
      </c>
      <c r="O209" s="3">
        <f t="shared" si="50"/>
        <v>0.35682426404995543</v>
      </c>
      <c r="P209" s="3">
        <f t="shared" si="50"/>
        <v>0.48166978860048165</v>
      </c>
      <c r="Q209" s="3">
        <f t="shared" si="50"/>
        <v>0.5130228887134964</v>
      </c>
      <c r="R209" s="3">
        <f t="shared" si="50"/>
        <v>0.507820434694292</v>
      </c>
      <c r="S209" s="5">
        <f t="shared" si="50"/>
        <v>0.49105789633222185</v>
      </c>
    </row>
    <row r="210" spans="1:19" ht="13.5" thickBot="1">
      <c r="A210" s="92"/>
      <c r="B210" s="82"/>
      <c r="C210" s="16" t="s">
        <v>1</v>
      </c>
      <c r="D210" s="57">
        <v>536</v>
      </c>
      <c r="E210" s="57">
        <v>522</v>
      </c>
      <c r="F210" s="57">
        <v>588</v>
      </c>
      <c r="G210" s="57">
        <v>1121</v>
      </c>
      <c r="H210" s="57">
        <v>3737</v>
      </c>
      <c r="I210" s="57">
        <v>5068</v>
      </c>
      <c r="J210" s="57">
        <v>4923</v>
      </c>
      <c r="K210" s="5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 t="shared" si="50"/>
        <v>100</v>
      </c>
      <c r="S210" s="5">
        <f t="shared" si="50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23</v>
      </c>
      <c r="E211" s="62">
        <v>34</v>
      </c>
      <c r="F211" s="62">
        <v>40</v>
      </c>
      <c r="G211" s="62">
        <v>87</v>
      </c>
      <c r="H211" s="62">
        <v>412</v>
      </c>
      <c r="I211" s="62">
        <v>762</v>
      </c>
      <c r="J211" s="62">
        <v>885</v>
      </c>
      <c r="K211" s="62">
        <v>2243</v>
      </c>
      <c r="L211" s="64">
        <f aca="true" t="shared" si="51" ref="L211:S214">+D211/D$214*100</f>
        <v>15.753424657534246</v>
      </c>
      <c r="M211" s="65">
        <f t="shared" si="51"/>
        <v>23.28767123287671</v>
      </c>
      <c r="N211" s="65">
        <f t="shared" si="51"/>
        <v>23.121387283236995</v>
      </c>
      <c r="O211" s="65">
        <f t="shared" si="51"/>
        <v>29.09698996655518</v>
      </c>
      <c r="P211" s="65">
        <f t="shared" si="51"/>
        <v>37.18411552346571</v>
      </c>
      <c r="Q211" s="65">
        <f t="shared" si="51"/>
        <v>45.22255192878338</v>
      </c>
      <c r="R211" s="65">
        <f t="shared" si="51"/>
        <v>50.17006802721088</v>
      </c>
      <c r="S211" s="66">
        <f t="shared" si="51"/>
        <v>42.15373050178538</v>
      </c>
    </row>
    <row r="212" spans="1:19" ht="12.75">
      <c r="A212" s="92"/>
      <c r="B212" s="81"/>
      <c r="C212" s="8" t="s">
        <v>13</v>
      </c>
      <c r="D212" s="57">
        <v>112</v>
      </c>
      <c r="E212" s="57">
        <v>99</v>
      </c>
      <c r="F212" s="57">
        <v>121</v>
      </c>
      <c r="G212" s="57">
        <v>190</v>
      </c>
      <c r="H212" s="57">
        <v>595</v>
      </c>
      <c r="I212" s="57">
        <v>778</v>
      </c>
      <c r="J212" s="57">
        <v>760</v>
      </c>
      <c r="K212" s="57">
        <v>2655</v>
      </c>
      <c r="L212" s="13">
        <f t="shared" si="51"/>
        <v>76.71232876712328</v>
      </c>
      <c r="M212" s="3">
        <f t="shared" si="51"/>
        <v>67.8082191780822</v>
      </c>
      <c r="N212" s="3">
        <f t="shared" si="51"/>
        <v>69.94219653179191</v>
      </c>
      <c r="O212" s="3">
        <f t="shared" si="51"/>
        <v>63.54515050167224</v>
      </c>
      <c r="P212" s="3">
        <f t="shared" si="51"/>
        <v>53.70036101083032</v>
      </c>
      <c r="Q212" s="3">
        <f t="shared" si="51"/>
        <v>46.17210682492582</v>
      </c>
      <c r="R212" s="3">
        <f t="shared" si="51"/>
        <v>43.08390022675737</v>
      </c>
      <c r="S212" s="5">
        <f t="shared" si="51"/>
        <v>49.896635970682205</v>
      </c>
    </row>
    <row r="213" spans="1:19" ht="12.75">
      <c r="A213" s="92"/>
      <c r="B213" s="81"/>
      <c r="C213" s="8" t="s">
        <v>14</v>
      </c>
      <c r="D213" s="57">
        <v>11</v>
      </c>
      <c r="E213" s="57">
        <v>13</v>
      </c>
      <c r="F213" s="57">
        <v>12</v>
      </c>
      <c r="G213" s="57">
        <v>22</v>
      </c>
      <c r="H213" s="57">
        <v>101</v>
      </c>
      <c r="I213" s="57">
        <v>145</v>
      </c>
      <c r="J213" s="57">
        <v>119</v>
      </c>
      <c r="K213" s="57">
        <v>423</v>
      </c>
      <c r="L213" s="13">
        <f t="shared" si="51"/>
        <v>7.534246575342466</v>
      </c>
      <c r="M213" s="3">
        <f t="shared" si="51"/>
        <v>8.904109589041095</v>
      </c>
      <c r="N213" s="3">
        <f t="shared" si="51"/>
        <v>6.9364161849710975</v>
      </c>
      <c r="O213" s="3">
        <f t="shared" si="51"/>
        <v>7.357859531772576</v>
      </c>
      <c r="P213" s="3">
        <f t="shared" si="51"/>
        <v>9.115523465703971</v>
      </c>
      <c r="Q213" s="3">
        <f t="shared" si="51"/>
        <v>8.605341246290802</v>
      </c>
      <c r="R213" s="3">
        <f t="shared" si="51"/>
        <v>6.746031746031746</v>
      </c>
      <c r="S213" s="5">
        <f t="shared" si="51"/>
        <v>7.949633527532418</v>
      </c>
    </row>
    <row r="214" spans="1:19" ht="12.75">
      <c r="A214" s="92"/>
      <c r="B214" s="82"/>
      <c r="C214" s="8" t="s">
        <v>1</v>
      </c>
      <c r="D214" s="57">
        <v>146</v>
      </c>
      <c r="E214" s="57">
        <v>146</v>
      </c>
      <c r="F214" s="57">
        <v>173</v>
      </c>
      <c r="G214" s="57">
        <v>299</v>
      </c>
      <c r="H214" s="57">
        <v>1108</v>
      </c>
      <c r="I214" s="57">
        <v>1685</v>
      </c>
      <c r="J214" s="57">
        <v>1764</v>
      </c>
      <c r="K214" s="5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 t="shared" si="51"/>
        <v>100</v>
      </c>
      <c r="S214" s="5">
        <f t="shared" si="51"/>
        <v>100</v>
      </c>
    </row>
    <row r="215" spans="1:19" ht="12.75" customHeight="1">
      <c r="A215" s="92"/>
      <c r="B215" s="83" t="s">
        <v>65</v>
      </c>
      <c r="C215" s="15" t="s">
        <v>12</v>
      </c>
      <c r="D215" s="55">
        <v>23</v>
      </c>
      <c r="E215" s="55">
        <v>20</v>
      </c>
      <c r="F215" s="55">
        <v>34</v>
      </c>
      <c r="G215" s="55">
        <v>91</v>
      </c>
      <c r="H215" s="55">
        <v>427</v>
      </c>
      <c r="I215" s="55">
        <v>838</v>
      </c>
      <c r="J215" s="55">
        <v>954</v>
      </c>
      <c r="K215" s="55">
        <v>2387</v>
      </c>
      <c r="L215" s="12">
        <f aca="true" t="shared" si="52" ref="L215:S218">+D215/D$218*100</f>
        <v>19.82758620689655</v>
      </c>
      <c r="M215" s="10">
        <f t="shared" si="52"/>
        <v>18.34862385321101</v>
      </c>
      <c r="N215" s="10">
        <f t="shared" si="52"/>
        <v>26.153846153846157</v>
      </c>
      <c r="O215" s="10">
        <f t="shared" si="52"/>
        <v>31.818181818181817</v>
      </c>
      <c r="P215" s="10">
        <f t="shared" si="52"/>
        <v>41.86274509803922</v>
      </c>
      <c r="Q215" s="10">
        <f t="shared" si="52"/>
        <v>49.178403755868544</v>
      </c>
      <c r="R215" s="10">
        <f t="shared" si="52"/>
        <v>51.26276195593766</v>
      </c>
      <c r="S215" s="18">
        <f t="shared" si="52"/>
        <v>45.675468809797174</v>
      </c>
    </row>
    <row r="216" spans="1:19" ht="12.75">
      <c r="A216" s="92"/>
      <c r="B216" s="81"/>
      <c r="C216" s="16" t="s">
        <v>13</v>
      </c>
      <c r="D216" s="57">
        <v>86</v>
      </c>
      <c r="E216" s="57">
        <v>86</v>
      </c>
      <c r="F216" s="57">
        <v>92</v>
      </c>
      <c r="G216" s="57">
        <v>185</v>
      </c>
      <c r="H216" s="57">
        <v>548</v>
      </c>
      <c r="I216" s="57">
        <v>789</v>
      </c>
      <c r="J216" s="57">
        <v>847</v>
      </c>
      <c r="K216" s="57">
        <v>2633</v>
      </c>
      <c r="L216" s="13">
        <f t="shared" si="52"/>
        <v>74.13793103448276</v>
      </c>
      <c r="M216" s="3">
        <f t="shared" si="52"/>
        <v>78.89908256880734</v>
      </c>
      <c r="N216" s="3">
        <f t="shared" si="52"/>
        <v>70.76923076923077</v>
      </c>
      <c r="O216" s="3">
        <f t="shared" si="52"/>
        <v>64.6853146853147</v>
      </c>
      <c r="P216" s="3">
        <f t="shared" si="52"/>
        <v>53.72549019607843</v>
      </c>
      <c r="Q216" s="3">
        <f t="shared" si="52"/>
        <v>46.30281690140845</v>
      </c>
      <c r="R216" s="3">
        <f t="shared" si="52"/>
        <v>45.51316496507254</v>
      </c>
      <c r="S216" s="5">
        <f t="shared" si="52"/>
        <v>50.38270187523919</v>
      </c>
    </row>
    <row r="217" spans="1:19" ht="12.75">
      <c r="A217" s="92"/>
      <c r="B217" s="81"/>
      <c r="C217" s="16" t="s">
        <v>14</v>
      </c>
      <c r="D217" s="57">
        <v>7</v>
      </c>
      <c r="E217" s="57">
        <v>3</v>
      </c>
      <c r="F217" s="57">
        <v>4</v>
      </c>
      <c r="G217" s="57">
        <v>10</v>
      </c>
      <c r="H217" s="57">
        <v>45</v>
      </c>
      <c r="I217" s="57">
        <v>77</v>
      </c>
      <c r="J217" s="57">
        <v>60</v>
      </c>
      <c r="K217" s="57">
        <v>206</v>
      </c>
      <c r="L217" s="13">
        <f t="shared" si="52"/>
        <v>6.0344827586206895</v>
      </c>
      <c r="M217" s="3">
        <f t="shared" si="52"/>
        <v>2.7522935779816518</v>
      </c>
      <c r="N217" s="3">
        <f t="shared" si="52"/>
        <v>3.076923076923077</v>
      </c>
      <c r="O217" s="3">
        <f t="shared" si="52"/>
        <v>3.4965034965034967</v>
      </c>
      <c r="P217" s="3">
        <f t="shared" si="52"/>
        <v>4.411764705882353</v>
      </c>
      <c r="Q217" s="3">
        <f t="shared" si="52"/>
        <v>4.518779342723005</v>
      </c>
      <c r="R217" s="3">
        <f t="shared" si="52"/>
        <v>3.2240730789897905</v>
      </c>
      <c r="S217" s="5">
        <f t="shared" si="52"/>
        <v>3.9418293149636434</v>
      </c>
    </row>
    <row r="218" spans="1:19" ht="12.75">
      <c r="A218" s="92"/>
      <c r="B218" s="81"/>
      <c r="C218" s="17" t="s">
        <v>1</v>
      </c>
      <c r="D218" s="59">
        <v>116</v>
      </c>
      <c r="E218" s="59">
        <v>109</v>
      </c>
      <c r="F218" s="59">
        <v>130</v>
      </c>
      <c r="G218" s="59">
        <v>286</v>
      </c>
      <c r="H218" s="59">
        <v>1020</v>
      </c>
      <c r="I218" s="59">
        <v>1704</v>
      </c>
      <c r="J218" s="59">
        <v>1861</v>
      </c>
      <c r="K218" s="5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 t="shared" si="52"/>
        <v>100</v>
      </c>
      <c r="S218" s="7">
        <f t="shared" si="52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26</v>
      </c>
      <c r="E219" s="57">
        <v>19</v>
      </c>
      <c r="F219" s="57">
        <v>37</v>
      </c>
      <c r="G219" s="57">
        <v>79</v>
      </c>
      <c r="H219" s="57">
        <v>317</v>
      </c>
      <c r="I219" s="57">
        <v>601</v>
      </c>
      <c r="J219" s="57">
        <v>690</v>
      </c>
      <c r="K219" s="57">
        <v>1769</v>
      </c>
      <c r="L219" s="13">
        <f aca="true" t="shared" si="53" ref="L219:S222">+D219/D$222*100</f>
        <v>17.218543046357617</v>
      </c>
      <c r="M219" s="3">
        <f t="shared" si="53"/>
        <v>16.666666666666664</v>
      </c>
      <c r="N219" s="3">
        <f t="shared" si="53"/>
        <v>25.170068027210885</v>
      </c>
      <c r="O219" s="3">
        <f t="shared" si="53"/>
        <v>30.620155038759687</v>
      </c>
      <c r="P219" s="3">
        <f t="shared" si="53"/>
        <v>41.16883116883117</v>
      </c>
      <c r="Q219" s="3">
        <f t="shared" si="53"/>
        <v>48.861788617886184</v>
      </c>
      <c r="R219" s="3">
        <f t="shared" si="53"/>
        <v>53.94839718530101</v>
      </c>
      <c r="S219" s="5">
        <f t="shared" si="53"/>
        <v>44.796150924284625</v>
      </c>
    </row>
    <row r="220" spans="1:19" ht="12.75">
      <c r="A220" s="92"/>
      <c r="B220" s="81"/>
      <c r="C220" s="8" t="s">
        <v>13</v>
      </c>
      <c r="D220" s="57">
        <v>125</v>
      </c>
      <c r="E220" s="57">
        <v>95</v>
      </c>
      <c r="F220" s="57">
        <v>110</v>
      </c>
      <c r="G220" s="57">
        <v>179</v>
      </c>
      <c r="H220" s="57">
        <v>452</v>
      </c>
      <c r="I220" s="57">
        <v>629</v>
      </c>
      <c r="J220" s="57">
        <v>589</v>
      </c>
      <c r="K220" s="57">
        <v>2179</v>
      </c>
      <c r="L220" s="13">
        <f t="shared" si="53"/>
        <v>82.78145695364239</v>
      </c>
      <c r="M220" s="3">
        <f t="shared" si="53"/>
        <v>83.33333333333334</v>
      </c>
      <c r="N220" s="3">
        <f t="shared" si="53"/>
        <v>74.82993197278913</v>
      </c>
      <c r="O220" s="3">
        <f t="shared" si="53"/>
        <v>69.37984496124031</v>
      </c>
      <c r="P220" s="3">
        <f t="shared" si="53"/>
        <v>58.7012987012987</v>
      </c>
      <c r="Q220" s="3">
        <f t="shared" si="53"/>
        <v>51.138211382113816</v>
      </c>
      <c r="R220" s="3">
        <f t="shared" si="53"/>
        <v>46.05160281469898</v>
      </c>
      <c r="S220" s="5">
        <f t="shared" si="53"/>
        <v>55.178526209166876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0</v>
      </c>
      <c r="K221" s="57">
        <v>1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0.12987012987012986</v>
      </c>
      <c r="Q221" s="3">
        <f t="shared" si="53"/>
        <v>0</v>
      </c>
      <c r="R221" s="3">
        <f t="shared" si="53"/>
        <v>0</v>
      </c>
      <c r="S221" s="5">
        <f t="shared" si="53"/>
        <v>0.02532286654849329</v>
      </c>
    </row>
    <row r="222" spans="1:19" ht="13.5" thickBot="1">
      <c r="A222" s="92"/>
      <c r="B222" s="84"/>
      <c r="C222" s="74" t="s">
        <v>1</v>
      </c>
      <c r="D222" s="69">
        <v>151</v>
      </c>
      <c r="E222" s="69">
        <v>114</v>
      </c>
      <c r="F222" s="69">
        <v>147</v>
      </c>
      <c r="G222" s="69">
        <v>258</v>
      </c>
      <c r="H222" s="69">
        <v>770</v>
      </c>
      <c r="I222" s="69">
        <v>1230</v>
      </c>
      <c r="J222" s="69">
        <v>1279</v>
      </c>
      <c r="K222" s="69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 t="shared" si="53"/>
        <v>100</v>
      </c>
      <c r="S222" s="73">
        <f t="shared" si="53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27</v>
      </c>
      <c r="E223" s="57">
        <v>46</v>
      </c>
      <c r="F223" s="57">
        <v>57</v>
      </c>
      <c r="G223" s="57">
        <v>114</v>
      </c>
      <c r="H223" s="57">
        <v>376</v>
      </c>
      <c r="I223" s="57">
        <v>516</v>
      </c>
      <c r="J223" s="57">
        <v>477</v>
      </c>
      <c r="K223" s="57">
        <v>1613</v>
      </c>
      <c r="L223" s="13">
        <f aca="true" t="shared" si="54" ref="L223:S226">+D223/D$226*100</f>
        <v>14.673913043478262</v>
      </c>
      <c r="M223" s="3">
        <f t="shared" si="54"/>
        <v>23.958333333333336</v>
      </c>
      <c r="N223" s="3">
        <f t="shared" si="54"/>
        <v>23.076923076923077</v>
      </c>
      <c r="O223" s="3">
        <f t="shared" si="54"/>
        <v>24.890829694323145</v>
      </c>
      <c r="P223" s="3">
        <f t="shared" si="54"/>
        <v>32.69565217391304</v>
      </c>
      <c r="Q223" s="3">
        <f t="shared" si="54"/>
        <v>44.83058210251955</v>
      </c>
      <c r="R223" s="3">
        <f t="shared" si="54"/>
        <v>47.32142857142857</v>
      </c>
      <c r="S223" s="5">
        <f t="shared" si="54"/>
        <v>36.74259681093394</v>
      </c>
    </row>
    <row r="224" spans="1:19" ht="12.75">
      <c r="A224" s="92"/>
      <c r="B224" s="81"/>
      <c r="C224" s="16" t="s">
        <v>13</v>
      </c>
      <c r="D224" s="57">
        <v>157</v>
      </c>
      <c r="E224" s="57">
        <v>146</v>
      </c>
      <c r="F224" s="57">
        <v>190</v>
      </c>
      <c r="G224" s="57">
        <v>344</v>
      </c>
      <c r="H224" s="57">
        <v>772</v>
      </c>
      <c r="I224" s="57">
        <v>633</v>
      </c>
      <c r="J224" s="57">
        <v>529</v>
      </c>
      <c r="K224" s="57">
        <v>2771</v>
      </c>
      <c r="L224" s="13">
        <f t="shared" si="54"/>
        <v>85.32608695652173</v>
      </c>
      <c r="M224" s="3">
        <f t="shared" si="54"/>
        <v>76.04166666666666</v>
      </c>
      <c r="N224" s="3">
        <f t="shared" si="54"/>
        <v>76.92307692307693</v>
      </c>
      <c r="O224" s="3">
        <f t="shared" si="54"/>
        <v>75.10917030567686</v>
      </c>
      <c r="P224" s="3">
        <f t="shared" si="54"/>
        <v>67.13043478260869</v>
      </c>
      <c r="Q224" s="3">
        <f t="shared" si="54"/>
        <v>54.995655951346656</v>
      </c>
      <c r="R224" s="3">
        <f t="shared" si="54"/>
        <v>52.480158730158735</v>
      </c>
      <c r="S224" s="5">
        <f t="shared" si="54"/>
        <v>63.12072892938496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2</v>
      </c>
      <c r="J225" s="57">
        <v>2</v>
      </c>
      <c r="K225" s="57">
        <v>6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0.17391304347826086</v>
      </c>
      <c r="Q225" s="3">
        <f t="shared" si="54"/>
        <v>0.1737619461337967</v>
      </c>
      <c r="R225" s="3">
        <f t="shared" si="54"/>
        <v>0.1984126984126984</v>
      </c>
      <c r="S225" s="5">
        <f t="shared" si="54"/>
        <v>0.1366742596810934</v>
      </c>
    </row>
    <row r="226" spans="1:19" ht="12.75">
      <c r="A226" s="92"/>
      <c r="B226" s="81"/>
      <c r="C226" s="17" t="s">
        <v>1</v>
      </c>
      <c r="D226" s="59">
        <v>184</v>
      </c>
      <c r="E226" s="59">
        <v>192</v>
      </c>
      <c r="F226" s="59">
        <v>247</v>
      </c>
      <c r="G226" s="59">
        <v>458</v>
      </c>
      <c r="H226" s="59">
        <v>1150</v>
      </c>
      <c r="I226" s="59">
        <v>1151</v>
      </c>
      <c r="J226" s="59">
        <v>1008</v>
      </c>
      <c r="K226" s="5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 t="shared" si="54"/>
        <v>100</v>
      </c>
      <c r="S226" s="7">
        <f t="shared" si="54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1</v>
      </c>
      <c r="E227" s="57">
        <v>5</v>
      </c>
      <c r="F227" s="57">
        <v>4</v>
      </c>
      <c r="G227" s="57">
        <v>6</v>
      </c>
      <c r="H227" s="57">
        <v>22</v>
      </c>
      <c r="I227" s="57">
        <v>32</v>
      </c>
      <c r="J227" s="57">
        <v>36</v>
      </c>
      <c r="K227" s="57">
        <v>106</v>
      </c>
      <c r="L227" s="13">
        <f aca="true" t="shared" si="55" ref="L227:S230">+D227/D$230*100</f>
        <v>9.090909090909092</v>
      </c>
      <c r="M227" s="3">
        <f t="shared" si="55"/>
        <v>27.77777777777778</v>
      </c>
      <c r="N227" s="3">
        <f t="shared" si="55"/>
        <v>36.36363636363637</v>
      </c>
      <c r="O227" s="3">
        <f t="shared" si="55"/>
        <v>26.08695652173913</v>
      </c>
      <c r="P227" s="3">
        <f t="shared" si="55"/>
        <v>41.509433962264154</v>
      </c>
      <c r="Q227" s="3">
        <f t="shared" si="55"/>
        <v>44.44444444444444</v>
      </c>
      <c r="R227" s="3">
        <f t="shared" si="55"/>
        <v>46.15384615384615</v>
      </c>
      <c r="S227" s="5">
        <f t="shared" si="55"/>
        <v>39.849624060150376</v>
      </c>
    </row>
    <row r="228" spans="1:19" ht="12.75">
      <c r="A228" s="81"/>
      <c r="B228" s="81"/>
      <c r="C228" s="8" t="s">
        <v>13</v>
      </c>
      <c r="D228" s="57">
        <v>10</v>
      </c>
      <c r="E228" s="57">
        <v>13</v>
      </c>
      <c r="F228" s="57">
        <v>7</v>
      </c>
      <c r="G228" s="57">
        <v>17</v>
      </c>
      <c r="H228" s="57">
        <v>31</v>
      </c>
      <c r="I228" s="57">
        <v>40</v>
      </c>
      <c r="J228" s="57">
        <v>42</v>
      </c>
      <c r="K228" s="57">
        <v>160</v>
      </c>
      <c r="L228" s="13">
        <f t="shared" si="55"/>
        <v>90.9090909090909</v>
      </c>
      <c r="M228" s="3">
        <f t="shared" si="55"/>
        <v>72.22222222222221</v>
      </c>
      <c r="N228" s="3">
        <f t="shared" si="55"/>
        <v>63.63636363636363</v>
      </c>
      <c r="O228" s="3">
        <f t="shared" si="55"/>
        <v>73.91304347826086</v>
      </c>
      <c r="P228" s="3">
        <f t="shared" si="55"/>
        <v>58.490566037735846</v>
      </c>
      <c r="Q228" s="3">
        <f t="shared" si="55"/>
        <v>55.55555555555556</v>
      </c>
      <c r="R228" s="3">
        <f t="shared" si="55"/>
        <v>53.84615384615385</v>
      </c>
      <c r="S228" s="5">
        <f t="shared" si="55"/>
        <v>60.150375939849624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 t="shared" si="55"/>
        <v>0</v>
      </c>
      <c r="S229" s="5">
        <f t="shared" si="55"/>
        <v>0</v>
      </c>
    </row>
    <row r="230" spans="1:19" ht="12.75">
      <c r="A230" s="81"/>
      <c r="B230" s="82"/>
      <c r="C230" s="8" t="s">
        <v>1</v>
      </c>
      <c r="D230" s="57">
        <v>11</v>
      </c>
      <c r="E230" s="57">
        <v>18</v>
      </c>
      <c r="F230" s="57">
        <v>11</v>
      </c>
      <c r="G230" s="57">
        <v>23</v>
      </c>
      <c r="H230" s="57">
        <v>53</v>
      </c>
      <c r="I230" s="57">
        <v>72</v>
      </c>
      <c r="J230" s="57">
        <v>78</v>
      </c>
      <c r="K230" s="5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 t="shared" si="55"/>
        <v>100</v>
      </c>
      <c r="S230" s="5">
        <f t="shared" si="55"/>
        <v>100</v>
      </c>
    </row>
    <row r="231" spans="1:19" ht="12.75" customHeight="1">
      <c r="A231" s="92"/>
      <c r="B231" s="83" t="s">
        <v>69</v>
      </c>
      <c r="C231" s="15" t="s">
        <v>12</v>
      </c>
      <c r="D231" s="55">
        <v>6</v>
      </c>
      <c r="E231" s="55">
        <v>9</v>
      </c>
      <c r="F231" s="55">
        <v>13</v>
      </c>
      <c r="G231" s="55">
        <v>25</v>
      </c>
      <c r="H231" s="55">
        <v>59</v>
      </c>
      <c r="I231" s="55">
        <v>94</v>
      </c>
      <c r="J231" s="55">
        <v>130</v>
      </c>
      <c r="K231" s="55">
        <v>336</v>
      </c>
      <c r="L231" s="12">
        <f aca="true" t="shared" si="56" ref="L231:S234">+D231/D$234*100</f>
        <v>18.75</v>
      </c>
      <c r="M231" s="10">
        <f t="shared" si="56"/>
        <v>18.367346938775512</v>
      </c>
      <c r="N231" s="10">
        <f t="shared" si="56"/>
        <v>20.634920634920633</v>
      </c>
      <c r="O231" s="10">
        <f t="shared" si="56"/>
        <v>20.32520325203252</v>
      </c>
      <c r="P231" s="10">
        <f t="shared" si="56"/>
        <v>26.81818181818182</v>
      </c>
      <c r="Q231" s="10">
        <f t="shared" si="56"/>
        <v>36.015325670498086</v>
      </c>
      <c r="R231" s="10">
        <f t="shared" si="56"/>
        <v>46.931407942238266</v>
      </c>
      <c r="S231" s="18">
        <f t="shared" si="56"/>
        <v>32.78048780487805</v>
      </c>
    </row>
    <row r="232" spans="1:19" ht="12.75">
      <c r="A232" s="92"/>
      <c r="B232" s="81"/>
      <c r="C232" s="16" t="s">
        <v>13</v>
      </c>
      <c r="D232" s="57">
        <v>25</v>
      </c>
      <c r="E232" s="57">
        <v>39</v>
      </c>
      <c r="F232" s="57">
        <v>49</v>
      </c>
      <c r="G232" s="57">
        <v>97</v>
      </c>
      <c r="H232" s="57">
        <v>147</v>
      </c>
      <c r="I232" s="57">
        <v>159</v>
      </c>
      <c r="J232" s="57">
        <v>144</v>
      </c>
      <c r="K232" s="57">
        <v>660</v>
      </c>
      <c r="L232" s="13">
        <f t="shared" si="56"/>
        <v>78.125</v>
      </c>
      <c r="M232" s="3">
        <f t="shared" si="56"/>
        <v>79.59183673469387</v>
      </c>
      <c r="N232" s="3">
        <f t="shared" si="56"/>
        <v>77.77777777777779</v>
      </c>
      <c r="O232" s="3">
        <f t="shared" si="56"/>
        <v>78.86178861788618</v>
      </c>
      <c r="P232" s="3">
        <f t="shared" si="56"/>
        <v>66.81818181818183</v>
      </c>
      <c r="Q232" s="3">
        <f t="shared" si="56"/>
        <v>60.91954022988506</v>
      </c>
      <c r="R232" s="3">
        <f t="shared" si="56"/>
        <v>51.985559566786996</v>
      </c>
      <c r="S232" s="5">
        <f t="shared" si="56"/>
        <v>64.39024390243902</v>
      </c>
    </row>
    <row r="233" spans="1:19" ht="12.75">
      <c r="A233" s="92"/>
      <c r="B233" s="81"/>
      <c r="C233" s="16" t="s">
        <v>14</v>
      </c>
      <c r="D233" s="57">
        <v>1</v>
      </c>
      <c r="E233" s="57">
        <v>1</v>
      </c>
      <c r="F233" s="57">
        <v>1</v>
      </c>
      <c r="G233" s="57">
        <v>1</v>
      </c>
      <c r="H233" s="57">
        <v>14</v>
      </c>
      <c r="I233" s="57">
        <v>8</v>
      </c>
      <c r="J233" s="57">
        <v>3</v>
      </c>
      <c r="K233" s="57">
        <v>29</v>
      </c>
      <c r="L233" s="13">
        <f t="shared" si="56"/>
        <v>3.125</v>
      </c>
      <c r="M233" s="3">
        <f t="shared" si="56"/>
        <v>2.0408163265306123</v>
      </c>
      <c r="N233" s="3">
        <f t="shared" si="56"/>
        <v>1.5873015873015872</v>
      </c>
      <c r="O233" s="3">
        <f t="shared" si="56"/>
        <v>0.8130081300813009</v>
      </c>
      <c r="P233" s="3">
        <f t="shared" si="56"/>
        <v>6.363636363636363</v>
      </c>
      <c r="Q233" s="3">
        <f t="shared" si="56"/>
        <v>3.065134099616858</v>
      </c>
      <c r="R233" s="3">
        <f t="shared" si="56"/>
        <v>1.083032490974729</v>
      </c>
      <c r="S233" s="5">
        <f t="shared" si="56"/>
        <v>2.829268292682927</v>
      </c>
    </row>
    <row r="234" spans="1:19" ht="12.75">
      <c r="A234" s="92"/>
      <c r="B234" s="81"/>
      <c r="C234" s="17" t="s">
        <v>1</v>
      </c>
      <c r="D234" s="59">
        <v>32</v>
      </c>
      <c r="E234" s="59">
        <v>49</v>
      </c>
      <c r="F234" s="59">
        <v>63</v>
      </c>
      <c r="G234" s="59">
        <v>123</v>
      </c>
      <c r="H234" s="59">
        <v>220</v>
      </c>
      <c r="I234" s="59">
        <v>261</v>
      </c>
      <c r="J234" s="59">
        <v>277</v>
      </c>
      <c r="K234" s="5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 t="shared" si="56"/>
        <v>100</v>
      </c>
      <c r="S234" s="7">
        <f t="shared" si="56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7</v>
      </c>
      <c r="E235" s="57">
        <v>7</v>
      </c>
      <c r="F235" s="57">
        <v>23</v>
      </c>
      <c r="G235" s="57">
        <v>38</v>
      </c>
      <c r="H235" s="57">
        <v>85</v>
      </c>
      <c r="I235" s="57">
        <v>124</v>
      </c>
      <c r="J235" s="57">
        <v>129</v>
      </c>
      <c r="K235" s="57">
        <v>413</v>
      </c>
      <c r="L235" s="13">
        <f aca="true" t="shared" si="57" ref="L235:S238">+D235/D$238*100</f>
        <v>17.073170731707318</v>
      </c>
      <c r="M235" s="3">
        <f t="shared" si="57"/>
        <v>17.94871794871795</v>
      </c>
      <c r="N235" s="3">
        <f t="shared" si="57"/>
        <v>32.3943661971831</v>
      </c>
      <c r="O235" s="3">
        <f t="shared" si="57"/>
        <v>29.00763358778626</v>
      </c>
      <c r="P235" s="3">
        <f t="shared" si="57"/>
        <v>29.929577464788732</v>
      </c>
      <c r="Q235" s="3">
        <f t="shared" si="57"/>
        <v>47.32824427480916</v>
      </c>
      <c r="R235" s="3">
        <f t="shared" si="57"/>
        <v>54.66101694915254</v>
      </c>
      <c r="S235" s="5">
        <f t="shared" si="57"/>
        <v>38.81578947368421</v>
      </c>
    </row>
    <row r="236" spans="1:19" ht="12.75">
      <c r="A236" s="81"/>
      <c r="B236" s="81"/>
      <c r="C236" s="8" t="s">
        <v>13</v>
      </c>
      <c r="D236" s="57">
        <v>34</v>
      </c>
      <c r="E236" s="57">
        <v>32</v>
      </c>
      <c r="F236" s="57">
        <v>48</v>
      </c>
      <c r="G236" s="57">
        <v>93</v>
      </c>
      <c r="H236" s="57">
        <v>199</v>
      </c>
      <c r="I236" s="57">
        <v>138</v>
      </c>
      <c r="J236" s="57">
        <v>107</v>
      </c>
      <c r="K236" s="57">
        <v>651</v>
      </c>
      <c r="L236" s="13">
        <f t="shared" si="57"/>
        <v>82.92682926829268</v>
      </c>
      <c r="M236" s="3">
        <f t="shared" si="57"/>
        <v>82.05128205128204</v>
      </c>
      <c r="N236" s="3">
        <f t="shared" si="57"/>
        <v>67.6056338028169</v>
      </c>
      <c r="O236" s="3">
        <f t="shared" si="57"/>
        <v>70.99236641221374</v>
      </c>
      <c r="P236" s="3">
        <f t="shared" si="57"/>
        <v>70.07042253521126</v>
      </c>
      <c r="Q236" s="3">
        <f t="shared" si="57"/>
        <v>52.67175572519084</v>
      </c>
      <c r="R236" s="3">
        <f t="shared" si="57"/>
        <v>45.33898305084746</v>
      </c>
      <c r="S236" s="5">
        <f t="shared" si="57"/>
        <v>61.18421052631579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 t="shared" si="57"/>
        <v>0</v>
      </c>
      <c r="S237" s="5">
        <f t="shared" si="57"/>
        <v>0</v>
      </c>
    </row>
    <row r="238" spans="1:19" ht="13.5" thickBot="1">
      <c r="A238" s="81"/>
      <c r="B238" s="82"/>
      <c r="C238" s="8" t="s">
        <v>1</v>
      </c>
      <c r="D238" s="57">
        <v>41</v>
      </c>
      <c r="E238" s="57">
        <v>39</v>
      </c>
      <c r="F238" s="57">
        <v>71</v>
      </c>
      <c r="G238" s="57">
        <v>131</v>
      </c>
      <c r="H238" s="57">
        <v>284</v>
      </c>
      <c r="I238" s="57">
        <v>262</v>
      </c>
      <c r="J238" s="57">
        <v>236</v>
      </c>
      <c r="K238" s="5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 t="shared" si="57"/>
        <v>100</v>
      </c>
      <c r="S238" s="5">
        <f t="shared" si="57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26</v>
      </c>
      <c r="E239" s="62">
        <v>31</v>
      </c>
      <c r="F239" s="62">
        <v>47</v>
      </c>
      <c r="G239" s="62">
        <v>85</v>
      </c>
      <c r="H239" s="62">
        <v>200</v>
      </c>
      <c r="I239" s="62">
        <v>283</v>
      </c>
      <c r="J239" s="62">
        <v>298</v>
      </c>
      <c r="K239" s="62">
        <v>970</v>
      </c>
      <c r="L239" s="64">
        <f aca="true" t="shared" si="58" ref="L239:S242">+D239/D$242*100</f>
        <v>23.008849557522122</v>
      </c>
      <c r="M239" s="65">
        <f t="shared" si="58"/>
        <v>20.80536912751678</v>
      </c>
      <c r="N239" s="65">
        <f t="shared" si="58"/>
        <v>21.363636363636363</v>
      </c>
      <c r="O239" s="65">
        <f t="shared" si="58"/>
        <v>25.757575757575758</v>
      </c>
      <c r="P239" s="65">
        <f t="shared" si="58"/>
        <v>30.721966205837177</v>
      </c>
      <c r="Q239" s="65">
        <f t="shared" si="58"/>
        <v>43.140243902439025</v>
      </c>
      <c r="R239" s="65">
        <f t="shared" si="58"/>
        <v>44.47761194029851</v>
      </c>
      <c r="S239" s="66">
        <f t="shared" si="58"/>
        <v>34.779490856937976</v>
      </c>
    </row>
    <row r="240" spans="1:19" ht="12.75">
      <c r="A240" s="92"/>
      <c r="B240" s="81"/>
      <c r="C240" s="16" t="s">
        <v>13</v>
      </c>
      <c r="D240" s="57">
        <v>87</v>
      </c>
      <c r="E240" s="57">
        <v>117</v>
      </c>
      <c r="F240" s="57">
        <v>171</v>
      </c>
      <c r="G240" s="57">
        <v>234</v>
      </c>
      <c r="H240" s="57">
        <v>411</v>
      </c>
      <c r="I240" s="57">
        <v>340</v>
      </c>
      <c r="J240" s="57">
        <v>271</v>
      </c>
      <c r="K240" s="57">
        <v>1631</v>
      </c>
      <c r="L240" s="13">
        <f t="shared" si="58"/>
        <v>76.99115044247787</v>
      </c>
      <c r="M240" s="3">
        <f t="shared" si="58"/>
        <v>78.52348993288591</v>
      </c>
      <c r="N240" s="3">
        <f t="shared" si="58"/>
        <v>77.72727272727272</v>
      </c>
      <c r="O240" s="3">
        <f t="shared" si="58"/>
        <v>70.9090909090909</v>
      </c>
      <c r="P240" s="3">
        <f t="shared" si="58"/>
        <v>63.133640552995395</v>
      </c>
      <c r="Q240" s="3">
        <f t="shared" si="58"/>
        <v>51.829268292682926</v>
      </c>
      <c r="R240" s="3">
        <f t="shared" si="58"/>
        <v>40.44776119402985</v>
      </c>
      <c r="S240" s="5">
        <f t="shared" si="58"/>
        <v>58.47974184295447</v>
      </c>
    </row>
    <row r="241" spans="1:19" ht="12.75">
      <c r="A241" s="92"/>
      <c r="B241" s="81"/>
      <c r="C241" s="16" t="s">
        <v>14</v>
      </c>
      <c r="D241" s="57">
        <v>0</v>
      </c>
      <c r="E241" s="57">
        <v>1</v>
      </c>
      <c r="F241" s="57">
        <v>2</v>
      </c>
      <c r="G241" s="57">
        <v>11</v>
      </c>
      <c r="H241" s="57">
        <v>40</v>
      </c>
      <c r="I241" s="57">
        <v>33</v>
      </c>
      <c r="J241" s="57">
        <v>101</v>
      </c>
      <c r="K241" s="57">
        <v>188</v>
      </c>
      <c r="L241" s="13">
        <f t="shared" si="58"/>
        <v>0</v>
      </c>
      <c r="M241" s="3">
        <f t="shared" si="58"/>
        <v>0.6711409395973155</v>
      </c>
      <c r="N241" s="3">
        <f t="shared" si="58"/>
        <v>0.9090909090909091</v>
      </c>
      <c r="O241" s="3">
        <f t="shared" si="58"/>
        <v>3.3333333333333335</v>
      </c>
      <c r="P241" s="3">
        <f t="shared" si="58"/>
        <v>6.1443932411674345</v>
      </c>
      <c r="Q241" s="3">
        <f t="shared" si="58"/>
        <v>5.0304878048780495</v>
      </c>
      <c r="R241" s="3">
        <f t="shared" si="58"/>
        <v>15.074626865671641</v>
      </c>
      <c r="S241" s="5">
        <f t="shared" si="58"/>
        <v>6.740767300107565</v>
      </c>
    </row>
    <row r="242" spans="1:19" ht="12.75">
      <c r="A242" s="92"/>
      <c r="B242" s="81"/>
      <c r="C242" s="17" t="s">
        <v>1</v>
      </c>
      <c r="D242" s="59">
        <v>113</v>
      </c>
      <c r="E242" s="59">
        <v>149</v>
      </c>
      <c r="F242" s="59">
        <v>220</v>
      </c>
      <c r="G242" s="59">
        <v>330</v>
      </c>
      <c r="H242" s="59">
        <v>651</v>
      </c>
      <c r="I242" s="59">
        <v>656</v>
      </c>
      <c r="J242" s="59">
        <v>670</v>
      </c>
      <c r="K242" s="5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 t="shared" si="58"/>
        <v>100</v>
      </c>
      <c r="S242" s="7">
        <f t="shared" si="58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26</v>
      </c>
      <c r="E243" s="57">
        <v>31</v>
      </c>
      <c r="F243" s="57">
        <v>68</v>
      </c>
      <c r="G243" s="57">
        <v>108</v>
      </c>
      <c r="H243" s="57">
        <v>292</v>
      </c>
      <c r="I243" s="57">
        <v>341</v>
      </c>
      <c r="J243" s="57">
        <v>376</v>
      </c>
      <c r="K243" s="57">
        <v>1242</v>
      </c>
      <c r="L243" s="13">
        <f aca="true" t="shared" si="59" ref="L243:S246">+D243/D$246*100</f>
        <v>10.116731517509727</v>
      </c>
      <c r="M243" s="3">
        <f t="shared" si="59"/>
        <v>13.901345291479823</v>
      </c>
      <c r="N243" s="3">
        <f t="shared" si="59"/>
        <v>18.428184281842817</v>
      </c>
      <c r="O243" s="3">
        <f t="shared" si="59"/>
        <v>18.030050083472453</v>
      </c>
      <c r="P243" s="3">
        <f t="shared" si="59"/>
        <v>27.340823970037455</v>
      </c>
      <c r="Q243" s="3">
        <f t="shared" si="59"/>
        <v>35.37344398340249</v>
      </c>
      <c r="R243" s="3">
        <f t="shared" si="59"/>
        <v>41.77777777777778</v>
      </c>
      <c r="S243" s="5">
        <f t="shared" si="59"/>
        <v>28.356164383561644</v>
      </c>
    </row>
    <row r="244" spans="1:19" ht="12.75">
      <c r="A244" s="92"/>
      <c r="B244" s="81"/>
      <c r="C244" s="8" t="s">
        <v>13</v>
      </c>
      <c r="D244" s="57">
        <v>231</v>
      </c>
      <c r="E244" s="57">
        <v>192</v>
      </c>
      <c r="F244" s="57">
        <v>301</v>
      </c>
      <c r="G244" s="57">
        <v>491</v>
      </c>
      <c r="H244" s="57">
        <v>776</v>
      </c>
      <c r="I244" s="57">
        <v>623</v>
      </c>
      <c r="J244" s="57">
        <v>522</v>
      </c>
      <c r="K244" s="57">
        <v>3136</v>
      </c>
      <c r="L244" s="13">
        <f t="shared" si="59"/>
        <v>89.88326848249028</v>
      </c>
      <c r="M244" s="3">
        <f t="shared" si="59"/>
        <v>86.09865470852019</v>
      </c>
      <c r="N244" s="3">
        <f t="shared" si="59"/>
        <v>81.57181571815718</v>
      </c>
      <c r="O244" s="3">
        <f t="shared" si="59"/>
        <v>81.96994991652755</v>
      </c>
      <c r="P244" s="3">
        <f t="shared" si="59"/>
        <v>72.65917602996255</v>
      </c>
      <c r="Q244" s="3">
        <f t="shared" si="59"/>
        <v>64.62655601659752</v>
      </c>
      <c r="R244" s="3">
        <f t="shared" si="59"/>
        <v>57.99999999999999</v>
      </c>
      <c r="S244" s="5">
        <f t="shared" si="59"/>
        <v>71.59817351598173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2</v>
      </c>
      <c r="K245" s="57">
        <v>2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 t="shared" si="59"/>
        <v>0.2222222222222222</v>
      </c>
      <c r="S245" s="5">
        <f t="shared" si="59"/>
        <v>0.045662100456621</v>
      </c>
    </row>
    <row r="246" spans="1:19" ht="12.75">
      <c r="A246" s="92"/>
      <c r="B246" s="82"/>
      <c r="C246" s="8" t="s">
        <v>1</v>
      </c>
      <c r="D246" s="57">
        <v>257</v>
      </c>
      <c r="E246" s="57">
        <v>223</v>
      </c>
      <c r="F246" s="57">
        <v>369</v>
      </c>
      <c r="G246" s="57">
        <v>599</v>
      </c>
      <c r="H246" s="57">
        <v>1068</v>
      </c>
      <c r="I246" s="57">
        <v>964</v>
      </c>
      <c r="J246" s="57">
        <v>900</v>
      </c>
      <c r="K246" s="5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 t="shared" si="59"/>
        <v>100</v>
      </c>
      <c r="S246" s="5">
        <f t="shared" si="59"/>
        <v>100</v>
      </c>
    </row>
    <row r="247" spans="1:19" ht="12.75" customHeight="1">
      <c r="A247" s="92"/>
      <c r="B247" s="83" t="s">
        <v>73</v>
      </c>
      <c r="C247" s="15" t="s">
        <v>12</v>
      </c>
      <c r="D247" s="55">
        <v>18</v>
      </c>
      <c r="E247" s="55">
        <v>17</v>
      </c>
      <c r="F247" s="55">
        <v>27</v>
      </c>
      <c r="G247" s="55">
        <v>52</v>
      </c>
      <c r="H247" s="55">
        <v>135</v>
      </c>
      <c r="I247" s="55">
        <v>160</v>
      </c>
      <c r="J247" s="55">
        <v>195</v>
      </c>
      <c r="K247" s="55">
        <v>604</v>
      </c>
      <c r="L247" s="12">
        <f aca="true" t="shared" si="60" ref="L247:S250">+D247/D$250*100</f>
        <v>15.929203539823009</v>
      </c>
      <c r="M247" s="10">
        <f t="shared" si="60"/>
        <v>17</v>
      </c>
      <c r="N247" s="10">
        <f t="shared" si="60"/>
        <v>18</v>
      </c>
      <c r="O247" s="10">
        <f t="shared" si="60"/>
        <v>19.771863117870723</v>
      </c>
      <c r="P247" s="10">
        <f t="shared" si="60"/>
        <v>28.24267782426778</v>
      </c>
      <c r="Q247" s="10">
        <f t="shared" si="60"/>
        <v>36.95150115473441</v>
      </c>
      <c r="R247" s="10">
        <f t="shared" si="60"/>
        <v>45.45454545454545</v>
      </c>
      <c r="S247" s="18">
        <f t="shared" si="60"/>
        <v>30.722278738555442</v>
      </c>
    </row>
    <row r="248" spans="1:19" ht="12.75">
      <c r="A248" s="92"/>
      <c r="B248" s="81"/>
      <c r="C248" s="16" t="s">
        <v>13</v>
      </c>
      <c r="D248" s="57">
        <v>95</v>
      </c>
      <c r="E248" s="57">
        <v>83</v>
      </c>
      <c r="F248" s="57">
        <v>123</v>
      </c>
      <c r="G248" s="57">
        <v>211</v>
      </c>
      <c r="H248" s="57">
        <v>343</v>
      </c>
      <c r="I248" s="57">
        <v>273</v>
      </c>
      <c r="J248" s="57">
        <v>234</v>
      </c>
      <c r="K248" s="57">
        <v>1362</v>
      </c>
      <c r="L248" s="13">
        <f t="shared" si="60"/>
        <v>84.070796460177</v>
      </c>
      <c r="M248" s="3">
        <f t="shared" si="60"/>
        <v>83</v>
      </c>
      <c r="N248" s="3">
        <f t="shared" si="60"/>
        <v>82</v>
      </c>
      <c r="O248" s="3">
        <f t="shared" si="60"/>
        <v>80.22813688212928</v>
      </c>
      <c r="P248" s="3">
        <f t="shared" si="60"/>
        <v>71.75732217573221</v>
      </c>
      <c r="Q248" s="3">
        <f t="shared" si="60"/>
        <v>63.04849884526559</v>
      </c>
      <c r="R248" s="3">
        <f t="shared" si="60"/>
        <v>54.54545454545454</v>
      </c>
      <c r="S248" s="5">
        <f t="shared" si="60"/>
        <v>69.27772126144455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 t="shared" si="60"/>
        <v>0</v>
      </c>
      <c r="S249" s="5">
        <f t="shared" si="60"/>
        <v>0</v>
      </c>
    </row>
    <row r="250" spans="1:19" ht="13.5" thickBot="1">
      <c r="A250" s="92"/>
      <c r="B250" s="84"/>
      <c r="C250" s="68" t="s">
        <v>1</v>
      </c>
      <c r="D250" s="69">
        <v>113</v>
      </c>
      <c r="E250" s="69">
        <v>100</v>
      </c>
      <c r="F250" s="69">
        <v>150</v>
      </c>
      <c r="G250" s="69">
        <v>263</v>
      </c>
      <c r="H250" s="69">
        <v>478</v>
      </c>
      <c r="I250" s="69">
        <v>433</v>
      </c>
      <c r="J250" s="69">
        <v>429</v>
      </c>
      <c r="K250" s="69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 t="shared" si="60"/>
        <v>100</v>
      </c>
      <c r="S250" s="73">
        <f t="shared" si="60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29</v>
      </c>
      <c r="E251" s="57">
        <v>25</v>
      </c>
      <c r="F251" s="57">
        <v>39</v>
      </c>
      <c r="G251" s="57">
        <v>73</v>
      </c>
      <c r="H251" s="57">
        <v>220</v>
      </c>
      <c r="I251" s="57">
        <v>331</v>
      </c>
      <c r="J251" s="57">
        <v>325</v>
      </c>
      <c r="K251" s="57">
        <v>1042</v>
      </c>
      <c r="L251" s="13">
        <f aca="true" t="shared" si="61" ref="L251:S254">+D251/D$254*100</f>
        <v>21.014492753623188</v>
      </c>
      <c r="M251" s="3">
        <f t="shared" si="61"/>
        <v>17.6056338028169</v>
      </c>
      <c r="N251" s="3">
        <f t="shared" si="61"/>
        <v>21.666666666666668</v>
      </c>
      <c r="O251" s="3">
        <f t="shared" si="61"/>
        <v>23.856209150326798</v>
      </c>
      <c r="P251" s="3">
        <f t="shared" si="61"/>
        <v>33.18250377073906</v>
      </c>
      <c r="Q251" s="3">
        <f t="shared" si="61"/>
        <v>46.10027855153203</v>
      </c>
      <c r="R251" s="3">
        <f t="shared" si="61"/>
        <v>50.78125</v>
      </c>
      <c r="S251" s="5">
        <f t="shared" si="61"/>
        <v>37.38787226408324</v>
      </c>
    </row>
    <row r="252" spans="1:19" ht="12.75">
      <c r="A252" s="81"/>
      <c r="B252" s="81"/>
      <c r="C252" s="8" t="s">
        <v>13</v>
      </c>
      <c r="D252" s="57">
        <v>109</v>
      </c>
      <c r="E252" s="57">
        <v>117</v>
      </c>
      <c r="F252" s="57">
        <v>141</v>
      </c>
      <c r="G252" s="57">
        <v>233</v>
      </c>
      <c r="H252" s="57">
        <v>443</v>
      </c>
      <c r="I252" s="57">
        <v>386</v>
      </c>
      <c r="J252" s="57">
        <v>315</v>
      </c>
      <c r="K252" s="57">
        <v>1744</v>
      </c>
      <c r="L252" s="13">
        <f t="shared" si="61"/>
        <v>78.98550724637681</v>
      </c>
      <c r="M252" s="3">
        <f t="shared" si="61"/>
        <v>82.3943661971831</v>
      </c>
      <c r="N252" s="3">
        <f t="shared" si="61"/>
        <v>78.33333333333333</v>
      </c>
      <c r="O252" s="3">
        <f t="shared" si="61"/>
        <v>76.1437908496732</v>
      </c>
      <c r="P252" s="3">
        <f t="shared" si="61"/>
        <v>66.81749622926093</v>
      </c>
      <c r="Q252" s="3">
        <f t="shared" si="61"/>
        <v>53.760445682451255</v>
      </c>
      <c r="R252" s="3">
        <f t="shared" si="61"/>
        <v>49.21875</v>
      </c>
      <c r="S252" s="5">
        <f t="shared" si="61"/>
        <v>62.57624686042339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1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0.1392757660167131</v>
      </c>
      <c r="R253" s="3">
        <f t="shared" si="61"/>
        <v>0</v>
      </c>
      <c r="S253" s="5">
        <f t="shared" si="61"/>
        <v>0.03588087549336204</v>
      </c>
    </row>
    <row r="254" spans="1:19" ht="12.75">
      <c r="A254" s="81"/>
      <c r="B254" s="82"/>
      <c r="C254" s="8" t="s">
        <v>1</v>
      </c>
      <c r="D254" s="57">
        <v>138</v>
      </c>
      <c r="E254" s="57">
        <v>142</v>
      </c>
      <c r="F254" s="57">
        <v>180</v>
      </c>
      <c r="G254" s="57">
        <v>306</v>
      </c>
      <c r="H254" s="57">
        <v>663</v>
      </c>
      <c r="I254" s="57">
        <v>718</v>
      </c>
      <c r="J254" s="57">
        <v>640</v>
      </c>
      <c r="K254" s="5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 t="shared" si="61"/>
        <v>100</v>
      </c>
      <c r="S254" s="5">
        <f t="shared" si="61"/>
        <v>100</v>
      </c>
    </row>
    <row r="255" spans="1:19" ht="12.75" customHeight="1">
      <c r="A255" s="92"/>
      <c r="B255" s="83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 t="shared" si="62"/>
        <v>0</v>
      </c>
      <c r="S255" s="18">
        <f t="shared" si="62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 t="shared" si="62"/>
        <v>0</v>
      </c>
      <c r="S256" s="5">
        <f t="shared" si="62"/>
        <v>0</v>
      </c>
    </row>
    <row r="257" spans="1:19" ht="12.75">
      <c r="A257" s="92"/>
      <c r="B257" s="81"/>
      <c r="C257" s="16" t="s">
        <v>14</v>
      </c>
      <c r="D257" s="57">
        <v>128</v>
      </c>
      <c r="E257" s="57">
        <v>139</v>
      </c>
      <c r="F257" s="57">
        <v>193</v>
      </c>
      <c r="G257" s="57">
        <v>331</v>
      </c>
      <c r="H257" s="57">
        <v>694</v>
      </c>
      <c r="I257" s="57">
        <v>634</v>
      </c>
      <c r="J257" s="57">
        <v>604</v>
      </c>
      <c r="K257" s="57">
        <v>2723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 t="shared" si="62"/>
        <v>100</v>
      </c>
      <c r="S257" s="5">
        <f t="shared" si="62"/>
        <v>100</v>
      </c>
    </row>
    <row r="258" spans="1:19" ht="12.75">
      <c r="A258" s="92"/>
      <c r="B258" s="81"/>
      <c r="C258" s="17" t="s">
        <v>1</v>
      </c>
      <c r="D258" s="59">
        <v>128</v>
      </c>
      <c r="E258" s="59">
        <v>139</v>
      </c>
      <c r="F258" s="59">
        <v>193</v>
      </c>
      <c r="G258" s="59">
        <v>331</v>
      </c>
      <c r="H258" s="59">
        <v>694</v>
      </c>
      <c r="I258" s="59">
        <v>634</v>
      </c>
      <c r="J258" s="59">
        <v>604</v>
      </c>
      <c r="K258" s="5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 t="shared" si="62"/>
        <v>100</v>
      </c>
      <c r="S258" s="7">
        <f t="shared" si="62"/>
        <v>100</v>
      </c>
    </row>
    <row r="259" spans="1:19" ht="12.75" customHeight="1">
      <c r="A259" s="81"/>
      <c r="B259" s="80" t="s">
        <v>76</v>
      </c>
      <c r="C259" s="8" t="s">
        <v>12</v>
      </c>
      <c r="D259" s="57">
        <v>8</v>
      </c>
      <c r="E259" s="57">
        <v>16</v>
      </c>
      <c r="F259" s="57">
        <v>27</v>
      </c>
      <c r="G259" s="57">
        <v>57</v>
      </c>
      <c r="H259" s="57">
        <v>173</v>
      </c>
      <c r="I259" s="57">
        <v>255</v>
      </c>
      <c r="J259" s="57">
        <v>223</v>
      </c>
      <c r="K259" s="57">
        <v>759</v>
      </c>
      <c r="L259" s="13">
        <f aca="true" t="shared" si="63" ref="L259:S262">+D259/D$262*100</f>
        <v>9.75609756097561</v>
      </c>
      <c r="M259" s="3">
        <f t="shared" si="63"/>
        <v>17.77777777777778</v>
      </c>
      <c r="N259" s="3">
        <f t="shared" si="63"/>
        <v>22.31404958677686</v>
      </c>
      <c r="O259" s="3">
        <f t="shared" si="63"/>
        <v>29.84293193717277</v>
      </c>
      <c r="P259" s="3">
        <f t="shared" si="63"/>
        <v>36.80851063829787</v>
      </c>
      <c r="Q259" s="3">
        <f t="shared" si="63"/>
        <v>46.875</v>
      </c>
      <c r="R259" s="3">
        <f t="shared" si="63"/>
        <v>51.74013921113689</v>
      </c>
      <c r="S259" s="5">
        <f t="shared" si="63"/>
        <v>39.346811819595644</v>
      </c>
    </row>
    <row r="260" spans="1:19" ht="12.75">
      <c r="A260" s="81"/>
      <c r="B260" s="81"/>
      <c r="C260" s="8" t="s">
        <v>13</v>
      </c>
      <c r="D260" s="57">
        <v>74</v>
      </c>
      <c r="E260" s="57">
        <v>73</v>
      </c>
      <c r="F260" s="57">
        <v>90</v>
      </c>
      <c r="G260" s="57">
        <v>130</v>
      </c>
      <c r="H260" s="57">
        <v>288</v>
      </c>
      <c r="I260" s="57">
        <v>277</v>
      </c>
      <c r="J260" s="57">
        <v>204</v>
      </c>
      <c r="K260" s="57">
        <v>1136</v>
      </c>
      <c r="L260" s="13">
        <f t="shared" si="63"/>
        <v>90.2439024390244</v>
      </c>
      <c r="M260" s="3">
        <f t="shared" si="63"/>
        <v>81.11111111111111</v>
      </c>
      <c r="N260" s="3">
        <f t="shared" si="63"/>
        <v>74.3801652892562</v>
      </c>
      <c r="O260" s="3">
        <f t="shared" si="63"/>
        <v>68.06282722513089</v>
      </c>
      <c r="P260" s="3">
        <f t="shared" si="63"/>
        <v>61.27659574468085</v>
      </c>
      <c r="Q260" s="3">
        <f t="shared" si="63"/>
        <v>50.91911764705882</v>
      </c>
      <c r="R260" s="3">
        <f t="shared" si="63"/>
        <v>47.33178654292343</v>
      </c>
      <c r="S260" s="5">
        <f t="shared" si="63"/>
        <v>58.89061689994816</v>
      </c>
    </row>
    <row r="261" spans="1:19" ht="12.75">
      <c r="A261" s="81"/>
      <c r="B261" s="81"/>
      <c r="C261" s="8" t="s">
        <v>14</v>
      </c>
      <c r="D261" s="57">
        <v>0</v>
      </c>
      <c r="E261" s="57">
        <v>1</v>
      </c>
      <c r="F261" s="57">
        <v>4</v>
      </c>
      <c r="G261" s="57">
        <v>4</v>
      </c>
      <c r="H261" s="57">
        <v>9</v>
      </c>
      <c r="I261" s="57">
        <v>12</v>
      </c>
      <c r="J261" s="57">
        <v>4</v>
      </c>
      <c r="K261" s="57">
        <v>34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 t="shared" si="63"/>
        <v>0.9280742459396751</v>
      </c>
      <c r="S261" s="5">
        <f t="shared" si="63"/>
        <v>1.762571280456195</v>
      </c>
    </row>
    <row r="262" spans="1:19" ht="12.75">
      <c r="A262" s="81"/>
      <c r="B262" s="82"/>
      <c r="C262" s="8" t="s">
        <v>1</v>
      </c>
      <c r="D262" s="57">
        <v>82</v>
      </c>
      <c r="E262" s="57">
        <v>90</v>
      </c>
      <c r="F262" s="57">
        <v>121</v>
      </c>
      <c r="G262" s="57">
        <v>191</v>
      </c>
      <c r="H262" s="57">
        <v>470</v>
      </c>
      <c r="I262" s="57">
        <v>544</v>
      </c>
      <c r="J262" s="57">
        <v>431</v>
      </c>
      <c r="K262" s="5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 t="shared" si="63"/>
        <v>100</v>
      </c>
      <c r="S262" s="5">
        <f t="shared" si="63"/>
        <v>100</v>
      </c>
    </row>
    <row r="263" spans="1:19" ht="12.75" customHeight="1">
      <c r="A263" s="92"/>
      <c r="B263" s="83" t="s">
        <v>77</v>
      </c>
      <c r="C263" s="15" t="s">
        <v>12</v>
      </c>
      <c r="D263" s="55">
        <v>3</v>
      </c>
      <c r="E263" s="55">
        <v>5</v>
      </c>
      <c r="F263" s="55">
        <v>9</v>
      </c>
      <c r="G263" s="55">
        <v>30</v>
      </c>
      <c r="H263" s="55">
        <v>61</v>
      </c>
      <c r="I263" s="55">
        <v>108</v>
      </c>
      <c r="J263" s="55">
        <v>108</v>
      </c>
      <c r="K263" s="55">
        <v>324</v>
      </c>
      <c r="L263" s="12">
        <f aca="true" t="shared" si="64" ref="L263:S266">+D263/D$266*100</f>
        <v>6.666666666666667</v>
      </c>
      <c r="M263" s="10">
        <f t="shared" si="64"/>
        <v>15.151515151515152</v>
      </c>
      <c r="N263" s="10">
        <f t="shared" si="64"/>
        <v>16.9811320754717</v>
      </c>
      <c r="O263" s="10">
        <f t="shared" si="64"/>
        <v>29.7029702970297</v>
      </c>
      <c r="P263" s="10">
        <f t="shared" si="64"/>
        <v>32.62032085561498</v>
      </c>
      <c r="Q263" s="10">
        <f t="shared" si="64"/>
        <v>46.15384615384615</v>
      </c>
      <c r="R263" s="10">
        <f t="shared" si="64"/>
        <v>47.368421052631575</v>
      </c>
      <c r="S263" s="18">
        <f t="shared" si="64"/>
        <v>36.776390465380246</v>
      </c>
    </row>
    <row r="264" spans="1:19" ht="12.75">
      <c r="A264" s="92"/>
      <c r="B264" s="81"/>
      <c r="C264" s="16" t="s">
        <v>13</v>
      </c>
      <c r="D264" s="57">
        <v>42</v>
      </c>
      <c r="E264" s="57">
        <v>28</v>
      </c>
      <c r="F264" s="57">
        <v>44</v>
      </c>
      <c r="G264" s="57">
        <v>71</v>
      </c>
      <c r="H264" s="57">
        <v>126</v>
      </c>
      <c r="I264" s="57">
        <v>126</v>
      </c>
      <c r="J264" s="57">
        <v>120</v>
      </c>
      <c r="K264" s="57">
        <v>557</v>
      </c>
      <c r="L264" s="13">
        <f t="shared" si="64"/>
        <v>93.33333333333333</v>
      </c>
      <c r="M264" s="3">
        <f t="shared" si="64"/>
        <v>84.84848484848484</v>
      </c>
      <c r="N264" s="3">
        <f t="shared" si="64"/>
        <v>83.01886792452831</v>
      </c>
      <c r="O264" s="3">
        <f t="shared" si="64"/>
        <v>70.29702970297029</v>
      </c>
      <c r="P264" s="3">
        <f t="shared" si="64"/>
        <v>67.37967914438502</v>
      </c>
      <c r="Q264" s="3">
        <f t="shared" si="64"/>
        <v>53.84615384615385</v>
      </c>
      <c r="R264" s="3">
        <f t="shared" si="64"/>
        <v>52.63157894736842</v>
      </c>
      <c r="S264" s="5">
        <f t="shared" si="64"/>
        <v>63.223609534619754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 t="shared" si="64"/>
        <v>0</v>
      </c>
      <c r="S265" s="5">
        <f t="shared" si="64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33</v>
      </c>
      <c r="F266" s="59">
        <v>53</v>
      </c>
      <c r="G266" s="59">
        <v>101</v>
      </c>
      <c r="H266" s="59">
        <v>187</v>
      </c>
      <c r="I266" s="59">
        <v>234</v>
      </c>
      <c r="J266" s="59">
        <v>228</v>
      </c>
      <c r="K266" s="5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 t="shared" si="64"/>
        <v>100</v>
      </c>
      <c r="S266" s="7">
        <f t="shared" si="64"/>
        <v>100</v>
      </c>
    </row>
    <row r="267" spans="1:19" ht="12.75" customHeight="1">
      <c r="A267" s="81"/>
      <c r="B267" s="80" t="s">
        <v>78</v>
      </c>
      <c r="C267" s="8" t="s">
        <v>12</v>
      </c>
      <c r="D267" s="57">
        <v>7</v>
      </c>
      <c r="E267" s="57">
        <v>5</v>
      </c>
      <c r="F267" s="57">
        <v>10</v>
      </c>
      <c r="G267" s="57">
        <v>7</v>
      </c>
      <c r="H267" s="57">
        <v>18</v>
      </c>
      <c r="I267" s="57">
        <v>25</v>
      </c>
      <c r="J267" s="57">
        <v>26</v>
      </c>
      <c r="K267" s="57">
        <v>98</v>
      </c>
      <c r="L267" s="13">
        <f aca="true" t="shared" si="65" ref="L267:S270">+D267/D$270*100</f>
        <v>30.434782608695656</v>
      </c>
      <c r="M267" s="3">
        <f t="shared" si="65"/>
        <v>23.809523809523807</v>
      </c>
      <c r="N267" s="3">
        <f t="shared" si="65"/>
        <v>27.77777777777778</v>
      </c>
      <c r="O267" s="3">
        <f t="shared" si="65"/>
        <v>14.285714285714285</v>
      </c>
      <c r="P267" s="3">
        <f t="shared" si="65"/>
        <v>22.78481012658228</v>
      </c>
      <c r="Q267" s="3">
        <f t="shared" si="65"/>
        <v>33.33333333333333</v>
      </c>
      <c r="R267" s="3">
        <f t="shared" si="65"/>
        <v>36.11111111111111</v>
      </c>
      <c r="S267" s="5">
        <f t="shared" si="65"/>
        <v>27.605633802816904</v>
      </c>
    </row>
    <row r="268" spans="1:19" ht="12.75">
      <c r="A268" s="81"/>
      <c r="B268" s="81"/>
      <c r="C268" s="8" t="s">
        <v>13</v>
      </c>
      <c r="D268" s="57">
        <v>16</v>
      </c>
      <c r="E268" s="57">
        <v>16</v>
      </c>
      <c r="F268" s="57">
        <v>26</v>
      </c>
      <c r="G268" s="57">
        <v>42</v>
      </c>
      <c r="H268" s="57">
        <v>61</v>
      </c>
      <c r="I268" s="57">
        <v>50</v>
      </c>
      <c r="J268" s="57">
        <v>45</v>
      </c>
      <c r="K268" s="57">
        <v>256</v>
      </c>
      <c r="L268" s="13">
        <f t="shared" si="65"/>
        <v>69.56521739130434</v>
      </c>
      <c r="M268" s="3">
        <f t="shared" si="65"/>
        <v>76.19047619047619</v>
      </c>
      <c r="N268" s="3">
        <f t="shared" si="65"/>
        <v>72.22222222222221</v>
      </c>
      <c r="O268" s="3">
        <f t="shared" si="65"/>
        <v>85.71428571428571</v>
      </c>
      <c r="P268" s="3">
        <f t="shared" si="65"/>
        <v>77.21518987341773</v>
      </c>
      <c r="Q268" s="3">
        <f t="shared" si="65"/>
        <v>66.66666666666666</v>
      </c>
      <c r="R268" s="3">
        <f t="shared" si="65"/>
        <v>62.5</v>
      </c>
      <c r="S268" s="5">
        <f t="shared" si="65"/>
        <v>72.11267605633803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1</v>
      </c>
      <c r="K269" s="57">
        <v>1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 t="shared" si="65"/>
        <v>1.3888888888888888</v>
      </c>
      <c r="S269" s="5">
        <f t="shared" si="65"/>
        <v>0.28169014084507044</v>
      </c>
    </row>
    <row r="270" spans="1:19" ht="12.75">
      <c r="A270" s="81"/>
      <c r="B270" s="82"/>
      <c r="C270" s="8" t="s">
        <v>1</v>
      </c>
      <c r="D270" s="57">
        <v>23</v>
      </c>
      <c r="E270" s="57">
        <v>21</v>
      </c>
      <c r="F270" s="57">
        <v>36</v>
      </c>
      <c r="G270" s="57">
        <v>49</v>
      </c>
      <c r="H270" s="57">
        <v>79</v>
      </c>
      <c r="I270" s="57">
        <v>75</v>
      </c>
      <c r="J270" s="57">
        <v>72</v>
      </c>
      <c r="K270" s="5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 t="shared" si="65"/>
        <v>100</v>
      </c>
      <c r="S270" s="5">
        <f t="shared" si="65"/>
        <v>100</v>
      </c>
    </row>
    <row r="271" spans="1:19" ht="12.75" customHeight="1">
      <c r="A271" s="92"/>
      <c r="B271" s="83" t="s">
        <v>79</v>
      </c>
      <c r="C271" s="15" t="s">
        <v>12</v>
      </c>
      <c r="D271" s="55">
        <v>0</v>
      </c>
      <c r="E271" s="55">
        <v>0</v>
      </c>
      <c r="F271" s="55">
        <v>1</v>
      </c>
      <c r="G271" s="55">
        <v>0</v>
      </c>
      <c r="H271" s="55">
        <v>3</v>
      </c>
      <c r="I271" s="55">
        <v>3</v>
      </c>
      <c r="J271" s="55">
        <v>1</v>
      </c>
      <c r="K271" s="55">
        <v>8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0.9345794392523363</v>
      </c>
      <c r="O271" s="10">
        <f t="shared" si="66"/>
        <v>0</v>
      </c>
      <c r="P271" s="10">
        <f t="shared" si="66"/>
        <v>0.9375</v>
      </c>
      <c r="Q271" s="10">
        <f t="shared" si="66"/>
        <v>0.8403361344537815</v>
      </c>
      <c r="R271" s="10">
        <f t="shared" si="66"/>
        <v>0.37174721189591076</v>
      </c>
      <c r="S271" s="18">
        <f t="shared" si="66"/>
        <v>0.5939123979213066</v>
      </c>
    </row>
    <row r="272" spans="1:19" ht="12.75">
      <c r="A272" s="92"/>
      <c r="B272" s="81"/>
      <c r="C272" s="16" t="s">
        <v>13</v>
      </c>
      <c r="D272" s="57">
        <v>0</v>
      </c>
      <c r="E272" s="57">
        <v>0</v>
      </c>
      <c r="F272" s="57">
        <v>3</v>
      </c>
      <c r="G272" s="57">
        <v>1</v>
      </c>
      <c r="H272" s="57">
        <v>6</v>
      </c>
      <c r="I272" s="57">
        <v>8</v>
      </c>
      <c r="J272" s="57">
        <v>2</v>
      </c>
      <c r="K272" s="57">
        <v>20</v>
      </c>
      <c r="L272" s="13">
        <f t="shared" si="66"/>
        <v>0</v>
      </c>
      <c r="M272" s="3">
        <f t="shared" si="66"/>
        <v>0</v>
      </c>
      <c r="N272" s="3">
        <f t="shared" si="66"/>
        <v>2.803738317757009</v>
      </c>
      <c r="O272" s="3">
        <f t="shared" si="66"/>
        <v>0.628930817610063</v>
      </c>
      <c r="P272" s="3">
        <f t="shared" si="66"/>
        <v>1.875</v>
      </c>
      <c r="Q272" s="3">
        <f t="shared" si="66"/>
        <v>2.2408963585434174</v>
      </c>
      <c r="R272" s="3">
        <f t="shared" si="66"/>
        <v>0.7434944237918215</v>
      </c>
      <c r="S272" s="5">
        <f t="shared" si="66"/>
        <v>1.4847809948032664</v>
      </c>
    </row>
    <row r="273" spans="1:19" ht="12.75">
      <c r="A273" s="92"/>
      <c r="B273" s="81"/>
      <c r="C273" s="16" t="s">
        <v>14</v>
      </c>
      <c r="D273" s="57">
        <v>70</v>
      </c>
      <c r="E273" s="57">
        <v>65</v>
      </c>
      <c r="F273" s="57">
        <v>103</v>
      </c>
      <c r="G273" s="57">
        <v>158</v>
      </c>
      <c r="H273" s="57">
        <v>311</v>
      </c>
      <c r="I273" s="57">
        <v>346</v>
      </c>
      <c r="J273" s="57">
        <v>266</v>
      </c>
      <c r="K273" s="57">
        <v>1319</v>
      </c>
      <c r="L273" s="13">
        <f t="shared" si="66"/>
        <v>100</v>
      </c>
      <c r="M273" s="3">
        <f t="shared" si="66"/>
        <v>100</v>
      </c>
      <c r="N273" s="3">
        <f t="shared" si="66"/>
        <v>96.26168224299066</v>
      </c>
      <c r="O273" s="3">
        <f t="shared" si="66"/>
        <v>99.37106918238993</v>
      </c>
      <c r="P273" s="3">
        <f t="shared" si="66"/>
        <v>97.1875</v>
      </c>
      <c r="Q273" s="3">
        <f t="shared" si="66"/>
        <v>96.9187675070028</v>
      </c>
      <c r="R273" s="3">
        <f t="shared" si="66"/>
        <v>98.88475836431226</v>
      </c>
      <c r="S273" s="5">
        <f t="shared" si="66"/>
        <v>97.92130660727543</v>
      </c>
    </row>
    <row r="274" spans="1:19" ht="13.5" thickBot="1">
      <c r="A274" s="92"/>
      <c r="B274" s="82"/>
      <c r="C274" s="16" t="s">
        <v>1</v>
      </c>
      <c r="D274" s="57">
        <v>70</v>
      </c>
      <c r="E274" s="57">
        <v>65</v>
      </c>
      <c r="F274" s="57">
        <v>107</v>
      </c>
      <c r="G274" s="57">
        <v>159</v>
      </c>
      <c r="H274" s="57">
        <v>320</v>
      </c>
      <c r="I274" s="57">
        <v>357</v>
      </c>
      <c r="J274" s="57">
        <v>269</v>
      </c>
      <c r="K274" s="5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 t="shared" si="66"/>
        <v>100</v>
      </c>
      <c r="S274" s="5">
        <f t="shared" si="66"/>
        <v>100</v>
      </c>
    </row>
    <row r="275" spans="1:19" ht="12.75" customHeight="1">
      <c r="A275" s="92"/>
      <c r="B275" s="85" t="s">
        <v>80</v>
      </c>
      <c r="C275" s="67" t="s">
        <v>12</v>
      </c>
      <c r="D275" s="62">
        <v>9</v>
      </c>
      <c r="E275" s="62">
        <v>11</v>
      </c>
      <c r="F275" s="62">
        <v>23</v>
      </c>
      <c r="G275" s="62">
        <v>37</v>
      </c>
      <c r="H275" s="62">
        <v>177</v>
      </c>
      <c r="I275" s="62">
        <v>214</v>
      </c>
      <c r="J275" s="62">
        <v>189</v>
      </c>
      <c r="K275" s="62">
        <v>660</v>
      </c>
      <c r="L275" s="64">
        <f aca="true" t="shared" si="67" ref="L275:S278">+D275/D$278*100</f>
        <v>12</v>
      </c>
      <c r="M275" s="65">
        <f t="shared" si="67"/>
        <v>17.741935483870968</v>
      </c>
      <c r="N275" s="65">
        <f t="shared" si="67"/>
        <v>23.232323232323232</v>
      </c>
      <c r="O275" s="65">
        <f t="shared" si="67"/>
        <v>18.781725888324875</v>
      </c>
      <c r="P275" s="65">
        <f t="shared" si="67"/>
        <v>34.03846153846154</v>
      </c>
      <c r="Q275" s="65">
        <f t="shared" si="67"/>
        <v>40.30131826741996</v>
      </c>
      <c r="R275" s="65">
        <f t="shared" si="67"/>
        <v>40.298507462686565</v>
      </c>
      <c r="S275" s="66">
        <f t="shared" si="67"/>
        <v>33.794162826420894</v>
      </c>
    </row>
    <row r="276" spans="1:19" ht="12.75">
      <c r="A276" s="92"/>
      <c r="B276" s="81"/>
      <c r="C276" s="8" t="s">
        <v>13</v>
      </c>
      <c r="D276" s="57">
        <v>66</v>
      </c>
      <c r="E276" s="57">
        <v>51</v>
      </c>
      <c r="F276" s="57">
        <v>76</v>
      </c>
      <c r="G276" s="57">
        <v>160</v>
      </c>
      <c r="H276" s="57">
        <v>342</v>
      </c>
      <c r="I276" s="57">
        <v>316</v>
      </c>
      <c r="J276" s="57">
        <v>278</v>
      </c>
      <c r="K276" s="57">
        <v>1289</v>
      </c>
      <c r="L276" s="13">
        <f t="shared" si="67"/>
        <v>88</v>
      </c>
      <c r="M276" s="3">
        <f t="shared" si="67"/>
        <v>82.25806451612904</v>
      </c>
      <c r="N276" s="3">
        <f t="shared" si="67"/>
        <v>76.76767676767676</v>
      </c>
      <c r="O276" s="3">
        <f t="shared" si="67"/>
        <v>81.21827411167513</v>
      </c>
      <c r="P276" s="3">
        <f t="shared" si="67"/>
        <v>65.76923076923077</v>
      </c>
      <c r="Q276" s="3">
        <f t="shared" si="67"/>
        <v>59.51035781544256</v>
      </c>
      <c r="R276" s="3">
        <f t="shared" si="67"/>
        <v>59.27505330490405</v>
      </c>
      <c r="S276" s="5">
        <f t="shared" si="67"/>
        <v>66.0010240655402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1</v>
      </c>
      <c r="J277" s="57">
        <v>2</v>
      </c>
      <c r="K277" s="57">
        <v>4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0.19230769230769232</v>
      </c>
      <c r="Q277" s="3">
        <f t="shared" si="67"/>
        <v>0.18832391713747645</v>
      </c>
      <c r="R277" s="3">
        <f t="shared" si="67"/>
        <v>0.42643923240938164</v>
      </c>
      <c r="S277" s="5">
        <f t="shared" si="67"/>
        <v>0.2048131080389145</v>
      </c>
    </row>
    <row r="278" spans="1:19" ht="12.75">
      <c r="A278" s="92"/>
      <c r="B278" s="82"/>
      <c r="C278" s="8" t="s">
        <v>1</v>
      </c>
      <c r="D278" s="57">
        <v>75</v>
      </c>
      <c r="E278" s="57">
        <v>62</v>
      </c>
      <c r="F278" s="57">
        <v>99</v>
      </c>
      <c r="G278" s="57">
        <v>197</v>
      </c>
      <c r="H278" s="57">
        <v>520</v>
      </c>
      <c r="I278" s="57">
        <v>531</v>
      </c>
      <c r="J278" s="57">
        <v>469</v>
      </c>
      <c r="K278" s="5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 t="shared" si="67"/>
        <v>100</v>
      </c>
      <c r="S278" s="5">
        <f t="shared" si="67"/>
        <v>100</v>
      </c>
    </row>
    <row r="279" spans="1:19" ht="12.75" customHeight="1">
      <c r="A279" s="92"/>
      <c r="B279" s="83" t="s">
        <v>81</v>
      </c>
      <c r="C279" s="15" t="s">
        <v>12</v>
      </c>
      <c r="D279" s="55">
        <v>11</v>
      </c>
      <c r="E279" s="55">
        <v>4</v>
      </c>
      <c r="F279" s="55">
        <v>15</v>
      </c>
      <c r="G279" s="55">
        <v>26</v>
      </c>
      <c r="H279" s="55">
        <v>92</v>
      </c>
      <c r="I279" s="55">
        <v>122</v>
      </c>
      <c r="J279" s="55">
        <v>140</v>
      </c>
      <c r="K279" s="55">
        <v>410</v>
      </c>
      <c r="L279" s="12">
        <f aca="true" t="shared" si="68" ref="L279:S282">+D279/D$282*100</f>
        <v>25.581395348837212</v>
      </c>
      <c r="M279" s="10">
        <f t="shared" si="68"/>
        <v>10.526315789473683</v>
      </c>
      <c r="N279" s="10">
        <f t="shared" si="68"/>
        <v>25.423728813559322</v>
      </c>
      <c r="O279" s="10">
        <f t="shared" si="68"/>
        <v>25.49019607843137</v>
      </c>
      <c r="P279" s="10">
        <f t="shared" si="68"/>
        <v>27.96352583586626</v>
      </c>
      <c r="Q279" s="10">
        <f t="shared" si="68"/>
        <v>37.423312883435585</v>
      </c>
      <c r="R279" s="10">
        <f t="shared" si="68"/>
        <v>45.751633986928105</v>
      </c>
      <c r="S279" s="18">
        <f t="shared" si="68"/>
        <v>34.08146300914381</v>
      </c>
    </row>
    <row r="280" spans="1:19" ht="12.75">
      <c r="A280" s="92"/>
      <c r="B280" s="81"/>
      <c r="C280" s="16" t="s">
        <v>13</v>
      </c>
      <c r="D280" s="57">
        <v>32</v>
      </c>
      <c r="E280" s="57">
        <v>34</v>
      </c>
      <c r="F280" s="57">
        <v>44</v>
      </c>
      <c r="G280" s="57">
        <v>76</v>
      </c>
      <c r="H280" s="57">
        <v>236</v>
      </c>
      <c r="I280" s="57">
        <v>204</v>
      </c>
      <c r="J280" s="57">
        <v>166</v>
      </c>
      <c r="K280" s="57">
        <v>792</v>
      </c>
      <c r="L280" s="13">
        <f t="shared" si="68"/>
        <v>74.4186046511628</v>
      </c>
      <c r="M280" s="3">
        <f t="shared" si="68"/>
        <v>89.47368421052632</v>
      </c>
      <c r="N280" s="3">
        <f t="shared" si="68"/>
        <v>74.57627118644068</v>
      </c>
      <c r="O280" s="3">
        <f t="shared" si="68"/>
        <v>74.50980392156863</v>
      </c>
      <c r="P280" s="3">
        <f t="shared" si="68"/>
        <v>71.73252279635258</v>
      </c>
      <c r="Q280" s="3">
        <f t="shared" si="68"/>
        <v>62.57668711656442</v>
      </c>
      <c r="R280" s="3">
        <f t="shared" si="68"/>
        <v>54.248366013071895</v>
      </c>
      <c r="S280" s="5">
        <f t="shared" si="68"/>
        <v>65.83541147132169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0</v>
      </c>
      <c r="K281" s="57">
        <v>1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0.303951367781155</v>
      </c>
      <c r="Q281" s="3">
        <f t="shared" si="68"/>
        <v>0</v>
      </c>
      <c r="R281" s="3">
        <f t="shared" si="68"/>
        <v>0</v>
      </c>
      <c r="S281" s="5">
        <f t="shared" si="68"/>
        <v>0.0831255195344971</v>
      </c>
    </row>
    <row r="282" spans="1:19" ht="12.75">
      <c r="A282" s="92"/>
      <c r="B282" s="81"/>
      <c r="C282" s="17" t="s">
        <v>1</v>
      </c>
      <c r="D282" s="59">
        <v>43</v>
      </c>
      <c r="E282" s="59">
        <v>38</v>
      </c>
      <c r="F282" s="59">
        <v>59</v>
      </c>
      <c r="G282" s="59">
        <v>102</v>
      </c>
      <c r="H282" s="59">
        <v>329</v>
      </c>
      <c r="I282" s="59">
        <v>326</v>
      </c>
      <c r="J282" s="59">
        <v>306</v>
      </c>
      <c r="K282" s="5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 t="shared" si="68"/>
        <v>100</v>
      </c>
      <c r="S282" s="7">
        <f t="shared" si="68"/>
        <v>100</v>
      </c>
    </row>
    <row r="283" spans="1:19" ht="12.75" customHeight="1">
      <c r="A283" s="92"/>
      <c r="B283" s="80" t="s">
        <v>82</v>
      </c>
      <c r="C283" s="8" t="s">
        <v>12</v>
      </c>
      <c r="D283" s="57">
        <v>20</v>
      </c>
      <c r="E283" s="57">
        <v>19</v>
      </c>
      <c r="F283" s="57">
        <v>31</v>
      </c>
      <c r="G283" s="57">
        <v>65</v>
      </c>
      <c r="H283" s="57">
        <v>203</v>
      </c>
      <c r="I283" s="57">
        <v>239</v>
      </c>
      <c r="J283" s="57">
        <v>229</v>
      </c>
      <c r="K283" s="57">
        <v>806</v>
      </c>
      <c r="L283" s="13">
        <f aca="true" t="shared" si="69" ref="L283:S286">+D283/D$286*100</f>
        <v>19.41747572815534</v>
      </c>
      <c r="M283" s="3">
        <f t="shared" si="69"/>
        <v>20.212765957446805</v>
      </c>
      <c r="N283" s="3">
        <f t="shared" si="69"/>
        <v>23.66412213740458</v>
      </c>
      <c r="O283" s="3">
        <f t="shared" si="69"/>
        <v>24.1635687732342</v>
      </c>
      <c r="P283" s="3">
        <f t="shared" si="69"/>
        <v>29.852941176470587</v>
      </c>
      <c r="Q283" s="3">
        <f t="shared" si="69"/>
        <v>35.56547619047619</v>
      </c>
      <c r="R283" s="3">
        <f t="shared" si="69"/>
        <v>42.486085343228204</v>
      </c>
      <c r="S283" s="5">
        <f t="shared" si="69"/>
        <v>32.39549839228296</v>
      </c>
    </row>
    <row r="284" spans="1:19" ht="12.75">
      <c r="A284" s="92"/>
      <c r="B284" s="81"/>
      <c r="C284" s="8" t="s">
        <v>13</v>
      </c>
      <c r="D284" s="57">
        <v>83</v>
      </c>
      <c r="E284" s="57">
        <v>75</v>
      </c>
      <c r="F284" s="57">
        <v>100</v>
      </c>
      <c r="G284" s="57">
        <v>203</v>
      </c>
      <c r="H284" s="57">
        <v>475</v>
      </c>
      <c r="I284" s="57">
        <v>433</v>
      </c>
      <c r="J284" s="57">
        <v>309</v>
      </c>
      <c r="K284" s="57">
        <v>1678</v>
      </c>
      <c r="L284" s="13">
        <f t="shared" si="69"/>
        <v>80.58252427184466</v>
      </c>
      <c r="M284" s="3">
        <f t="shared" si="69"/>
        <v>79.7872340425532</v>
      </c>
      <c r="N284" s="3">
        <f t="shared" si="69"/>
        <v>76.33587786259542</v>
      </c>
      <c r="O284" s="3">
        <f t="shared" si="69"/>
        <v>75.46468401486989</v>
      </c>
      <c r="P284" s="3">
        <f t="shared" si="69"/>
        <v>69.85294117647058</v>
      </c>
      <c r="Q284" s="3">
        <f t="shared" si="69"/>
        <v>64.43452380952381</v>
      </c>
      <c r="R284" s="3">
        <f t="shared" si="69"/>
        <v>57.32838589981447</v>
      </c>
      <c r="S284" s="5">
        <f t="shared" si="69"/>
        <v>67.44372990353698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1</v>
      </c>
      <c r="H285" s="57">
        <v>2</v>
      </c>
      <c r="I285" s="57">
        <v>0</v>
      </c>
      <c r="J285" s="57">
        <v>1</v>
      </c>
      <c r="K285" s="57">
        <v>4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0.37174721189591076</v>
      </c>
      <c r="P285" s="3">
        <f t="shared" si="69"/>
        <v>0.29411764705882354</v>
      </c>
      <c r="Q285" s="3">
        <f t="shared" si="69"/>
        <v>0</v>
      </c>
      <c r="R285" s="3">
        <f t="shared" si="69"/>
        <v>0.1855287569573284</v>
      </c>
      <c r="S285" s="5">
        <f t="shared" si="69"/>
        <v>0.1607717041800643</v>
      </c>
    </row>
    <row r="286" spans="1:19" ht="12.75">
      <c r="A286" s="92"/>
      <c r="B286" s="82"/>
      <c r="C286" s="8" t="s">
        <v>1</v>
      </c>
      <c r="D286" s="57">
        <v>103</v>
      </c>
      <c r="E286" s="57">
        <v>94</v>
      </c>
      <c r="F286" s="57">
        <v>131</v>
      </c>
      <c r="G286" s="57">
        <v>269</v>
      </c>
      <c r="H286" s="57">
        <v>680</v>
      </c>
      <c r="I286" s="57">
        <v>672</v>
      </c>
      <c r="J286" s="57">
        <v>539</v>
      </c>
      <c r="K286" s="5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 t="shared" si="69"/>
        <v>100</v>
      </c>
      <c r="S286" s="5">
        <f t="shared" si="69"/>
        <v>100</v>
      </c>
    </row>
    <row r="287" spans="1:19" ht="12.75" customHeight="1">
      <c r="A287" s="92"/>
      <c r="B287" s="83" t="s">
        <v>83</v>
      </c>
      <c r="C287" s="15" t="s">
        <v>12</v>
      </c>
      <c r="D287" s="55">
        <v>2</v>
      </c>
      <c r="E287" s="55">
        <v>1</v>
      </c>
      <c r="F287" s="55">
        <v>4</v>
      </c>
      <c r="G287" s="55">
        <v>11</v>
      </c>
      <c r="H287" s="55">
        <v>35</v>
      </c>
      <c r="I287" s="55">
        <v>42</v>
      </c>
      <c r="J287" s="55">
        <v>26</v>
      </c>
      <c r="K287" s="55">
        <v>121</v>
      </c>
      <c r="L287" s="12">
        <f aca="true" t="shared" si="70" ref="L287:S290">+D287/D$290*100</f>
        <v>14.285714285714285</v>
      </c>
      <c r="M287" s="10">
        <f t="shared" si="70"/>
        <v>9.090909090909092</v>
      </c>
      <c r="N287" s="10">
        <f t="shared" si="70"/>
        <v>28.57142857142857</v>
      </c>
      <c r="O287" s="10">
        <f t="shared" si="70"/>
        <v>29.72972972972973</v>
      </c>
      <c r="P287" s="10">
        <f t="shared" si="70"/>
        <v>31.818181818181817</v>
      </c>
      <c r="Q287" s="10">
        <f t="shared" si="70"/>
        <v>42.857142857142854</v>
      </c>
      <c r="R287" s="10">
        <f t="shared" si="70"/>
        <v>38.80597014925373</v>
      </c>
      <c r="S287" s="18">
        <f t="shared" si="70"/>
        <v>34.472934472934476</v>
      </c>
    </row>
    <row r="288" spans="1:19" ht="12.75">
      <c r="A288" s="92"/>
      <c r="B288" s="81"/>
      <c r="C288" s="16" t="s">
        <v>13</v>
      </c>
      <c r="D288" s="57">
        <v>12</v>
      </c>
      <c r="E288" s="57">
        <v>10</v>
      </c>
      <c r="F288" s="57">
        <v>10</v>
      </c>
      <c r="G288" s="57">
        <v>26</v>
      </c>
      <c r="H288" s="57">
        <v>74</v>
      </c>
      <c r="I288" s="57">
        <v>55</v>
      </c>
      <c r="J288" s="57">
        <v>41</v>
      </c>
      <c r="K288" s="57">
        <v>228</v>
      </c>
      <c r="L288" s="13">
        <f t="shared" si="70"/>
        <v>85.71428571428571</v>
      </c>
      <c r="M288" s="3">
        <f t="shared" si="70"/>
        <v>90.9090909090909</v>
      </c>
      <c r="N288" s="3">
        <f t="shared" si="70"/>
        <v>71.42857142857143</v>
      </c>
      <c r="O288" s="3">
        <f t="shared" si="70"/>
        <v>70.27027027027027</v>
      </c>
      <c r="P288" s="3">
        <f t="shared" si="70"/>
        <v>67.27272727272727</v>
      </c>
      <c r="Q288" s="3">
        <f t="shared" si="70"/>
        <v>56.12244897959183</v>
      </c>
      <c r="R288" s="3">
        <f t="shared" si="70"/>
        <v>61.19402985074627</v>
      </c>
      <c r="S288" s="5">
        <f t="shared" si="70"/>
        <v>64.95726495726495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1</v>
      </c>
      <c r="J289" s="57">
        <v>0</v>
      </c>
      <c r="K289" s="57">
        <v>2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0.9090909090909091</v>
      </c>
      <c r="Q289" s="3">
        <f t="shared" si="70"/>
        <v>1.0204081632653061</v>
      </c>
      <c r="R289" s="3">
        <f t="shared" si="70"/>
        <v>0</v>
      </c>
      <c r="S289" s="5">
        <f t="shared" si="70"/>
        <v>0.5698005698005698</v>
      </c>
    </row>
    <row r="290" spans="1:19" ht="13.5" thickBot="1">
      <c r="A290" s="92"/>
      <c r="B290" s="84"/>
      <c r="C290" s="68" t="s">
        <v>1</v>
      </c>
      <c r="D290" s="69">
        <v>14</v>
      </c>
      <c r="E290" s="69">
        <v>11</v>
      </c>
      <c r="F290" s="69">
        <v>14</v>
      </c>
      <c r="G290" s="69">
        <v>37</v>
      </c>
      <c r="H290" s="69">
        <v>110</v>
      </c>
      <c r="I290" s="69">
        <v>98</v>
      </c>
      <c r="J290" s="69">
        <v>67</v>
      </c>
      <c r="K290" s="69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 t="shared" si="70"/>
        <v>100</v>
      </c>
      <c r="S290" s="73">
        <f t="shared" si="70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830</v>
      </c>
      <c r="E291" s="57">
        <v>853</v>
      </c>
      <c r="F291" s="57">
        <v>1248</v>
      </c>
      <c r="G291" s="57">
        <v>2763</v>
      </c>
      <c r="H291" s="57">
        <v>10352</v>
      </c>
      <c r="I291" s="57">
        <v>16548</v>
      </c>
      <c r="J291" s="57">
        <v>16262</v>
      </c>
      <c r="K291" s="57">
        <v>48856</v>
      </c>
      <c r="L291" s="13">
        <f aca="true" t="shared" si="71" ref="L291:S294">+D291/D$294*100</f>
        <v>9.045335658238884</v>
      </c>
      <c r="M291" s="3">
        <f t="shared" si="71"/>
        <v>10.351941747572816</v>
      </c>
      <c r="N291" s="3">
        <f t="shared" si="71"/>
        <v>12.617531088868668</v>
      </c>
      <c r="O291" s="3">
        <f t="shared" si="71"/>
        <v>15.146365530095384</v>
      </c>
      <c r="P291" s="3">
        <f t="shared" si="71"/>
        <v>19.349171043531896</v>
      </c>
      <c r="Q291" s="3">
        <f t="shared" si="71"/>
        <v>23.302447404737094</v>
      </c>
      <c r="R291" s="3">
        <f t="shared" si="71"/>
        <v>23.31736973416306</v>
      </c>
      <c r="S291" s="5">
        <f t="shared" si="71"/>
        <v>20.373134950751858</v>
      </c>
    </row>
    <row r="292" spans="1:19" ht="12.75">
      <c r="A292" s="92"/>
      <c r="B292" s="81"/>
      <c r="C292" s="8" t="s">
        <v>13</v>
      </c>
      <c r="D292" s="57">
        <v>3737</v>
      </c>
      <c r="E292" s="57">
        <v>3299</v>
      </c>
      <c r="F292" s="57">
        <v>4038</v>
      </c>
      <c r="G292" s="57">
        <v>7162</v>
      </c>
      <c r="H292" s="57">
        <v>17430</v>
      </c>
      <c r="I292" s="57">
        <v>17812</v>
      </c>
      <c r="J292" s="57">
        <v>15371</v>
      </c>
      <c r="K292" s="57">
        <v>68849</v>
      </c>
      <c r="L292" s="13">
        <f t="shared" si="71"/>
        <v>40.725806451612904</v>
      </c>
      <c r="M292" s="3">
        <f t="shared" si="71"/>
        <v>40.03640776699029</v>
      </c>
      <c r="N292" s="3">
        <f t="shared" si="71"/>
        <v>40.8249924173491</v>
      </c>
      <c r="O292" s="3">
        <f t="shared" si="71"/>
        <v>39.2610459379454</v>
      </c>
      <c r="P292" s="3">
        <f t="shared" si="71"/>
        <v>32.57883030223734</v>
      </c>
      <c r="Q292" s="3">
        <f t="shared" si="71"/>
        <v>25.082378122623705</v>
      </c>
      <c r="R292" s="3">
        <f t="shared" si="71"/>
        <v>22.039803848470076</v>
      </c>
      <c r="S292" s="5">
        <f t="shared" si="71"/>
        <v>28.71029081841155</v>
      </c>
    </row>
    <row r="293" spans="1:19" ht="12.75">
      <c r="A293" s="92"/>
      <c r="B293" s="81"/>
      <c r="C293" s="8" t="s">
        <v>14</v>
      </c>
      <c r="D293" s="57">
        <v>4609</v>
      </c>
      <c r="E293" s="57">
        <v>4088</v>
      </c>
      <c r="F293" s="57">
        <v>4605</v>
      </c>
      <c r="G293" s="57">
        <v>8317</v>
      </c>
      <c r="H293" s="57">
        <v>25719</v>
      </c>
      <c r="I293" s="57">
        <v>36654</v>
      </c>
      <c r="J293" s="57">
        <v>38109</v>
      </c>
      <c r="K293" s="57">
        <v>122101</v>
      </c>
      <c r="L293" s="13">
        <f t="shared" si="71"/>
        <v>50.22885789014821</v>
      </c>
      <c r="M293" s="3">
        <f t="shared" si="71"/>
        <v>49.61165048543689</v>
      </c>
      <c r="N293" s="3">
        <f t="shared" si="71"/>
        <v>46.557476493782225</v>
      </c>
      <c r="O293" s="3">
        <f t="shared" si="71"/>
        <v>45.592588531959215</v>
      </c>
      <c r="P293" s="3">
        <f t="shared" si="71"/>
        <v>48.07199865423076</v>
      </c>
      <c r="Q293" s="3">
        <f t="shared" si="71"/>
        <v>51.615174472639204</v>
      </c>
      <c r="R293" s="3">
        <f t="shared" si="71"/>
        <v>54.64282641736686</v>
      </c>
      <c r="S293" s="5">
        <f t="shared" si="71"/>
        <v>50.916574230836595</v>
      </c>
    </row>
    <row r="294" spans="1:19" ht="12.75">
      <c r="A294" s="92"/>
      <c r="B294" s="81"/>
      <c r="C294" s="9" t="s">
        <v>1</v>
      </c>
      <c r="D294" s="59">
        <v>9176</v>
      </c>
      <c r="E294" s="59">
        <v>8240</v>
      </c>
      <c r="F294" s="59">
        <v>9891</v>
      </c>
      <c r="G294" s="59">
        <v>18242</v>
      </c>
      <c r="H294" s="59">
        <v>53501</v>
      </c>
      <c r="I294" s="59">
        <v>71014</v>
      </c>
      <c r="J294" s="59">
        <v>69742</v>
      </c>
      <c r="K294" s="5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 t="shared" si="71"/>
        <v>100</v>
      </c>
      <c r="S294" s="7">
        <f t="shared" si="71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2013-04-25T02:09:46Z</dcterms:modified>
  <cp:category/>
  <cp:version/>
  <cp:contentType/>
  <cp:contentStatus/>
</cp:coreProperties>
</file>