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<sst xmlns="http://schemas.openxmlformats.org/spreadsheetml/2006/main" count="1197" uniqueCount="95">
  <si>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</si>
  <si>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</si>
  <si>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</si>
  <si>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</si>
  <si>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</si>
  <si>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</si>
  <si>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</si>
  <si>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</si>
  <si>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</si>
  <si>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</si>
  <si>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</si>
  <si>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</si>
  <si>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</si>
  <si>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</si>
  <si>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</si>
  <si>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</si>
  <si>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</si>
  <si>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</si>
  <si>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</si>
  <si>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</si>
  <si>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</si>
  <si>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</si>
  <si>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</si>
  <si>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</si>
  <si>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</si>
  <si>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</si>
  <si>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</si>
  <si>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</si>
  <si>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</si>
  <si>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</si>
  <si>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</si>
  <si>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</si>
  <si>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</si>
  <si>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</si>
  <si>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</si>
  <si>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</si>
  <si>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</si>
  <si>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</si>
  <si>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</si>
  <si>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</si>
  <si>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</si>
  <si>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</si>
  <si>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</si>
  <si>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</si>
  <si>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</si>
  <si>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</si>
  <si>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</si>
  <si>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</si>
  <si>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</si>
  <si>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</si>
  <si>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</si>
  <si>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</si>
  <si>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</si>
  <si>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</si>
  <si>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</si>
  <si>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</si>
  <si>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</si>
  <si>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</si>
  <si>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</si>
  <si>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</si>
  <si>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</si>
  <si>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</si>
  <si>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</si>
  <si>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</si>
  <si>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</si>
  <si>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</si>
  <si>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</si>
  <si>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</si>
  <si>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</si>
  <si>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</si>
  <si>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</si>
  <si>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</si>
  <si>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</si>
  <si>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</si>
  <si>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</si>
  <si>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</si>
  <si>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</si>
  <si>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</si>
  <si>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</si>
  <si>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</si>
  <si>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</si>
  <si>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</si>
  <si>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</si>
  <si>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</si>
  <si>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</si>
  <si>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</si>
  <si>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</si>
  <si>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</si>
  <si>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大網白里市</t>
  </si>
  <si>
    <t>千葉市</t>
  </si>
  <si>
    <t>船橋市</t>
  </si>
  <si>
    <t>柏市</t>
  </si>
  <si>
    <r>
      <t>20</t>
    </r>
    <r>
      <rPr>
        <sz val="10"/>
        <rFont val="ＭＳ Ｐゴシック"/>
        <family val="3"/>
      </rPr>
      <t>歳の時から体重が</t>
    </r>
    <r>
      <rPr>
        <sz val="10"/>
        <rFont val="Arial"/>
        <family val="2"/>
      </rPr>
      <t>10kg</t>
    </r>
    <r>
      <rPr>
        <sz val="10"/>
        <rFont val="ＭＳ Ｐゴシック"/>
        <family val="3"/>
      </rPr>
      <t>以上増加した（総数）</t>
    </r>
  </si>
  <si>
    <r>
      <t>20</t>
    </r>
    <r>
      <rPr>
        <sz val="10"/>
        <rFont val="ＭＳ Ｐゴシック"/>
        <family val="3"/>
      </rPr>
      <t>歳の時から体重が</t>
    </r>
    <r>
      <rPr>
        <sz val="10"/>
        <rFont val="Arial"/>
        <family val="2"/>
      </rPr>
      <t>10kg</t>
    </r>
    <r>
      <rPr>
        <sz val="10"/>
        <rFont val="ＭＳ Ｐゴシック"/>
        <family val="3"/>
      </rPr>
      <t>以上増加した（男）</t>
    </r>
  </si>
  <si>
    <r>
      <t>20</t>
    </r>
    <r>
      <rPr>
        <sz val="10"/>
        <rFont val="ＭＳ Ｐゴシック"/>
        <family val="3"/>
      </rPr>
      <t>歳の時から体重が</t>
    </r>
    <r>
      <rPr>
        <sz val="10"/>
        <rFont val="Arial"/>
        <family val="2"/>
      </rPr>
      <t>10kg</t>
    </r>
    <r>
      <rPr>
        <sz val="10"/>
        <rFont val="ＭＳ Ｐゴシック"/>
        <family val="3"/>
      </rPr>
      <t>以上増加した（女）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</si>
</sst>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wrapText="1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185" fontId="2" fillId="33" borderId="20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185" fontId="2" fillId="33" borderId="37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0" fontId="2" fillId="33" borderId="51" xfId="0" applyFont="1" applyFill="1" applyBorder="1" applyAlignment="1">
      <alignment horizontal="left" vertical="top" wrapText="1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0" fontId="2" fillId="33" borderId="57" xfId="0" applyFont="1" applyFill="1" applyBorder="1" applyAlignment="1">
      <alignment horizontal="left" vertical="top" wrapText="1"/>
    </xf>
    <xf numFmtId="0" fontId="2" fillId="33" borderId="58" xfId="0" applyFont="1" applyFill="1" applyBorder="1" applyAlignment="1">
      <alignment horizontal="left" vertical="top" wrapText="1"/>
    </xf>
    <xf numFmtId="186" fontId="2" fillId="0" borderId="59" xfId="0" applyNumberFormat="1" applyFont="1" applyBorder="1" applyAlignment="1">
      <alignment horizontal="right" vertical="top"/>
    </xf>
    <xf numFmtId="186" fontId="2" fillId="0" borderId="60" xfId="0" applyNumberFormat="1" applyFont="1" applyBorder="1" applyAlignment="1">
      <alignment horizontal="right" vertical="top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0" fontId="2" fillId="33" borderId="64" xfId="0" applyFont="1" applyFill="1" applyBorder="1" applyAlignment="1">
      <alignment horizontal="left" vertical="top" wrapText="1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0" fontId="2" fillId="33" borderId="46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wrapText="1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1" fillId="33" borderId="7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center" wrapText="1"/>
    </xf>
    <xf numFmtId="0" fontId="2" fillId="33" borderId="81" xfId="0" applyFont="1" applyFill="1" applyBorder="1" applyAlignment="1">
      <alignment horizontal="left" vertical="top" wrapText="1"/>
    </xf>
    <xf numFmtId="0" fontId="1" fillId="33" borderId="8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2" fillId="33" borderId="83" xfId="0" applyFont="1" applyFill="1" applyBorder="1" applyAlignment="1">
      <alignment horizontal="center" wrapText="1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2" fillId="33" borderId="86" xfId="0" applyFont="1" applyFill="1" applyBorder="1" applyAlignment="1">
      <alignment horizontal="center" wrapText="1"/>
    </xf>
    <xf numFmtId="0" fontId="1" fillId="33" borderId="87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B11" sqref="B11:B1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95" t="s">
        <v>87</v>
      </c>
      <c r="E3" s="89"/>
      <c r="F3" s="89"/>
      <c r="G3" s="89"/>
      <c r="H3" s="89"/>
      <c r="I3" s="89"/>
      <c r="J3" s="89"/>
      <c r="K3" s="89"/>
      <c r="L3" s="88" t="s">
        <v>87</v>
      </c>
      <c r="M3" s="89"/>
      <c r="N3" s="89"/>
      <c r="O3" s="89"/>
      <c r="P3" s="89"/>
      <c r="Q3" s="89"/>
      <c r="R3" s="89"/>
      <c r="S3" s="90"/>
    </row>
    <row r="4" spans="1:19" ht="12.75">
      <c r="A4" s="16"/>
      <c r="B4" s="17"/>
      <c r="C4" s="17"/>
      <c r="D4" s="96" t="s">
        <v>2</v>
      </c>
      <c r="E4" s="92"/>
      <c r="F4" s="92"/>
      <c r="G4" s="92"/>
      <c r="H4" s="92"/>
      <c r="I4" s="92"/>
      <c r="J4" s="92"/>
      <c r="K4" s="92"/>
      <c r="L4" s="91" t="s">
        <v>2</v>
      </c>
      <c r="M4" s="92"/>
      <c r="N4" s="92"/>
      <c r="O4" s="92"/>
      <c r="P4" s="92"/>
      <c r="Q4" s="92"/>
      <c r="R4" s="92"/>
      <c r="S4" s="93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80</v>
      </c>
      <c r="M6" s="44" t="s">
        <v>80</v>
      </c>
      <c r="N6" s="44" t="s">
        <v>80</v>
      </c>
      <c r="O6" s="44" t="s">
        <v>80</v>
      </c>
      <c r="P6" s="44" t="s">
        <v>80</v>
      </c>
      <c r="Q6" s="45" t="s">
        <v>80</v>
      </c>
      <c r="R6" s="44" t="s">
        <v>80</v>
      </c>
      <c r="S6" s="44" t="s">
        <v>80</v>
      </c>
    </row>
    <row r="7" spans="1:19" ht="12.75">
      <c r="A7" s="97" t="s">
        <v>82</v>
      </c>
      <c r="B7" s="87" t="s">
        <v>89</v>
      </c>
      <c r="C7" s="63" t="s">
        <v>11</v>
      </c>
      <c r="D7" s="64">
        <v>535</v>
      </c>
      <c r="E7" s="64">
        <v>826</v>
      </c>
      <c r="F7" s="64">
        <v>862</v>
      </c>
      <c r="G7" s="64">
        <v>873</v>
      </c>
      <c r="H7" s="64">
        <v>1534</v>
      </c>
      <c r="I7" s="64">
        <v>4667</v>
      </c>
      <c r="J7" s="64">
        <v>7574</v>
      </c>
      <c r="K7" s="65">
        <v>16871</v>
      </c>
      <c r="L7" s="66">
        <f aca="true" t="shared" si="0" ref="L7:Q10">+D7/D$10*100</f>
        <v>35.714285714285715</v>
      </c>
      <c r="M7" s="67">
        <f t="shared" si="0"/>
        <v>38.49021435228332</v>
      </c>
      <c r="N7" s="67">
        <f t="shared" si="0"/>
        <v>40.29920523609164</v>
      </c>
      <c r="O7" s="67">
        <f t="shared" si="0"/>
        <v>36.51191969887076</v>
      </c>
      <c r="P7" s="68">
        <f t="shared" si="0"/>
        <v>34.80825958702065</v>
      </c>
      <c r="Q7" s="67">
        <f t="shared" si="0"/>
        <v>35.021761969082995</v>
      </c>
      <c r="R7" s="67">
        <f aca="true" t="shared" si="1" ref="R7:S10">+J7/J$10*100</f>
        <v>32.604390873869995</v>
      </c>
      <c r="S7" s="67">
        <f t="shared" si="1"/>
        <v>34.334615462889474</v>
      </c>
    </row>
    <row r="8" spans="1:19" ht="12.75">
      <c r="A8" s="94"/>
      <c r="B8" s="83"/>
      <c r="C8" s="23" t="s">
        <v>12</v>
      </c>
      <c r="D8" s="59">
        <v>940</v>
      </c>
      <c r="E8" s="59">
        <v>1262</v>
      </c>
      <c r="F8" s="59">
        <v>1219</v>
      </c>
      <c r="G8" s="59">
        <v>1462</v>
      </c>
      <c r="H8" s="59">
        <v>2764</v>
      </c>
      <c r="I8" s="59">
        <v>8250</v>
      </c>
      <c r="J8" s="59">
        <v>15028</v>
      </c>
      <c r="K8" s="60">
        <v>30925</v>
      </c>
      <c r="L8" s="20">
        <f t="shared" si="0"/>
        <v>62.75033377837116</v>
      </c>
      <c r="M8" s="3">
        <f t="shared" si="0"/>
        <v>58.807082945013974</v>
      </c>
      <c r="N8" s="3">
        <f t="shared" si="0"/>
        <v>56.98924731182796</v>
      </c>
      <c r="O8" s="3">
        <f t="shared" si="0"/>
        <v>61.14596403178586</v>
      </c>
      <c r="P8" s="5">
        <f t="shared" si="0"/>
        <v>62.718402541411386</v>
      </c>
      <c r="Q8" s="3">
        <f t="shared" si="0"/>
        <v>61.90904997748762</v>
      </c>
      <c r="R8" s="3">
        <f t="shared" si="1"/>
        <v>64.69220835126991</v>
      </c>
      <c r="S8" s="3">
        <f t="shared" si="1"/>
        <v>62.936280196186175</v>
      </c>
    </row>
    <row r="9" spans="1:19" ht="12.75">
      <c r="A9" s="94"/>
      <c r="B9" s="83"/>
      <c r="C9" s="23" t="s">
        <v>13</v>
      </c>
      <c r="D9" s="59">
        <v>23</v>
      </c>
      <c r="E9" s="59">
        <v>58</v>
      </c>
      <c r="F9" s="59">
        <v>58</v>
      </c>
      <c r="G9" s="59">
        <v>56</v>
      </c>
      <c r="H9" s="59">
        <v>109</v>
      </c>
      <c r="I9" s="59">
        <v>409</v>
      </c>
      <c r="J9" s="59">
        <v>628</v>
      </c>
      <c r="K9" s="60">
        <v>1341</v>
      </c>
      <c r="L9" s="20">
        <f t="shared" si="0"/>
        <v>1.5353805073431241</v>
      </c>
      <c r="M9" s="3">
        <f t="shared" si="0"/>
        <v>2.7027027027027026</v>
      </c>
      <c r="N9" s="3">
        <f t="shared" si="0"/>
        <v>2.7115474520804117</v>
      </c>
      <c r="O9" s="3">
        <f t="shared" si="0"/>
        <v>2.342116269343371</v>
      </c>
      <c r="P9" s="5">
        <f t="shared" si="0"/>
        <v>2.47333787156796</v>
      </c>
      <c r="Q9" s="3">
        <f t="shared" si="0"/>
        <v>3.069188053429386</v>
      </c>
      <c r="R9" s="3">
        <f t="shared" si="1"/>
        <v>2.7034007748600946</v>
      </c>
      <c r="S9" s="3">
        <f t="shared" si="1"/>
        <v>2.729104340924354</v>
      </c>
    </row>
    <row r="10" spans="1:19" ht="12.75">
      <c r="A10" s="94"/>
      <c r="B10" s="83"/>
      <c r="C10" s="24" t="s">
        <v>1</v>
      </c>
      <c r="D10" s="61">
        <v>1498</v>
      </c>
      <c r="E10" s="61">
        <v>2146</v>
      </c>
      <c r="F10" s="61">
        <v>2139</v>
      </c>
      <c r="G10" s="61">
        <v>2391</v>
      </c>
      <c r="H10" s="61">
        <v>4407</v>
      </c>
      <c r="I10" s="61">
        <v>13326</v>
      </c>
      <c r="J10" s="61">
        <v>23230</v>
      </c>
      <c r="K10" s="62">
        <v>49137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3"/>
      <c r="B11" s="82" t="s">
        <v>90</v>
      </c>
      <c r="C11" s="8" t="s">
        <v>11</v>
      </c>
      <c r="D11" s="59">
        <v>187</v>
      </c>
      <c r="E11" s="59">
        <v>205</v>
      </c>
      <c r="F11" s="59">
        <v>230</v>
      </c>
      <c r="G11" s="59">
        <v>199</v>
      </c>
      <c r="H11" s="59">
        <v>311</v>
      </c>
      <c r="I11" s="59">
        <v>849</v>
      </c>
      <c r="J11" s="59">
        <v>1210</v>
      </c>
      <c r="K11" s="60">
        <v>3191</v>
      </c>
      <c r="L11" s="20">
        <f aca="true" t="shared" si="2" ref="L11:Q14">+D11/D$14*100</f>
        <v>12.695179904955872</v>
      </c>
      <c r="M11" s="3">
        <f t="shared" si="2"/>
        <v>10.406091370558377</v>
      </c>
      <c r="N11" s="3">
        <f t="shared" si="2"/>
        <v>11.84346035015448</v>
      </c>
      <c r="O11" s="3">
        <f t="shared" si="2"/>
        <v>9.174734900875979</v>
      </c>
      <c r="P11" s="5">
        <f t="shared" si="2"/>
        <v>8.593534125449018</v>
      </c>
      <c r="Q11" s="3">
        <f t="shared" si="2"/>
        <v>8.67477265760703</v>
      </c>
      <c r="R11" s="3">
        <f aca="true" t="shared" si="3" ref="R11:S14">+J11/J$14*100</f>
        <v>6.820744081172492</v>
      </c>
      <c r="S11" s="3">
        <f t="shared" si="3"/>
        <v>8.24547803617571</v>
      </c>
    </row>
    <row r="12" spans="1:19" ht="12.75">
      <c r="A12" s="83"/>
      <c r="B12" s="83"/>
      <c r="C12" s="8" t="s">
        <v>12</v>
      </c>
      <c r="D12" s="59">
        <v>304</v>
      </c>
      <c r="E12" s="59">
        <v>351</v>
      </c>
      <c r="F12" s="59">
        <v>326</v>
      </c>
      <c r="G12" s="59">
        <v>377</v>
      </c>
      <c r="H12" s="59">
        <v>742</v>
      </c>
      <c r="I12" s="59">
        <v>1724</v>
      </c>
      <c r="J12" s="59">
        <v>2766</v>
      </c>
      <c r="K12" s="60">
        <v>6590</v>
      </c>
      <c r="L12" s="20">
        <f t="shared" si="2"/>
        <v>20.63815342837746</v>
      </c>
      <c r="M12" s="3">
        <f t="shared" si="2"/>
        <v>17.817258883248734</v>
      </c>
      <c r="N12" s="3">
        <f t="shared" si="2"/>
        <v>16.786817713697218</v>
      </c>
      <c r="O12" s="3">
        <f t="shared" si="2"/>
        <v>17.381281696634392</v>
      </c>
      <c r="P12" s="5">
        <f t="shared" si="2"/>
        <v>20.502901353965182</v>
      </c>
      <c r="Q12" s="3">
        <f t="shared" si="2"/>
        <v>17.615203841831</v>
      </c>
      <c r="R12" s="3">
        <f t="shared" si="3"/>
        <v>15.591882750845546</v>
      </c>
      <c r="S12" s="3">
        <f t="shared" si="3"/>
        <v>17.02842377260982</v>
      </c>
    </row>
    <row r="13" spans="1:19" ht="12.75">
      <c r="A13" s="83"/>
      <c r="B13" s="83"/>
      <c r="C13" s="8" t="s">
        <v>13</v>
      </c>
      <c r="D13" s="59">
        <v>982</v>
      </c>
      <c r="E13" s="59">
        <v>1414</v>
      </c>
      <c r="F13" s="59">
        <v>1386</v>
      </c>
      <c r="G13" s="59">
        <v>1593</v>
      </c>
      <c r="H13" s="59">
        <v>2566</v>
      </c>
      <c r="I13" s="59">
        <v>7214</v>
      </c>
      <c r="J13" s="59">
        <v>13764</v>
      </c>
      <c r="K13" s="60">
        <v>28919</v>
      </c>
      <c r="L13" s="20">
        <f t="shared" si="2"/>
        <v>66.66666666666666</v>
      </c>
      <c r="M13" s="3">
        <f t="shared" si="2"/>
        <v>71.77664974619289</v>
      </c>
      <c r="N13" s="3">
        <f t="shared" si="2"/>
        <v>71.3697219361483</v>
      </c>
      <c r="O13" s="3">
        <f t="shared" si="2"/>
        <v>73.44398340248964</v>
      </c>
      <c r="P13" s="5">
        <f t="shared" si="2"/>
        <v>70.90356452058579</v>
      </c>
      <c r="Q13" s="3">
        <f t="shared" si="2"/>
        <v>73.71002350056197</v>
      </c>
      <c r="R13" s="3">
        <f t="shared" si="3"/>
        <v>77.58737316798197</v>
      </c>
      <c r="S13" s="3">
        <f t="shared" si="3"/>
        <v>74.72609819121448</v>
      </c>
    </row>
    <row r="14" spans="1:19" ht="12.75">
      <c r="A14" s="83"/>
      <c r="B14" s="85"/>
      <c r="C14" s="8" t="s">
        <v>1</v>
      </c>
      <c r="D14" s="59">
        <v>1473</v>
      </c>
      <c r="E14" s="59">
        <v>1970</v>
      </c>
      <c r="F14" s="59">
        <v>1942</v>
      </c>
      <c r="G14" s="59">
        <v>2169</v>
      </c>
      <c r="H14" s="59">
        <v>3619</v>
      </c>
      <c r="I14" s="59">
        <v>9787</v>
      </c>
      <c r="J14" s="59">
        <v>17740</v>
      </c>
      <c r="K14" s="60">
        <v>38700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4"/>
      <c r="B15" s="86" t="s">
        <v>14</v>
      </c>
      <c r="C15" s="22" t="s">
        <v>11</v>
      </c>
      <c r="D15" s="57">
        <v>336</v>
      </c>
      <c r="E15" s="57">
        <v>456</v>
      </c>
      <c r="F15" s="57">
        <v>526</v>
      </c>
      <c r="G15" s="57">
        <v>616</v>
      </c>
      <c r="H15" s="57">
        <v>881</v>
      </c>
      <c r="I15" s="57">
        <v>2219</v>
      </c>
      <c r="J15" s="57">
        <v>3400</v>
      </c>
      <c r="K15" s="58">
        <v>8434</v>
      </c>
      <c r="L15" s="51">
        <f>+D15/D$18*100</f>
        <v>27.93017456359102</v>
      </c>
      <c r="M15" s="52">
        <f aca="true" t="shared" si="4" ref="M15:Q18">+E15/E$18*100</f>
        <v>28.113440197287296</v>
      </c>
      <c r="N15" s="52">
        <f t="shared" si="4"/>
        <v>29.58380202474691</v>
      </c>
      <c r="O15" s="52">
        <f t="shared" si="4"/>
        <v>29.990262901655306</v>
      </c>
      <c r="P15" s="52">
        <f t="shared" si="4"/>
        <v>26.416791604197904</v>
      </c>
      <c r="Q15" s="52">
        <f t="shared" si="4"/>
        <v>26.722061657032754</v>
      </c>
      <c r="R15" s="52">
        <f aca="true" t="shared" si="5" ref="R15:S18">+J15/J$18*100</f>
        <v>24.696738577758406</v>
      </c>
      <c r="S15" s="52">
        <f t="shared" si="5"/>
        <v>26.30446308829492</v>
      </c>
    </row>
    <row r="16" spans="1:19" ht="12.75">
      <c r="A16" s="94"/>
      <c r="B16" s="83"/>
      <c r="C16" s="23" t="s">
        <v>12</v>
      </c>
      <c r="D16" s="59">
        <v>574</v>
      </c>
      <c r="E16" s="59">
        <v>773</v>
      </c>
      <c r="F16" s="59">
        <v>817</v>
      </c>
      <c r="G16" s="59">
        <v>974</v>
      </c>
      <c r="H16" s="59">
        <v>1742</v>
      </c>
      <c r="I16" s="59">
        <v>4050</v>
      </c>
      <c r="J16" s="59">
        <v>6902</v>
      </c>
      <c r="K16" s="60">
        <v>15832</v>
      </c>
      <c r="L16" s="53">
        <f>+D16/D$18*100</f>
        <v>47.71404821280133</v>
      </c>
      <c r="M16" s="54">
        <f t="shared" si="4"/>
        <v>47.65721331689273</v>
      </c>
      <c r="N16" s="54">
        <f t="shared" si="4"/>
        <v>45.950506186726656</v>
      </c>
      <c r="O16" s="54">
        <f t="shared" si="4"/>
        <v>47.41966893865628</v>
      </c>
      <c r="P16" s="54">
        <f t="shared" si="4"/>
        <v>52.23388305847077</v>
      </c>
      <c r="Q16" s="54">
        <f t="shared" si="4"/>
        <v>48.77167630057804</v>
      </c>
      <c r="R16" s="54">
        <f t="shared" si="5"/>
        <v>50.13437931284956</v>
      </c>
      <c r="S16" s="54">
        <f t="shared" si="5"/>
        <v>49.377787480896984</v>
      </c>
    </row>
    <row r="17" spans="1:19" ht="12.75">
      <c r="A17" s="94"/>
      <c r="B17" s="83"/>
      <c r="C17" s="23" t="s">
        <v>13</v>
      </c>
      <c r="D17" s="59">
        <v>293</v>
      </c>
      <c r="E17" s="59">
        <v>393</v>
      </c>
      <c r="F17" s="59">
        <v>435</v>
      </c>
      <c r="G17" s="59">
        <v>464</v>
      </c>
      <c r="H17" s="59">
        <v>712</v>
      </c>
      <c r="I17" s="59">
        <v>2035</v>
      </c>
      <c r="J17" s="59">
        <v>3465</v>
      </c>
      <c r="K17" s="60">
        <v>7797</v>
      </c>
      <c r="L17" s="53">
        <f>+D17/D$18*100</f>
        <v>24.355777223607646</v>
      </c>
      <c r="M17" s="54">
        <f t="shared" si="4"/>
        <v>24.229346485819974</v>
      </c>
      <c r="N17" s="54">
        <f t="shared" si="4"/>
        <v>24.465691788526435</v>
      </c>
      <c r="O17" s="54">
        <f t="shared" si="4"/>
        <v>22.59006815968841</v>
      </c>
      <c r="P17" s="54">
        <f t="shared" si="4"/>
        <v>21.349325337331333</v>
      </c>
      <c r="Q17" s="54">
        <f t="shared" si="4"/>
        <v>24.50626204238921</v>
      </c>
      <c r="R17" s="54">
        <f t="shared" si="5"/>
        <v>25.168882109392026</v>
      </c>
      <c r="S17" s="54">
        <f t="shared" si="5"/>
        <v>24.317749430808096</v>
      </c>
    </row>
    <row r="18" spans="1:19" ht="12.75">
      <c r="A18" s="94"/>
      <c r="B18" s="83"/>
      <c r="C18" s="24" t="s">
        <v>1</v>
      </c>
      <c r="D18" s="61">
        <v>1203</v>
      </c>
      <c r="E18" s="61">
        <v>1622</v>
      </c>
      <c r="F18" s="61">
        <v>1778</v>
      </c>
      <c r="G18" s="61">
        <v>2054</v>
      </c>
      <c r="H18" s="61">
        <v>3335</v>
      </c>
      <c r="I18" s="61">
        <v>8304</v>
      </c>
      <c r="J18" s="61">
        <v>13767</v>
      </c>
      <c r="K18" s="62">
        <v>32063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3"/>
      <c r="B19" s="82" t="s">
        <v>15</v>
      </c>
      <c r="C19" s="8" t="s">
        <v>11</v>
      </c>
      <c r="D19" s="59">
        <v>381</v>
      </c>
      <c r="E19" s="59">
        <v>534</v>
      </c>
      <c r="F19" s="59">
        <v>573</v>
      </c>
      <c r="G19" s="59">
        <v>640</v>
      </c>
      <c r="H19" s="59">
        <v>1074</v>
      </c>
      <c r="I19" s="59">
        <v>2981</v>
      </c>
      <c r="J19" s="59">
        <v>4627</v>
      </c>
      <c r="K19" s="60">
        <v>10810</v>
      </c>
      <c r="L19" s="20">
        <f aca="true" t="shared" si="6" ref="L19:Q22">+D19/D$22*100</f>
        <v>26.006825938566553</v>
      </c>
      <c r="M19" s="3">
        <f t="shared" si="6"/>
        <v>27.286663260091977</v>
      </c>
      <c r="N19" s="3">
        <f t="shared" si="6"/>
        <v>28.736208625877634</v>
      </c>
      <c r="O19" s="3">
        <f t="shared" si="6"/>
        <v>27.959807776321536</v>
      </c>
      <c r="P19" s="5">
        <f t="shared" si="6"/>
        <v>25.43818095689247</v>
      </c>
      <c r="Q19" s="3">
        <f t="shared" si="6"/>
        <v>24.595709570957094</v>
      </c>
      <c r="R19" s="3">
        <f aca="true" t="shared" si="7" ref="R19:S22">+J19/J$22*100</f>
        <v>22.762827766025485</v>
      </c>
      <c r="S19" s="3">
        <f t="shared" si="7"/>
        <v>24.361112363095504</v>
      </c>
    </row>
    <row r="20" spans="1:19" ht="12.75">
      <c r="A20" s="83"/>
      <c r="B20" s="83"/>
      <c r="C20" s="8" t="s">
        <v>12</v>
      </c>
      <c r="D20" s="59">
        <v>669</v>
      </c>
      <c r="E20" s="59">
        <v>871</v>
      </c>
      <c r="F20" s="59">
        <v>901</v>
      </c>
      <c r="G20" s="59">
        <v>1093</v>
      </c>
      <c r="H20" s="59">
        <v>1989</v>
      </c>
      <c r="I20" s="59">
        <v>5743</v>
      </c>
      <c r="J20" s="59">
        <v>10031</v>
      </c>
      <c r="K20" s="60">
        <v>21297</v>
      </c>
      <c r="L20" s="20">
        <f t="shared" si="6"/>
        <v>45.665529010238906</v>
      </c>
      <c r="M20" s="3">
        <f t="shared" si="6"/>
        <v>44.50689831374553</v>
      </c>
      <c r="N20" s="3">
        <f t="shared" si="6"/>
        <v>45.18555667001003</v>
      </c>
      <c r="O20" s="3">
        <f t="shared" si="6"/>
        <v>47.750109217999125</v>
      </c>
      <c r="P20" s="5">
        <f t="shared" si="6"/>
        <v>47.11037423022265</v>
      </c>
      <c r="Q20" s="3">
        <f t="shared" si="6"/>
        <v>47.384488448844884</v>
      </c>
      <c r="R20" s="3">
        <f t="shared" si="7"/>
        <v>49.34815762286614</v>
      </c>
      <c r="S20" s="3">
        <f t="shared" si="7"/>
        <v>47.99432099878307</v>
      </c>
    </row>
    <row r="21" spans="1:19" ht="12.75">
      <c r="A21" s="83"/>
      <c r="B21" s="83"/>
      <c r="C21" s="8" t="s">
        <v>13</v>
      </c>
      <c r="D21" s="59">
        <v>415</v>
      </c>
      <c r="E21" s="59">
        <v>552</v>
      </c>
      <c r="F21" s="59">
        <v>520</v>
      </c>
      <c r="G21" s="59">
        <v>556</v>
      </c>
      <c r="H21" s="59">
        <v>1159</v>
      </c>
      <c r="I21" s="59">
        <v>3396</v>
      </c>
      <c r="J21" s="59">
        <v>5669</v>
      </c>
      <c r="K21" s="60">
        <v>12267</v>
      </c>
      <c r="L21" s="20">
        <f t="shared" si="6"/>
        <v>28.327645051194537</v>
      </c>
      <c r="M21" s="3">
        <f t="shared" si="6"/>
        <v>28.206438426162496</v>
      </c>
      <c r="N21" s="3">
        <f t="shared" si="6"/>
        <v>26.078234704112337</v>
      </c>
      <c r="O21" s="3">
        <f t="shared" si="6"/>
        <v>24.290083005679335</v>
      </c>
      <c r="P21" s="5">
        <f t="shared" si="6"/>
        <v>27.45144481288489</v>
      </c>
      <c r="Q21" s="3">
        <f t="shared" si="6"/>
        <v>28.01980198019802</v>
      </c>
      <c r="R21" s="3">
        <f t="shared" si="7"/>
        <v>27.889014611108376</v>
      </c>
      <c r="S21" s="3">
        <f t="shared" si="7"/>
        <v>27.64456663812142</v>
      </c>
    </row>
    <row r="22" spans="1:19" ht="12.75">
      <c r="A22" s="83"/>
      <c r="B22" s="85"/>
      <c r="C22" s="8" t="s">
        <v>1</v>
      </c>
      <c r="D22" s="59">
        <v>1465</v>
      </c>
      <c r="E22" s="59">
        <v>1957</v>
      </c>
      <c r="F22" s="59">
        <v>1994</v>
      </c>
      <c r="G22" s="59">
        <v>2289</v>
      </c>
      <c r="H22" s="59">
        <v>4222</v>
      </c>
      <c r="I22" s="59">
        <v>12120</v>
      </c>
      <c r="J22" s="59">
        <v>20327</v>
      </c>
      <c r="K22" s="60">
        <v>44374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4"/>
      <c r="B23" s="86" t="s">
        <v>16</v>
      </c>
      <c r="C23" s="22" t="s">
        <v>11</v>
      </c>
      <c r="D23" s="57">
        <v>117</v>
      </c>
      <c r="E23" s="57">
        <v>157</v>
      </c>
      <c r="F23" s="57">
        <v>133</v>
      </c>
      <c r="G23" s="57">
        <v>156</v>
      </c>
      <c r="H23" s="57">
        <v>342</v>
      </c>
      <c r="I23" s="57">
        <v>982</v>
      </c>
      <c r="J23" s="57">
        <v>1402</v>
      </c>
      <c r="K23" s="58">
        <v>3289</v>
      </c>
      <c r="L23" s="19">
        <f aca="true" t="shared" si="8" ref="L23:Q26">+D23/D$26*100</f>
        <v>39.130434782608695</v>
      </c>
      <c r="M23" s="10">
        <f t="shared" si="8"/>
        <v>42.204301075268816</v>
      </c>
      <c r="N23" s="10">
        <f t="shared" si="8"/>
        <v>39.11764705882353</v>
      </c>
      <c r="O23" s="10">
        <f t="shared" si="8"/>
        <v>38.42364532019704</v>
      </c>
      <c r="P23" s="25">
        <f t="shared" si="8"/>
        <v>35.84905660377358</v>
      </c>
      <c r="Q23" s="10">
        <f t="shared" si="8"/>
        <v>32.997311827956985</v>
      </c>
      <c r="R23" s="10">
        <f aca="true" t="shared" si="9" ref="R23:S26">+J23/J$26*100</f>
        <v>30.30696065715521</v>
      </c>
      <c r="S23" s="10">
        <f t="shared" si="9"/>
        <v>32.979043417226514</v>
      </c>
    </row>
    <row r="24" spans="1:19" ht="12.75">
      <c r="A24" s="94"/>
      <c r="B24" s="83"/>
      <c r="C24" s="23" t="s">
        <v>12</v>
      </c>
      <c r="D24" s="59">
        <v>176</v>
      </c>
      <c r="E24" s="59">
        <v>207</v>
      </c>
      <c r="F24" s="59">
        <v>199</v>
      </c>
      <c r="G24" s="59">
        <v>246</v>
      </c>
      <c r="H24" s="59">
        <v>601</v>
      </c>
      <c r="I24" s="59">
        <v>1957</v>
      </c>
      <c r="J24" s="59">
        <v>3170</v>
      </c>
      <c r="K24" s="60">
        <v>6556</v>
      </c>
      <c r="L24" s="20">
        <f t="shared" si="8"/>
        <v>58.862876254180605</v>
      </c>
      <c r="M24" s="3">
        <f t="shared" si="8"/>
        <v>55.64516129032258</v>
      </c>
      <c r="N24" s="3">
        <f t="shared" si="8"/>
        <v>58.529411764705884</v>
      </c>
      <c r="O24" s="3">
        <f t="shared" si="8"/>
        <v>60.591133004926114</v>
      </c>
      <c r="P24" s="5">
        <f t="shared" si="8"/>
        <v>62.99790356394131</v>
      </c>
      <c r="Q24" s="3">
        <f t="shared" si="8"/>
        <v>65.75940860215054</v>
      </c>
      <c r="R24" s="3">
        <f t="shared" si="9"/>
        <v>68.52572416774751</v>
      </c>
      <c r="S24" s="3">
        <f t="shared" si="9"/>
        <v>65.73749122631104</v>
      </c>
    </row>
    <row r="25" spans="1:19" ht="12.75">
      <c r="A25" s="94"/>
      <c r="B25" s="83"/>
      <c r="C25" s="23" t="s">
        <v>13</v>
      </c>
      <c r="D25" s="59">
        <v>6</v>
      </c>
      <c r="E25" s="59">
        <v>8</v>
      </c>
      <c r="F25" s="59">
        <v>8</v>
      </c>
      <c r="G25" s="59">
        <v>4</v>
      </c>
      <c r="H25" s="59">
        <v>11</v>
      </c>
      <c r="I25" s="59">
        <v>37</v>
      </c>
      <c r="J25" s="59">
        <v>54</v>
      </c>
      <c r="K25" s="60">
        <v>128</v>
      </c>
      <c r="L25" s="20">
        <f t="shared" si="8"/>
        <v>2.0066889632107023</v>
      </c>
      <c r="M25" s="3">
        <f t="shared" si="8"/>
        <v>2.1505376344086025</v>
      </c>
      <c r="N25" s="3">
        <f t="shared" si="8"/>
        <v>2.3529411764705883</v>
      </c>
      <c r="O25" s="3">
        <f t="shared" si="8"/>
        <v>0.9852216748768473</v>
      </c>
      <c r="P25" s="5">
        <f t="shared" si="8"/>
        <v>1.1530398322851152</v>
      </c>
      <c r="Q25" s="3">
        <f t="shared" si="8"/>
        <v>1.243279569892473</v>
      </c>
      <c r="R25" s="3">
        <f t="shared" si="9"/>
        <v>1.1673151750972763</v>
      </c>
      <c r="S25" s="3">
        <f t="shared" si="9"/>
        <v>1.2834653564624485</v>
      </c>
    </row>
    <row r="26" spans="1:19" ht="12.75">
      <c r="A26" s="94"/>
      <c r="B26" s="83"/>
      <c r="C26" s="24" t="s">
        <v>1</v>
      </c>
      <c r="D26" s="61">
        <v>299</v>
      </c>
      <c r="E26" s="61">
        <v>372</v>
      </c>
      <c r="F26" s="61">
        <v>340</v>
      </c>
      <c r="G26" s="61">
        <v>406</v>
      </c>
      <c r="H26" s="61">
        <v>954</v>
      </c>
      <c r="I26" s="61">
        <v>2976</v>
      </c>
      <c r="J26" s="61">
        <v>4626</v>
      </c>
      <c r="K26" s="62">
        <v>9973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3"/>
      <c r="B27" s="82" t="s">
        <v>17</v>
      </c>
      <c r="C27" s="8" t="s">
        <v>11</v>
      </c>
      <c r="D27" s="59">
        <v>524</v>
      </c>
      <c r="E27" s="59">
        <v>722</v>
      </c>
      <c r="F27" s="59">
        <v>714</v>
      </c>
      <c r="G27" s="59">
        <v>701</v>
      </c>
      <c r="H27" s="59">
        <v>1581</v>
      </c>
      <c r="I27" s="59">
        <v>4409</v>
      </c>
      <c r="J27" s="59">
        <v>5721</v>
      </c>
      <c r="K27" s="60">
        <v>14372</v>
      </c>
      <c r="L27" s="20">
        <f aca="true" t="shared" si="10" ref="L27:Q30">+D27/D$30*100</f>
        <v>34.496379196840024</v>
      </c>
      <c r="M27" s="3">
        <f t="shared" si="10"/>
        <v>40.133407448582545</v>
      </c>
      <c r="N27" s="3">
        <f t="shared" si="10"/>
        <v>40.33898305084746</v>
      </c>
      <c r="O27" s="3">
        <f t="shared" si="10"/>
        <v>34.566074950690336</v>
      </c>
      <c r="P27" s="5">
        <f t="shared" si="10"/>
        <v>33.22824716267339</v>
      </c>
      <c r="Q27" s="3">
        <f t="shared" si="10"/>
        <v>33.99907464528069</v>
      </c>
      <c r="R27" s="3">
        <f aca="true" t="shared" si="11" ref="R27:S30">+J27/J$30*100</f>
        <v>30.984618717504333</v>
      </c>
      <c r="S27" s="3">
        <f t="shared" si="11"/>
        <v>33.18708723964347</v>
      </c>
    </row>
    <row r="28" spans="1:19" ht="12.75">
      <c r="A28" s="83"/>
      <c r="B28" s="83"/>
      <c r="C28" s="8" t="s">
        <v>12</v>
      </c>
      <c r="D28" s="59">
        <v>988</v>
      </c>
      <c r="E28" s="59">
        <v>1065</v>
      </c>
      <c r="F28" s="59">
        <v>1048</v>
      </c>
      <c r="G28" s="59">
        <v>1313</v>
      </c>
      <c r="H28" s="59">
        <v>3135</v>
      </c>
      <c r="I28" s="59">
        <v>8393</v>
      </c>
      <c r="J28" s="59">
        <v>12497</v>
      </c>
      <c r="K28" s="60">
        <v>28439</v>
      </c>
      <c r="L28" s="20">
        <f t="shared" si="10"/>
        <v>65.04279131007242</v>
      </c>
      <c r="M28" s="3">
        <f t="shared" si="10"/>
        <v>59.19955530850473</v>
      </c>
      <c r="N28" s="3">
        <f t="shared" si="10"/>
        <v>59.2090395480226</v>
      </c>
      <c r="O28" s="3">
        <f t="shared" si="10"/>
        <v>64.74358974358975</v>
      </c>
      <c r="P28" s="5">
        <f t="shared" si="10"/>
        <v>65.88902900378311</v>
      </c>
      <c r="Q28" s="3">
        <f t="shared" si="10"/>
        <v>64.72085132634177</v>
      </c>
      <c r="R28" s="3">
        <f t="shared" si="11"/>
        <v>67.6830589254766</v>
      </c>
      <c r="S28" s="3">
        <f t="shared" si="11"/>
        <v>65.66988408072785</v>
      </c>
    </row>
    <row r="29" spans="1:19" ht="12.75">
      <c r="A29" s="83"/>
      <c r="B29" s="83"/>
      <c r="C29" s="8" t="s">
        <v>13</v>
      </c>
      <c r="D29" s="59">
        <v>7</v>
      </c>
      <c r="E29" s="59">
        <v>12</v>
      </c>
      <c r="F29" s="59">
        <v>8</v>
      </c>
      <c r="G29" s="59">
        <v>14</v>
      </c>
      <c r="H29" s="59">
        <v>42</v>
      </c>
      <c r="I29" s="59">
        <v>166</v>
      </c>
      <c r="J29" s="59">
        <v>246</v>
      </c>
      <c r="K29" s="60">
        <v>495</v>
      </c>
      <c r="L29" s="20">
        <f t="shared" si="10"/>
        <v>0.4608294930875576</v>
      </c>
      <c r="M29" s="3">
        <f t="shared" si="10"/>
        <v>0.6670372429127293</v>
      </c>
      <c r="N29" s="3">
        <f t="shared" si="10"/>
        <v>0.4519774011299435</v>
      </c>
      <c r="O29" s="3">
        <f t="shared" si="10"/>
        <v>0.6903353057199211</v>
      </c>
      <c r="P29" s="5">
        <f t="shared" si="10"/>
        <v>0.8827238335435058</v>
      </c>
      <c r="Q29" s="3">
        <f t="shared" si="10"/>
        <v>1.2800740283775447</v>
      </c>
      <c r="R29" s="3">
        <f t="shared" si="11"/>
        <v>1.332322357019064</v>
      </c>
      <c r="S29" s="3">
        <f t="shared" si="11"/>
        <v>1.1430286796286888</v>
      </c>
    </row>
    <row r="30" spans="1:19" ht="12.75">
      <c r="A30" s="83"/>
      <c r="B30" s="85"/>
      <c r="C30" s="8" t="s">
        <v>1</v>
      </c>
      <c r="D30" s="59">
        <v>1519</v>
      </c>
      <c r="E30" s="59">
        <v>1799</v>
      </c>
      <c r="F30" s="59">
        <v>1770</v>
      </c>
      <c r="G30" s="59">
        <v>2028</v>
      </c>
      <c r="H30" s="59">
        <v>4758</v>
      </c>
      <c r="I30" s="59">
        <v>12968</v>
      </c>
      <c r="J30" s="59">
        <v>18464</v>
      </c>
      <c r="K30" s="60">
        <v>43306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4"/>
      <c r="B31" s="86" t="s">
        <v>18</v>
      </c>
      <c r="C31" s="22" t="s">
        <v>11</v>
      </c>
      <c r="D31" s="57">
        <v>164</v>
      </c>
      <c r="E31" s="57">
        <v>214</v>
      </c>
      <c r="F31" s="57">
        <v>234</v>
      </c>
      <c r="G31" s="57">
        <v>245</v>
      </c>
      <c r="H31" s="57">
        <v>549</v>
      </c>
      <c r="I31" s="57">
        <v>1333</v>
      </c>
      <c r="J31" s="57">
        <v>1577</v>
      </c>
      <c r="K31" s="58">
        <v>4316</v>
      </c>
      <c r="L31" s="19">
        <f aca="true" t="shared" si="12" ref="L31:Q34">+D31/D$34*100</f>
        <v>38.588235294117645</v>
      </c>
      <c r="M31" s="10">
        <f t="shared" si="12"/>
        <v>39.92537313432835</v>
      </c>
      <c r="N31" s="10">
        <f t="shared" si="12"/>
        <v>42.010771992818675</v>
      </c>
      <c r="O31" s="10">
        <f t="shared" si="12"/>
        <v>38.4012539184953</v>
      </c>
      <c r="P31" s="25">
        <f t="shared" si="12"/>
        <v>36.04727511490479</v>
      </c>
      <c r="Q31" s="10">
        <f t="shared" si="12"/>
        <v>34.72258400625163</v>
      </c>
      <c r="R31" s="10">
        <f aca="true" t="shared" si="13" ref="R31:S34">+J31/J$34*100</f>
        <v>31.55893536121673</v>
      </c>
      <c r="S31" s="10">
        <f t="shared" si="13"/>
        <v>34.48661606072713</v>
      </c>
    </row>
    <row r="32" spans="1:19" ht="12.75">
      <c r="A32" s="94"/>
      <c r="B32" s="83"/>
      <c r="C32" s="23" t="s">
        <v>12</v>
      </c>
      <c r="D32" s="59">
        <v>256</v>
      </c>
      <c r="E32" s="59">
        <v>316</v>
      </c>
      <c r="F32" s="59">
        <v>322</v>
      </c>
      <c r="G32" s="59">
        <v>387</v>
      </c>
      <c r="H32" s="59">
        <v>961</v>
      </c>
      <c r="I32" s="59">
        <v>2476</v>
      </c>
      <c r="J32" s="59">
        <v>3396</v>
      </c>
      <c r="K32" s="60">
        <v>8114</v>
      </c>
      <c r="L32" s="20">
        <f t="shared" si="12"/>
        <v>60.23529411764705</v>
      </c>
      <c r="M32" s="3">
        <f t="shared" si="12"/>
        <v>58.95522388059702</v>
      </c>
      <c r="N32" s="3">
        <f t="shared" si="12"/>
        <v>57.809694793536806</v>
      </c>
      <c r="O32" s="3">
        <f t="shared" si="12"/>
        <v>60.658307210031346</v>
      </c>
      <c r="P32" s="5">
        <f t="shared" si="12"/>
        <v>63.099146421536446</v>
      </c>
      <c r="Q32" s="3">
        <f t="shared" si="12"/>
        <v>64.49596249023183</v>
      </c>
      <c r="R32" s="3">
        <f t="shared" si="13"/>
        <v>67.96077646587952</v>
      </c>
      <c r="S32" s="3">
        <f t="shared" si="13"/>
        <v>64.8341989612465</v>
      </c>
    </row>
    <row r="33" spans="1:19" ht="12.75">
      <c r="A33" s="94"/>
      <c r="B33" s="83"/>
      <c r="C33" s="23" t="s">
        <v>13</v>
      </c>
      <c r="D33" s="59">
        <v>5</v>
      </c>
      <c r="E33" s="59">
        <v>6</v>
      </c>
      <c r="F33" s="59">
        <v>1</v>
      </c>
      <c r="G33" s="59">
        <v>6</v>
      </c>
      <c r="H33" s="59">
        <v>13</v>
      </c>
      <c r="I33" s="59">
        <v>30</v>
      </c>
      <c r="J33" s="59">
        <v>24</v>
      </c>
      <c r="K33" s="60">
        <v>85</v>
      </c>
      <c r="L33" s="20">
        <f t="shared" si="12"/>
        <v>1.1764705882352942</v>
      </c>
      <c r="M33" s="3">
        <f t="shared" si="12"/>
        <v>1.1194029850746268</v>
      </c>
      <c r="N33" s="3">
        <f t="shared" si="12"/>
        <v>0.17953321364452424</v>
      </c>
      <c r="O33" s="3">
        <f t="shared" si="12"/>
        <v>0.9404388714733543</v>
      </c>
      <c r="P33" s="5">
        <f t="shared" si="12"/>
        <v>0.8535784635587657</v>
      </c>
      <c r="Q33" s="3">
        <f t="shared" si="12"/>
        <v>0.7814535035165407</v>
      </c>
      <c r="R33" s="3">
        <f t="shared" si="13"/>
        <v>0.48028817290374226</v>
      </c>
      <c r="S33" s="3">
        <f t="shared" si="13"/>
        <v>0.6791849780263683</v>
      </c>
    </row>
    <row r="34" spans="1:19" ht="12.75">
      <c r="A34" s="94"/>
      <c r="B34" s="83"/>
      <c r="C34" s="24" t="s">
        <v>1</v>
      </c>
      <c r="D34" s="61">
        <v>425</v>
      </c>
      <c r="E34" s="61">
        <v>536</v>
      </c>
      <c r="F34" s="61">
        <v>557</v>
      </c>
      <c r="G34" s="61">
        <v>638</v>
      </c>
      <c r="H34" s="61">
        <v>1523</v>
      </c>
      <c r="I34" s="61">
        <v>3839</v>
      </c>
      <c r="J34" s="61">
        <v>4997</v>
      </c>
      <c r="K34" s="62">
        <v>12515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3"/>
      <c r="B35" s="82" t="s">
        <v>19</v>
      </c>
      <c r="C35" s="8" t="s">
        <v>11</v>
      </c>
      <c r="D35" s="59">
        <v>73</v>
      </c>
      <c r="E35" s="59">
        <v>102</v>
      </c>
      <c r="F35" s="59">
        <v>127</v>
      </c>
      <c r="G35" s="59">
        <v>140</v>
      </c>
      <c r="H35" s="59">
        <v>265</v>
      </c>
      <c r="I35" s="59">
        <v>683</v>
      </c>
      <c r="J35" s="59">
        <v>730</v>
      </c>
      <c r="K35" s="60">
        <v>2120</v>
      </c>
      <c r="L35" s="20">
        <f aca="true" t="shared" si="14" ref="L35:Q38">+D35/D$38*100</f>
        <v>34.92822966507177</v>
      </c>
      <c r="M35" s="3">
        <f t="shared" si="14"/>
        <v>34.69387755102041</v>
      </c>
      <c r="N35" s="3">
        <f t="shared" si="14"/>
        <v>40.445859872611464</v>
      </c>
      <c r="O35" s="3">
        <f t="shared" si="14"/>
        <v>37.735849056603776</v>
      </c>
      <c r="P35" s="5">
        <f t="shared" si="14"/>
        <v>34.105534105534105</v>
      </c>
      <c r="Q35" s="3">
        <f t="shared" si="14"/>
        <v>35.591453882230326</v>
      </c>
      <c r="R35" s="3">
        <f aca="true" t="shared" si="15" ref="R35:S38">+J35/J$38*100</f>
        <v>31.506258092360813</v>
      </c>
      <c r="S35" s="3">
        <f t="shared" si="15"/>
        <v>34.18803418803419</v>
      </c>
    </row>
    <row r="36" spans="1:19" ht="12.75">
      <c r="A36" s="83"/>
      <c r="B36" s="83"/>
      <c r="C36" s="8" t="s">
        <v>12</v>
      </c>
      <c r="D36" s="59">
        <v>136</v>
      </c>
      <c r="E36" s="59">
        <v>192</v>
      </c>
      <c r="F36" s="59">
        <v>187</v>
      </c>
      <c r="G36" s="59">
        <v>231</v>
      </c>
      <c r="H36" s="59">
        <v>512</v>
      </c>
      <c r="I36" s="59">
        <v>1233</v>
      </c>
      <c r="J36" s="59">
        <v>1586</v>
      </c>
      <c r="K36" s="60">
        <v>4077</v>
      </c>
      <c r="L36" s="20">
        <f t="shared" si="14"/>
        <v>65.07177033492823</v>
      </c>
      <c r="M36" s="3">
        <f t="shared" si="14"/>
        <v>65.3061224489796</v>
      </c>
      <c r="N36" s="3">
        <f t="shared" si="14"/>
        <v>59.554140127388536</v>
      </c>
      <c r="O36" s="3">
        <f t="shared" si="14"/>
        <v>62.264150943396224</v>
      </c>
      <c r="P36" s="5">
        <f t="shared" si="14"/>
        <v>65.8944658944659</v>
      </c>
      <c r="Q36" s="3">
        <f t="shared" si="14"/>
        <v>64.25221469515373</v>
      </c>
      <c r="R36" s="3">
        <f t="shared" si="15"/>
        <v>68.45058264997841</v>
      </c>
      <c r="S36" s="3">
        <f t="shared" si="15"/>
        <v>65.74746008708273</v>
      </c>
    </row>
    <row r="37" spans="1:19" ht="12.75">
      <c r="A37" s="83"/>
      <c r="B37" s="83"/>
      <c r="C37" s="8" t="s">
        <v>13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3</v>
      </c>
      <c r="J37" s="59">
        <v>1</v>
      </c>
      <c r="K37" s="60">
        <v>4</v>
      </c>
      <c r="L37" s="20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0.1563314226159458</v>
      </c>
      <c r="R37" s="3">
        <f t="shared" si="15"/>
        <v>0.04315925766076824</v>
      </c>
      <c r="S37" s="3">
        <f t="shared" si="15"/>
        <v>0.06450572488308337</v>
      </c>
    </row>
    <row r="38" spans="1:19" ht="12.75">
      <c r="A38" s="83"/>
      <c r="B38" s="85"/>
      <c r="C38" s="8" t="s">
        <v>1</v>
      </c>
      <c r="D38" s="59">
        <v>209</v>
      </c>
      <c r="E38" s="59">
        <v>294</v>
      </c>
      <c r="F38" s="59">
        <v>314</v>
      </c>
      <c r="G38" s="59">
        <v>371</v>
      </c>
      <c r="H38" s="59">
        <v>777</v>
      </c>
      <c r="I38" s="59">
        <v>1919</v>
      </c>
      <c r="J38" s="59">
        <v>2317</v>
      </c>
      <c r="K38" s="60">
        <v>6201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4"/>
      <c r="B39" s="86" t="s">
        <v>20</v>
      </c>
      <c r="C39" s="22" t="s">
        <v>11</v>
      </c>
      <c r="D39" s="57">
        <v>228</v>
      </c>
      <c r="E39" s="57">
        <v>310</v>
      </c>
      <c r="F39" s="57">
        <v>293</v>
      </c>
      <c r="G39" s="57">
        <v>328</v>
      </c>
      <c r="H39" s="57">
        <v>680</v>
      </c>
      <c r="I39" s="57">
        <v>2037</v>
      </c>
      <c r="J39" s="57">
        <v>2678</v>
      </c>
      <c r="K39" s="58">
        <v>6554</v>
      </c>
      <c r="L39" s="19">
        <f aca="true" t="shared" si="16" ref="L39:Q42">+D39/D$42*100</f>
        <v>44.53125</v>
      </c>
      <c r="M39" s="10">
        <f t="shared" si="16"/>
        <v>46.062407132243685</v>
      </c>
      <c r="N39" s="10">
        <f t="shared" si="16"/>
        <v>44.46130500758726</v>
      </c>
      <c r="O39" s="10">
        <f t="shared" si="16"/>
        <v>41</v>
      </c>
      <c r="P39" s="25">
        <f t="shared" si="16"/>
        <v>35.47209181011998</v>
      </c>
      <c r="Q39" s="10">
        <f t="shared" si="16"/>
        <v>35.85005279831046</v>
      </c>
      <c r="R39" s="10">
        <f aca="true" t="shared" si="17" ref="R39:S42">+J39/J$42*100</f>
        <v>33.21344412749597</v>
      </c>
      <c r="S39" s="10">
        <f t="shared" si="17"/>
        <v>35.80246913580247</v>
      </c>
    </row>
    <row r="40" spans="1:19" ht="12.75">
      <c r="A40" s="94"/>
      <c r="B40" s="83"/>
      <c r="C40" s="23" t="s">
        <v>12</v>
      </c>
      <c r="D40" s="59">
        <v>282</v>
      </c>
      <c r="E40" s="59">
        <v>362</v>
      </c>
      <c r="F40" s="59">
        <v>366</v>
      </c>
      <c r="G40" s="59">
        <v>471</v>
      </c>
      <c r="H40" s="59">
        <v>1235</v>
      </c>
      <c r="I40" s="59">
        <v>3638</v>
      </c>
      <c r="J40" s="59">
        <v>5366</v>
      </c>
      <c r="K40" s="60">
        <v>11720</v>
      </c>
      <c r="L40" s="20">
        <f t="shared" si="16"/>
        <v>55.078125</v>
      </c>
      <c r="M40" s="3">
        <f t="shared" si="16"/>
        <v>53.789004457652304</v>
      </c>
      <c r="N40" s="3">
        <f t="shared" si="16"/>
        <v>55.53869499241275</v>
      </c>
      <c r="O40" s="3">
        <f t="shared" si="16"/>
        <v>58.875</v>
      </c>
      <c r="P40" s="5">
        <f t="shared" si="16"/>
        <v>64.42357850808555</v>
      </c>
      <c r="Q40" s="3">
        <f t="shared" si="16"/>
        <v>64.0267511439634</v>
      </c>
      <c r="R40" s="3">
        <f t="shared" si="17"/>
        <v>66.55091157137541</v>
      </c>
      <c r="S40" s="3">
        <f t="shared" si="17"/>
        <v>64.02272478968645</v>
      </c>
    </row>
    <row r="41" spans="1:19" ht="12.75">
      <c r="A41" s="94"/>
      <c r="B41" s="83"/>
      <c r="C41" s="23" t="s">
        <v>13</v>
      </c>
      <c r="D41" s="59">
        <v>2</v>
      </c>
      <c r="E41" s="59">
        <v>1</v>
      </c>
      <c r="F41" s="59">
        <v>0</v>
      </c>
      <c r="G41" s="59">
        <v>1</v>
      </c>
      <c r="H41" s="59">
        <v>2</v>
      </c>
      <c r="I41" s="59">
        <v>7</v>
      </c>
      <c r="J41" s="59">
        <v>19</v>
      </c>
      <c r="K41" s="60">
        <v>32</v>
      </c>
      <c r="L41" s="20">
        <f t="shared" si="16"/>
        <v>0.390625</v>
      </c>
      <c r="M41" s="3">
        <f t="shared" si="16"/>
        <v>0.1485884101040119</v>
      </c>
      <c r="N41" s="3">
        <f t="shared" si="16"/>
        <v>0</v>
      </c>
      <c r="O41" s="3">
        <f t="shared" si="16"/>
        <v>0.125</v>
      </c>
      <c r="P41" s="5">
        <f t="shared" si="16"/>
        <v>0.10432968179447052</v>
      </c>
      <c r="Q41" s="3">
        <f t="shared" si="16"/>
        <v>0.12319605772615277</v>
      </c>
      <c r="R41" s="3">
        <f t="shared" si="17"/>
        <v>0.2356443011286122</v>
      </c>
      <c r="S41" s="3">
        <f t="shared" si="17"/>
        <v>0.17480607451108926</v>
      </c>
    </row>
    <row r="42" spans="1:19" ht="12.75">
      <c r="A42" s="94"/>
      <c r="B42" s="83"/>
      <c r="C42" s="24" t="s">
        <v>1</v>
      </c>
      <c r="D42" s="61">
        <v>512</v>
      </c>
      <c r="E42" s="61">
        <v>673</v>
      </c>
      <c r="F42" s="61">
        <v>659</v>
      </c>
      <c r="G42" s="61">
        <v>800</v>
      </c>
      <c r="H42" s="61">
        <v>1917</v>
      </c>
      <c r="I42" s="61">
        <v>5682</v>
      </c>
      <c r="J42" s="61">
        <v>8063</v>
      </c>
      <c r="K42" s="62">
        <v>18306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3"/>
      <c r="B43" s="82" t="s">
        <v>21</v>
      </c>
      <c r="C43" s="8" t="s">
        <v>11</v>
      </c>
      <c r="D43" s="59">
        <v>259</v>
      </c>
      <c r="E43" s="59">
        <v>375</v>
      </c>
      <c r="F43" s="59">
        <v>370</v>
      </c>
      <c r="G43" s="59">
        <v>423</v>
      </c>
      <c r="H43" s="59">
        <v>860</v>
      </c>
      <c r="I43" s="59">
        <v>2424</v>
      </c>
      <c r="J43" s="59">
        <v>3377</v>
      </c>
      <c r="K43" s="60">
        <v>8088</v>
      </c>
      <c r="L43" s="20">
        <f aca="true" t="shared" si="18" ref="L43:Q46">+D43/D$46*100</f>
        <v>39.361702127659576</v>
      </c>
      <c r="M43" s="3">
        <f t="shared" si="18"/>
        <v>41.57427937915743</v>
      </c>
      <c r="N43" s="3">
        <f t="shared" si="18"/>
        <v>39.361702127659576</v>
      </c>
      <c r="O43" s="3">
        <f t="shared" si="18"/>
        <v>35.22064945878435</v>
      </c>
      <c r="P43" s="5">
        <f t="shared" si="18"/>
        <v>33.33333333333333</v>
      </c>
      <c r="Q43" s="3">
        <f t="shared" si="18"/>
        <v>32.650862068965516</v>
      </c>
      <c r="R43" s="3">
        <f aca="true" t="shared" si="19" ref="R43:S46">+J43/J$46*100</f>
        <v>31.52244936058994</v>
      </c>
      <c r="S43" s="3">
        <f t="shared" si="19"/>
        <v>33.12310590547957</v>
      </c>
    </row>
    <row r="44" spans="1:19" ht="12.75">
      <c r="A44" s="83"/>
      <c r="B44" s="83"/>
      <c r="C44" s="8" t="s">
        <v>12</v>
      </c>
      <c r="D44" s="59">
        <v>353</v>
      </c>
      <c r="E44" s="59">
        <v>471</v>
      </c>
      <c r="F44" s="59">
        <v>517</v>
      </c>
      <c r="G44" s="59">
        <v>698</v>
      </c>
      <c r="H44" s="59">
        <v>1441</v>
      </c>
      <c r="I44" s="59">
        <v>4265</v>
      </c>
      <c r="J44" s="59">
        <v>6520</v>
      </c>
      <c r="K44" s="60">
        <v>14265</v>
      </c>
      <c r="L44" s="20">
        <f t="shared" si="18"/>
        <v>53.64741641337386</v>
      </c>
      <c r="M44" s="3">
        <f t="shared" si="18"/>
        <v>52.21729490022173</v>
      </c>
      <c r="N44" s="3">
        <f t="shared" si="18"/>
        <v>55.00000000000001</v>
      </c>
      <c r="O44" s="3">
        <f t="shared" si="18"/>
        <v>58.118234804329724</v>
      </c>
      <c r="P44" s="5">
        <f t="shared" si="18"/>
        <v>55.85271317829458</v>
      </c>
      <c r="Q44" s="3">
        <f t="shared" si="18"/>
        <v>57.448814655172406</v>
      </c>
      <c r="R44" s="3">
        <f t="shared" si="19"/>
        <v>60.860636609726505</v>
      </c>
      <c r="S44" s="3">
        <f t="shared" si="19"/>
        <v>58.42001801949381</v>
      </c>
    </row>
    <row r="45" spans="1:19" ht="12.75">
      <c r="A45" s="83"/>
      <c r="B45" s="83"/>
      <c r="C45" s="8" t="s">
        <v>13</v>
      </c>
      <c r="D45" s="59">
        <v>46</v>
      </c>
      <c r="E45" s="59">
        <v>56</v>
      </c>
      <c r="F45" s="59">
        <v>53</v>
      </c>
      <c r="G45" s="59">
        <v>80</v>
      </c>
      <c r="H45" s="59">
        <v>279</v>
      </c>
      <c r="I45" s="59">
        <v>735</v>
      </c>
      <c r="J45" s="59">
        <v>816</v>
      </c>
      <c r="K45" s="60">
        <v>2065</v>
      </c>
      <c r="L45" s="20">
        <f t="shared" si="18"/>
        <v>6.990881458966565</v>
      </c>
      <c r="M45" s="3">
        <f t="shared" si="18"/>
        <v>6.208425720620843</v>
      </c>
      <c r="N45" s="3">
        <f t="shared" si="18"/>
        <v>5.638297872340425</v>
      </c>
      <c r="O45" s="3">
        <f t="shared" si="18"/>
        <v>6.661115736885928</v>
      </c>
      <c r="P45" s="5">
        <f t="shared" si="18"/>
        <v>10.813953488372093</v>
      </c>
      <c r="Q45" s="3">
        <f t="shared" si="18"/>
        <v>9.90032327586207</v>
      </c>
      <c r="R45" s="3">
        <f t="shared" si="19"/>
        <v>7.616914029683562</v>
      </c>
      <c r="S45" s="3">
        <f t="shared" si="19"/>
        <v>8.45687607502662</v>
      </c>
    </row>
    <row r="46" spans="1:19" ht="12.75">
      <c r="A46" s="83"/>
      <c r="B46" s="85"/>
      <c r="C46" s="8" t="s">
        <v>1</v>
      </c>
      <c r="D46" s="59">
        <v>658</v>
      </c>
      <c r="E46" s="59">
        <v>902</v>
      </c>
      <c r="F46" s="59">
        <v>940</v>
      </c>
      <c r="G46" s="59">
        <v>1201</v>
      </c>
      <c r="H46" s="59">
        <v>2580</v>
      </c>
      <c r="I46" s="59">
        <v>7424</v>
      </c>
      <c r="J46" s="59">
        <v>10713</v>
      </c>
      <c r="K46" s="60">
        <v>24418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4"/>
      <c r="B47" s="86" t="s">
        <v>91</v>
      </c>
      <c r="C47" s="22" t="s">
        <v>11</v>
      </c>
      <c r="D47" s="57">
        <v>335</v>
      </c>
      <c r="E47" s="57">
        <v>400</v>
      </c>
      <c r="F47" s="57">
        <v>454</v>
      </c>
      <c r="G47" s="57">
        <v>442</v>
      </c>
      <c r="H47" s="57">
        <v>845</v>
      </c>
      <c r="I47" s="57">
        <v>2505</v>
      </c>
      <c r="J47" s="57">
        <v>3873</v>
      </c>
      <c r="K47" s="58">
        <v>8854</v>
      </c>
      <c r="L47" s="19">
        <f aca="true" t="shared" si="20" ref="L47:Q50">+D47/D$50*100</f>
        <v>36.29469122426869</v>
      </c>
      <c r="M47" s="10">
        <f t="shared" si="20"/>
        <v>36.663611365719525</v>
      </c>
      <c r="N47" s="10">
        <f t="shared" si="20"/>
        <v>41.537053979871914</v>
      </c>
      <c r="O47" s="10">
        <f t="shared" si="20"/>
        <v>34.96835443037975</v>
      </c>
      <c r="P47" s="25">
        <f t="shared" si="20"/>
        <v>31.588785046728972</v>
      </c>
      <c r="Q47" s="10">
        <f t="shared" si="20"/>
        <v>32.2559876384239</v>
      </c>
      <c r="R47" s="10">
        <f aca="true" t="shared" si="21" ref="R47:S50">+J47/J$50*100</f>
        <v>30.515285219035615</v>
      </c>
      <c r="S47" s="10">
        <f t="shared" si="21"/>
        <v>32.19168121000582</v>
      </c>
    </row>
    <row r="48" spans="1:19" ht="12.75">
      <c r="A48" s="94"/>
      <c r="B48" s="83"/>
      <c r="C48" s="23" t="s">
        <v>12</v>
      </c>
      <c r="D48" s="59">
        <v>583</v>
      </c>
      <c r="E48" s="59">
        <v>685</v>
      </c>
      <c r="F48" s="59">
        <v>624</v>
      </c>
      <c r="G48" s="59">
        <v>812</v>
      </c>
      <c r="H48" s="59">
        <v>1806</v>
      </c>
      <c r="I48" s="59">
        <v>5189</v>
      </c>
      <c r="J48" s="59">
        <v>8696</v>
      </c>
      <c r="K48" s="60">
        <v>18395</v>
      </c>
      <c r="L48" s="20">
        <f t="shared" si="20"/>
        <v>63.16359696641387</v>
      </c>
      <c r="M48" s="3">
        <f t="shared" si="20"/>
        <v>62.786434463794684</v>
      </c>
      <c r="N48" s="3">
        <f t="shared" si="20"/>
        <v>57.09057639524245</v>
      </c>
      <c r="O48" s="3">
        <f t="shared" si="20"/>
        <v>64.24050632911393</v>
      </c>
      <c r="P48" s="5">
        <f t="shared" si="20"/>
        <v>67.51401869158879</v>
      </c>
      <c r="Q48" s="3">
        <f t="shared" si="20"/>
        <v>66.81689415400463</v>
      </c>
      <c r="R48" s="3">
        <f t="shared" si="21"/>
        <v>68.51560037819098</v>
      </c>
      <c r="S48" s="3">
        <f t="shared" si="21"/>
        <v>66.88118091913904</v>
      </c>
    </row>
    <row r="49" spans="1:19" ht="12.75">
      <c r="A49" s="94"/>
      <c r="B49" s="83"/>
      <c r="C49" s="23" t="s">
        <v>13</v>
      </c>
      <c r="D49" s="59">
        <v>5</v>
      </c>
      <c r="E49" s="59">
        <v>6</v>
      </c>
      <c r="F49" s="59">
        <v>15</v>
      </c>
      <c r="G49" s="59">
        <v>10</v>
      </c>
      <c r="H49" s="59">
        <v>24</v>
      </c>
      <c r="I49" s="59">
        <v>72</v>
      </c>
      <c r="J49" s="59">
        <v>123</v>
      </c>
      <c r="K49" s="60">
        <v>255</v>
      </c>
      <c r="L49" s="20">
        <f t="shared" si="20"/>
        <v>0.5417118093174431</v>
      </c>
      <c r="M49" s="3">
        <f t="shared" si="20"/>
        <v>0.5499541704857929</v>
      </c>
      <c r="N49" s="3">
        <f t="shared" si="20"/>
        <v>1.3723696248856359</v>
      </c>
      <c r="O49" s="3">
        <f t="shared" si="20"/>
        <v>0.7911392405063291</v>
      </c>
      <c r="P49" s="5">
        <f t="shared" si="20"/>
        <v>0.897196261682243</v>
      </c>
      <c r="Q49" s="3">
        <f t="shared" si="20"/>
        <v>0.9271182075714655</v>
      </c>
      <c r="R49" s="3">
        <f t="shared" si="21"/>
        <v>0.9691144027734004</v>
      </c>
      <c r="S49" s="3">
        <f t="shared" si="21"/>
        <v>0.9271378708551483</v>
      </c>
    </row>
    <row r="50" spans="1:19" ht="12.75">
      <c r="A50" s="94"/>
      <c r="B50" s="83"/>
      <c r="C50" s="24" t="s">
        <v>1</v>
      </c>
      <c r="D50" s="61">
        <v>923</v>
      </c>
      <c r="E50" s="61">
        <v>1091</v>
      </c>
      <c r="F50" s="61">
        <v>1093</v>
      </c>
      <c r="G50" s="61">
        <v>1264</v>
      </c>
      <c r="H50" s="61">
        <v>2675</v>
      </c>
      <c r="I50" s="61">
        <v>7766</v>
      </c>
      <c r="J50" s="61">
        <v>12692</v>
      </c>
      <c r="K50" s="62">
        <v>27504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3"/>
      <c r="B51" s="82" t="s">
        <v>22</v>
      </c>
      <c r="C51" s="8" t="s">
        <v>11</v>
      </c>
      <c r="D51" s="59">
        <v>239</v>
      </c>
      <c r="E51" s="59">
        <v>338</v>
      </c>
      <c r="F51" s="59">
        <v>329</v>
      </c>
      <c r="G51" s="59">
        <v>341</v>
      </c>
      <c r="H51" s="59">
        <v>650</v>
      </c>
      <c r="I51" s="59">
        <v>1739</v>
      </c>
      <c r="J51" s="59">
        <v>2922</v>
      </c>
      <c r="K51" s="60">
        <v>6558</v>
      </c>
      <c r="L51" s="20">
        <f aca="true" t="shared" si="22" ref="L51:Q54">+D51/D$54*100</f>
        <v>35.61847988077496</v>
      </c>
      <c r="M51" s="3">
        <f t="shared" si="22"/>
        <v>40.92009685230024</v>
      </c>
      <c r="N51" s="3">
        <f t="shared" si="22"/>
        <v>36.71875</v>
      </c>
      <c r="O51" s="3">
        <f t="shared" si="22"/>
        <v>32.200188857412655</v>
      </c>
      <c r="P51" s="5">
        <f t="shared" si="22"/>
        <v>32.17821782178218</v>
      </c>
      <c r="Q51" s="3">
        <f t="shared" si="22"/>
        <v>30.081300813008134</v>
      </c>
      <c r="R51" s="3">
        <f aca="true" t="shared" si="23" ref="R51:S54">+J51/J$54*100</f>
        <v>28.7061597406425</v>
      </c>
      <c r="S51" s="3">
        <f t="shared" si="23"/>
        <v>30.599104143337065</v>
      </c>
    </row>
    <row r="52" spans="1:19" ht="12.75">
      <c r="A52" s="83"/>
      <c r="B52" s="83"/>
      <c r="C52" s="8" t="s">
        <v>12</v>
      </c>
      <c r="D52" s="59">
        <v>403</v>
      </c>
      <c r="E52" s="59">
        <v>461</v>
      </c>
      <c r="F52" s="59">
        <v>520</v>
      </c>
      <c r="G52" s="59">
        <v>655</v>
      </c>
      <c r="H52" s="59">
        <v>1236</v>
      </c>
      <c r="I52" s="59">
        <v>3592</v>
      </c>
      <c r="J52" s="59">
        <v>6605</v>
      </c>
      <c r="K52" s="60">
        <v>13472</v>
      </c>
      <c r="L52" s="20">
        <f t="shared" si="22"/>
        <v>60.05961251862891</v>
      </c>
      <c r="M52" s="3">
        <f t="shared" si="22"/>
        <v>55.81113801452785</v>
      </c>
      <c r="N52" s="3">
        <f t="shared" si="22"/>
        <v>58.03571428571429</v>
      </c>
      <c r="O52" s="3">
        <f t="shared" si="22"/>
        <v>61.85080264400378</v>
      </c>
      <c r="P52" s="5">
        <f t="shared" si="22"/>
        <v>61.18811881188119</v>
      </c>
      <c r="Q52" s="3">
        <f t="shared" si="22"/>
        <v>62.13457879259644</v>
      </c>
      <c r="R52" s="3">
        <f t="shared" si="23"/>
        <v>64.88849592297868</v>
      </c>
      <c r="S52" s="3">
        <f t="shared" si="23"/>
        <v>62.85927584919746</v>
      </c>
    </row>
    <row r="53" spans="1:19" ht="12.75">
      <c r="A53" s="83"/>
      <c r="B53" s="83"/>
      <c r="C53" s="8" t="s">
        <v>13</v>
      </c>
      <c r="D53" s="59">
        <v>29</v>
      </c>
      <c r="E53" s="59">
        <v>27</v>
      </c>
      <c r="F53" s="59">
        <v>47</v>
      </c>
      <c r="G53" s="59">
        <v>63</v>
      </c>
      <c r="H53" s="59">
        <v>134</v>
      </c>
      <c r="I53" s="59">
        <v>450</v>
      </c>
      <c r="J53" s="59">
        <v>652</v>
      </c>
      <c r="K53" s="60">
        <v>1402</v>
      </c>
      <c r="L53" s="20">
        <f t="shared" si="22"/>
        <v>4.321907600596125</v>
      </c>
      <c r="M53" s="3">
        <f t="shared" si="22"/>
        <v>3.2687651331719128</v>
      </c>
      <c r="N53" s="3">
        <f t="shared" si="22"/>
        <v>5.245535714285714</v>
      </c>
      <c r="O53" s="3">
        <f t="shared" si="22"/>
        <v>5.94900849858357</v>
      </c>
      <c r="P53" s="5">
        <f t="shared" si="22"/>
        <v>6.633663366336634</v>
      </c>
      <c r="Q53" s="3">
        <f t="shared" si="22"/>
        <v>7.784120394395433</v>
      </c>
      <c r="R53" s="3">
        <f t="shared" si="23"/>
        <v>6.405344336378819</v>
      </c>
      <c r="S53" s="3">
        <f t="shared" si="23"/>
        <v>6.541620007465472</v>
      </c>
    </row>
    <row r="54" spans="1:19" ht="12.75">
      <c r="A54" s="83"/>
      <c r="B54" s="85"/>
      <c r="C54" s="8" t="s">
        <v>1</v>
      </c>
      <c r="D54" s="59">
        <v>671</v>
      </c>
      <c r="E54" s="59">
        <v>826</v>
      </c>
      <c r="F54" s="59">
        <v>896</v>
      </c>
      <c r="G54" s="59">
        <v>1059</v>
      </c>
      <c r="H54" s="59">
        <v>2020</v>
      </c>
      <c r="I54" s="59">
        <v>5781</v>
      </c>
      <c r="J54" s="59">
        <v>10179</v>
      </c>
      <c r="K54" s="60">
        <v>21432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4"/>
      <c r="B55" s="86" t="s">
        <v>23</v>
      </c>
      <c r="C55" s="22" t="s">
        <v>11</v>
      </c>
      <c r="D55" s="57">
        <v>143</v>
      </c>
      <c r="E55" s="57">
        <v>208</v>
      </c>
      <c r="F55" s="57">
        <v>173</v>
      </c>
      <c r="G55" s="57">
        <v>242</v>
      </c>
      <c r="H55" s="57">
        <v>551</v>
      </c>
      <c r="I55" s="57">
        <v>1187</v>
      </c>
      <c r="J55" s="57">
        <v>1347</v>
      </c>
      <c r="K55" s="58">
        <v>3851</v>
      </c>
      <c r="L55" s="19">
        <f aca="true" t="shared" si="24" ref="L55:Q58">+D55/D$58*100</f>
        <v>37.04663212435233</v>
      </c>
      <c r="M55" s="10">
        <f t="shared" si="24"/>
        <v>41.85110663983904</v>
      </c>
      <c r="N55" s="10">
        <f t="shared" si="24"/>
        <v>36.344537815126046</v>
      </c>
      <c r="O55" s="10">
        <f t="shared" si="24"/>
        <v>33.89355742296919</v>
      </c>
      <c r="P55" s="25">
        <f t="shared" si="24"/>
        <v>35.50257731958763</v>
      </c>
      <c r="Q55" s="10">
        <f t="shared" si="24"/>
        <v>33.408387278356315</v>
      </c>
      <c r="R55" s="10">
        <f aca="true" t="shared" si="25" ref="R55:S58">+J55/J$58*100</f>
        <v>31.296468401486987</v>
      </c>
      <c r="S55" s="10">
        <f t="shared" si="25"/>
        <v>33.53945305695872</v>
      </c>
    </row>
    <row r="56" spans="1:19" ht="12.75">
      <c r="A56" s="94"/>
      <c r="B56" s="83"/>
      <c r="C56" s="23" t="s">
        <v>12</v>
      </c>
      <c r="D56" s="59">
        <v>230</v>
      </c>
      <c r="E56" s="59">
        <v>276</v>
      </c>
      <c r="F56" s="59">
        <v>295</v>
      </c>
      <c r="G56" s="59">
        <v>463</v>
      </c>
      <c r="H56" s="59">
        <v>955</v>
      </c>
      <c r="I56" s="59">
        <v>2292</v>
      </c>
      <c r="J56" s="59">
        <v>2888</v>
      </c>
      <c r="K56" s="60">
        <v>7399</v>
      </c>
      <c r="L56" s="20">
        <f t="shared" si="24"/>
        <v>59.58549222797927</v>
      </c>
      <c r="M56" s="3">
        <f t="shared" si="24"/>
        <v>55.53319919517102</v>
      </c>
      <c r="N56" s="3">
        <f t="shared" si="24"/>
        <v>61.97478991596639</v>
      </c>
      <c r="O56" s="3">
        <f t="shared" si="24"/>
        <v>64.84593837535014</v>
      </c>
      <c r="P56" s="5">
        <f t="shared" si="24"/>
        <v>61.53350515463918</v>
      </c>
      <c r="Q56" s="3">
        <f t="shared" si="24"/>
        <v>64.50886574725584</v>
      </c>
      <c r="R56" s="3">
        <f t="shared" si="25"/>
        <v>67.1003717472119</v>
      </c>
      <c r="S56" s="3">
        <f t="shared" si="25"/>
        <v>64.43999303257272</v>
      </c>
    </row>
    <row r="57" spans="1:19" ht="12.75">
      <c r="A57" s="94"/>
      <c r="B57" s="83"/>
      <c r="C57" s="23" t="s">
        <v>13</v>
      </c>
      <c r="D57" s="59">
        <v>13</v>
      </c>
      <c r="E57" s="59">
        <v>13</v>
      </c>
      <c r="F57" s="59">
        <v>8</v>
      </c>
      <c r="G57" s="59">
        <v>9</v>
      </c>
      <c r="H57" s="59">
        <v>46</v>
      </c>
      <c r="I57" s="59">
        <v>74</v>
      </c>
      <c r="J57" s="59">
        <v>69</v>
      </c>
      <c r="K57" s="60">
        <v>232</v>
      </c>
      <c r="L57" s="20">
        <f t="shared" si="24"/>
        <v>3.3678756476683938</v>
      </c>
      <c r="M57" s="3">
        <f t="shared" si="24"/>
        <v>2.61569416498994</v>
      </c>
      <c r="N57" s="3">
        <f t="shared" si="24"/>
        <v>1.680672268907563</v>
      </c>
      <c r="O57" s="3">
        <f t="shared" si="24"/>
        <v>1.2605042016806722</v>
      </c>
      <c r="P57" s="5">
        <f t="shared" si="24"/>
        <v>2.9639175257731956</v>
      </c>
      <c r="Q57" s="3">
        <f t="shared" si="24"/>
        <v>2.0827469743878413</v>
      </c>
      <c r="R57" s="3">
        <f t="shared" si="25"/>
        <v>1.6031598513011152</v>
      </c>
      <c r="S57" s="3">
        <f t="shared" si="25"/>
        <v>2.0205539104685597</v>
      </c>
    </row>
    <row r="58" spans="1:19" ht="12.75">
      <c r="A58" s="94"/>
      <c r="B58" s="83"/>
      <c r="C58" s="24" t="s">
        <v>1</v>
      </c>
      <c r="D58" s="61">
        <v>386</v>
      </c>
      <c r="E58" s="61">
        <v>497</v>
      </c>
      <c r="F58" s="61">
        <v>476</v>
      </c>
      <c r="G58" s="61">
        <v>714</v>
      </c>
      <c r="H58" s="61">
        <v>1552</v>
      </c>
      <c r="I58" s="61">
        <v>3553</v>
      </c>
      <c r="J58" s="61">
        <v>4304</v>
      </c>
      <c r="K58" s="62">
        <v>11482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3"/>
      <c r="B59" s="82" t="s">
        <v>24</v>
      </c>
      <c r="C59" s="8" t="s">
        <v>11</v>
      </c>
      <c r="D59" s="59">
        <v>241</v>
      </c>
      <c r="E59" s="59">
        <v>300</v>
      </c>
      <c r="F59" s="59">
        <v>365</v>
      </c>
      <c r="G59" s="59">
        <v>416</v>
      </c>
      <c r="H59" s="59">
        <v>712</v>
      </c>
      <c r="I59" s="59">
        <v>1468</v>
      </c>
      <c r="J59" s="59">
        <v>1673</v>
      </c>
      <c r="K59" s="60">
        <v>5175</v>
      </c>
      <c r="L59" s="20">
        <f aca="true" t="shared" si="26" ref="L59:Q62">+D59/D$62*100</f>
        <v>37.306501547987615</v>
      </c>
      <c r="M59" s="3">
        <f t="shared" si="26"/>
        <v>41.95804195804196</v>
      </c>
      <c r="N59" s="3">
        <f t="shared" si="26"/>
        <v>42.39256678281069</v>
      </c>
      <c r="O59" s="3">
        <f t="shared" si="26"/>
        <v>37.37646001796946</v>
      </c>
      <c r="P59" s="5">
        <f t="shared" si="26"/>
        <v>34.86777668952008</v>
      </c>
      <c r="Q59" s="3">
        <f t="shared" si="26"/>
        <v>33.903002309468825</v>
      </c>
      <c r="R59" s="3">
        <f aca="true" t="shared" si="27" ref="R59:S62">+J59/J$62*100</f>
        <v>33.03060217176703</v>
      </c>
      <c r="S59" s="3">
        <f t="shared" si="27"/>
        <v>35.032493907392364</v>
      </c>
    </row>
    <row r="60" spans="1:19" ht="12.75">
      <c r="A60" s="83"/>
      <c r="B60" s="83"/>
      <c r="C60" s="8" t="s">
        <v>12</v>
      </c>
      <c r="D60" s="59">
        <v>405</v>
      </c>
      <c r="E60" s="59">
        <v>413</v>
      </c>
      <c r="F60" s="59">
        <v>492</v>
      </c>
      <c r="G60" s="59">
        <v>691</v>
      </c>
      <c r="H60" s="59">
        <v>1309</v>
      </c>
      <c r="I60" s="59">
        <v>2808</v>
      </c>
      <c r="J60" s="59">
        <v>3312</v>
      </c>
      <c r="K60" s="60">
        <v>9430</v>
      </c>
      <c r="L60" s="20">
        <f t="shared" si="26"/>
        <v>62.693498452012385</v>
      </c>
      <c r="M60" s="3">
        <f t="shared" si="26"/>
        <v>57.76223776223777</v>
      </c>
      <c r="N60" s="3">
        <f t="shared" si="26"/>
        <v>57.14285714285714</v>
      </c>
      <c r="O60" s="3">
        <f t="shared" si="26"/>
        <v>62.08445642407907</v>
      </c>
      <c r="P60" s="5">
        <f t="shared" si="26"/>
        <v>64.10381978452497</v>
      </c>
      <c r="Q60" s="3">
        <f t="shared" si="26"/>
        <v>64.84988452655888</v>
      </c>
      <c r="R60" s="3">
        <f t="shared" si="27"/>
        <v>65.38993089832181</v>
      </c>
      <c r="S60" s="3">
        <f t="shared" si="27"/>
        <v>63.83698889791497</v>
      </c>
    </row>
    <row r="61" spans="1:19" ht="12.75">
      <c r="A61" s="83"/>
      <c r="B61" s="83"/>
      <c r="C61" s="8" t="s">
        <v>13</v>
      </c>
      <c r="D61" s="59">
        <v>0</v>
      </c>
      <c r="E61" s="59">
        <v>2</v>
      </c>
      <c r="F61" s="59">
        <v>4</v>
      </c>
      <c r="G61" s="59">
        <v>6</v>
      </c>
      <c r="H61" s="59">
        <v>21</v>
      </c>
      <c r="I61" s="59">
        <v>54</v>
      </c>
      <c r="J61" s="59">
        <v>80</v>
      </c>
      <c r="K61" s="60">
        <v>167</v>
      </c>
      <c r="L61" s="20">
        <f t="shared" si="26"/>
        <v>0</v>
      </c>
      <c r="M61" s="3">
        <f t="shared" si="26"/>
        <v>0.27972027972027974</v>
      </c>
      <c r="N61" s="3">
        <f t="shared" si="26"/>
        <v>0.4645760743321719</v>
      </c>
      <c r="O61" s="3">
        <f t="shared" si="26"/>
        <v>0.5390835579514826</v>
      </c>
      <c r="P61" s="5">
        <f t="shared" si="26"/>
        <v>1.028403525954946</v>
      </c>
      <c r="Q61" s="3">
        <f t="shared" si="26"/>
        <v>1.2471131639722863</v>
      </c>
      <c r="R61" s="3">
        <f t="shared" si="27"/>
        <v>1.5794669299111548</v>
      </c>
      <c r="S61" s="3">
        <f t="shared" si="27"/>
        <v>1.1305171946926618</v>
      </c>
    </row>
    <row r="62" spans="1:19" ht="12.75">
      <c r="A62" s="83"/>
      <c r="B62" s="85"/>
      <c r="C62" s="8" t="s">
        <v>1</v>
      </c>
      <c r="D62" s="59">
        <v>646</v>
      </c>
      <c r="E62" s="59">
        <v>715</v>
      </c>
      <c r="F62" s="59">
        <v>861</v>
      </c>
      <c r="G62" s="59">
        <v>1113</v>
      </c>
      <c r="H62" s="59">
        <v>2042</v>
      </c>
      <c r="I62" s="59">
        <v>4330</v>
      </c>
      <c r="J62" s="59">
        <v>5065</v>
      </c>
      <c r="K62" s="60">
        <v>14772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4"/>
      <c r="B63" s="86" t="s">
        <v>25</v>
      </c>
      <c r="C63" s="22" t="s">
        <v>11</v>
      </c>
      <c r="D63" s="57">
        <v>281</v>
      </c>
      <c r="E63" s="57">
        <v>329</v>
      </c>
      <c r="F63" s="57">
        <v>408</v>
      </c>
      <c r="G63" s="57">
        <v>470</v>
      </c>
      <c r="H63" s="57">
        <v>899</v>
      </c>
      <c r="I63" s="57">
        <v>2038</v>
      </c>
      <c r="J63" s="57">
        <v>2452</v>
      </c>
      <c r="K63" s="58">
        <v>6877</v>
      </c>
      <c r="L63" s="19">
        <f aca="true" t="shared" si="28" ref="L63:Q66">+D63/D$66*100</f>
        <v>41.20234604105572</v>
      </c>
      <c r="M63" s="10">
        <f t="shared" si="28"/>
        <v>38.88888888888889</v>
      </c>
      <c r="N63" s="10">
        <f t="shared" si="28"/>
        <v>44.73684210526316</v>
      </c>
      <c r="O63" s="10">
        <f t="shared" si="28"/>
        <v>40.37800687285223</v>
      </c>
      <c r="P63" s="25">
        <f t="shared" si="28"/>
        <v>36.76891615541923</v>
      </c>
      <c r="Q63" s="10">
        <f t="shared" si="28"/>
        <v>36.49059982094897</v>
      </c>
      <c r="R63" s="10">
        <f aca="true" t="shared" si="29" ref="R63:S66">+J63/J$66*100</f>
        <v>35.984737305547405</v>
      </c>
      <c r="S63" s="10">
        <f t="shared" si="29"/>
        <v>37.27775368603643</v>
      </c>
    </row>
    <row r="64" spans="1:19" ht="12.75">
      <c r="A64" s="94"/>
      <c r="B64" s="83"/>
      <c r="C64" s="23" t="s">
        <v>12</v>
      </c>
      <c r="D64" s="59">
        <v>399</v>
      </c>
      <c r="E64" s="59">
        <v>512</v>
      </c>
      <c r="F64" s="59">
        <v>499</v>
      </c>
      <c r="G64" s="59">
        <v>683</v>
      </c>
      <c r="H64" s="59">
        <v>1522</v>
      </c>
      <c r="I64" s="59">
        <v>3493</v>
      </c>
      <c r="J64" s="59">
        <v>4309</v>
      </c>
      <c r="K64" s="60">
        <v>11417</v>
      </c>
      <c r="L64" s="20">
        <f t="shared" si="28"/>
        <v>58.504398826979475</v>
      </c>
      <c r="M64" s="3">
        <f t="shared" si="28"/>
        <v>60.520094562647756</v>
      </c>
      <c r="N64" s="3">
        <f t="shared" si="28"/>
        <v>54.71491228070175</v>
      </c>
      <c r="O64" s="3">
        <f t="shared" si="28"/>
        <v>58.67697594501718</v>
      </c>
      <c r="P64" s="5">
        <f t="shared" si="28"/>
        <v>62.24948875255624</v>
      </c>
      <c r="Q64" s="3">
        <f t="shared" si="28"/>
        <v>62.54252461951656</v>
      </c>
      <c r="R64" s="3">
        <f t="shared" si="29"/>
        <v>63.23745230407983</v>
      </c>
      <c r="S64" s="3">
        <f t="shared" si="29"/>
        <v>61.88746747614917</v>
      </c>
    </row>
    <row r="65" spans="1:19" ht="12.75">
      <c r="A65" s="94"/>
      <c r="B65" s="83"/>
      <c r="C65" s="23" t="s">
        <v>13</v>
      </c>
      <c r="D65" s="59">
        <v>2</v>
      </c>
      <c r="E65" s="59">
        <v>5</v>
      </c>
      <c r="F65" s="59">
        <v>5</v>
      </c>
      <c r="G65" s="59">
        <v>11</v>
      </c>
      <c r="H65" s="59">
        <v>24</v>
      </c>
      <c r="I65" s="59">
        <v>54</v>
      </c>
      <c r="J65" s="59">
        <v>53</v>
      </c>
      <c r="K65" s="60">
        <v>154</v>
      </c>
      <c r="L65" s="20">
        <f t="shared" si="28"/>
        <v>0.2932551319648094</v>
      </c>
      <c r="M65" s="3">
        <f t="shared" si="28"/>
        <v>0.5910165484633569</v>
      </c>
      <c r="N65" s="3">
        <f t="shared" si="28"/>
        <v>0.5482456140350876</v>
      </c>
      <c r="O65" s="3">
        <f t="shared" si="28"/>
        <v>0.9450171821305842</v>
      </c>
      <c r="P65" s="5">
        <f t="shared" si="28"/>
        <v>0.98159509202454</v>
      </c>
      <c r="Q65" s="3">
        <f t="shared" si="28"/>
        <v>0.9668755595344674</v>
      </c>
      <c r="R65" s="3">
        <f t="shared" si="29"/>
        <v>0.7778103903727619</v>
      </c>
      <c r="S65" s="3">
        <f t="shared" si="29"/>
        <v>0.8347788378143973</v>
      </c>
    </row>
    <row r="66" spans="1:19" ht="12.75">
      <c r="A66" s="94"/>
      <c r="B66" s="83"/>
      <c r="C66" s="24" t="s">
        <v>1</v>
      </c>
      <c r="D66" s="61">
        <v>682</v>
      </c>
      <c r="E66" s="61">
        <v>846</v>
      </c>
      <c r="F66" s="61">
        <v>912</v>
      </c>
      <c r="G66" s="61">
        <v>1164</v>
      </c>
      <c r="H66" s="61">
        <v>2445</v>
      </c>
      <c r="I66" s="61">
        <v>5585</v>
      </c>
      <c r="J66" s="61">
        <v>6814</v>
      </c>
      <c r="K66" s="62">
        <v>18448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3"/>
      <c r="B67" s="82" t="s">
        <v>26</v>
      </c>
      <c r="C67" s="8" t="s">
        <v>11</v>
      </c>
      <c r="D67" s="59">
        <v>111</v>
      </c>
      <c r="E67" s="59">
        <v>151</v>
      </c>
      <c r="F67" s="59">
        <v>154</v>
      </c>
      <c r="G67" s="59">
        <v>176</v>
      </c>
      <c r="H67" s="59">
        <v>352</v>
      </c>
      <c r="I67" s="59">
        <v>927</v>
      </c>
      <c r="J67" s="59">
        <v>1061</v>
      </c>
      <c r="K67" s="60">
        <v>2932</v>
      </c>
      <c r="L67" s="20">
        <f aca="true" t="shared" si="30" ref="L67:Q70">+D67/D$70*100</f>
        <v>36.27450980392157</v>
      </c>
      <c r="M67" s="3">
        <f t="shared" si="30"/>
        <v>37.75</v>
      </c>
      <c r="N67" s="3">
        <f t="shared" si="30"/>
        <v>36.23529411764706</v>
      </c>
      <c r="O67" s="3">
        <f t="shared" si="30"/>
        <v>38.427947598253276</v>
      </c>
      <c r="P67" s="5">
        <f t="shared" si="30"/>
        <v>32.323232323232325</v>
      </c>
      <c r="Q67" s="3">
        <f t="shared" si="30"/>
        <v>32.8141592920354</v>
      </c>
      <c r="R67" s="3">
        <f aca="true" t="shared" si="31" ref="R67:S70">+J67/J$70*100</f>
        <v>29.480411225340376</v>
      </c>
      <c r="S67" s="3">
        <f t="shared" si="31"/>
        <v>32.21270050538344</v>
      </c>
    </row>
    <row r="68" spans="1:19" ht="12.75">
      <c r="A68" s="83"/>
      <c r="B68" s="83"/>
      <c r="C68" s="8" t="s">
        <v>12</v>
      </c>
      <c r="D68" s="59">
        <v>195</v>
      </c>
      <c r="E68" s="59">
        <v>249</v>
      </c>
      <c r="F68" s="59">
        <v>271</v>
      </c>
      <c r="G68" s="59">
        <v>282</v>
      </c>
      <c r="H68" s="59">
        <v>737</v>
      </c>
      <c r="I68" s="59">
        <v>1897</v>
      </c>
      <c r="J68" s="59">
        <v>2537</v>
      </c>
      <c r="K68" s="60">
        <v>6168</v>
      </c>
      <c r="L68" s="20">
        <f t="shared" si="30"/>
        <v>63.725490196078425</v>
      </c>
      <c r="M68" s="3">
        <f t="shared" si="30"/>
        <v>62.25000000000001</v>
      </c>
      <c r="N68" s="3">
        <f t="shared" si="30"/>
        <v>63.76470588235294</v>
      </c>
      <c r="O68" s="3">
        <f t="shared" si="30"/>
        <v>61.572052401746724</v>
      </c>
      <c r="P68" s="5">
        <f t="shared" si="30"/>
        <v>67.67676767676768</v>
      </c>
      <c r="Q68" s="3">
        <f t="shared" si="30"/>
        <v>67.1504424778761</v>
      </c>
      <c r="R68" s="3">
        <f t="shared" si="31"/>
        <v>70.49180327868852</v>
      </c>
      <c r="S68" s="3">
        <f t="shared" si="31"/>
        <v>67.76532630191167</v>
      </c>
    </row>
    <row r="69" spans="1:19" ht="12.75">
      <c r="A69" s="83"/>
      <c r="B69" s="83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1</v>
      </c>
      <c r="J69" s="59">
        <v>1</v>
      </c>
      <c r="K69" s="60">
        <v>2</v>
      </c>
      <c r="L69" s="20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0.035398230088495575</v>
      </c>
      <c r="R69" s="3">
        <f t="shared" si="31"/>
        <v>0.02778549597110308</v>
      </c>
      <c r="S69" s="3">
        <f t="shared" si="31"/>
        <v>0.021973192704900023</v>
      </c>
    </row>
    <row r="70" spans="1:19" ht="12.75">
      <c r="A70" s="83"/>
      <c r="B70" s="85"/>
      <c r="C70" s="8" t="s">
        <v>1</v>
      </c>
      <c r="D70" s="59">
        <v>306</v>
      </c>
      <c r="E70" s="59">
        <v>400</v>
      </c>
      <c r="F70" s="59">
        <v>425</v>
      </c>
      <c r="G70" s="59">
        <v>458</v>
      </c>
      <c r="H70" s="59">
        <v>1089</v>
      </c>
      <c r="I70" s="59">
        <v>2825</v>
      </c>
      <c r="J70" s="59">
        <v>3599</v>
      </c>
      <c r="K70" s="60">
        <v>9102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4"/>
      <c r="B71" s="86" t="s">
        <v>1</v>
      </c>
      <c r="C71" s="22" t="s">
        <v>11</v>
      </c>
      <c r="D71" s="57">
        <v>4154</v>
      </c>
      <c r="E71" s="57">
        <v>5627</v>
      </c>
      <c r="F71" s="57">
        <v>5945</v>
      </c>
      <c r="G71" s="57">
        <v>6408</v>
      </c>
      <c r="H71" s="57">
        <v>12086</v>
      </c>
      <c r="I71" s="57">
        <v>32448</v>
      </c>
      <c r="J71" s="57">
        <v>45624</v>
      </c>
      <c r="K71" s="58">
        <v>112292</v>
      </c>
      <c r="L71" s="19">
        <f aca="true" t="shared" si="32" ref="L71:Q74">+D71/D$74*100</f>
        <v>32.26407766990291</v>
      </c>
      <c r="M71" s="10">
        <f t="shared" si="32"/>
        <v>33.80391685690256</v>
      </c>
      <c r="N71" s="10">
        <f t="shared" si="32"/>
        <v>34.774216190921855</v>
      </c>
      <c r="O71" s="10">
        <f t="shared" si="32"/>
        <v>31.850489586957604</v>
      </c>
      <c r="P71" s="25">
        <f t="shared" si="32"/>
        <v>30.279343605160967</v>
      </c>
      <c r="Q71" s="10">
        <f t="shared" si="32"/>
        <v>29.99306743078985</v>
      </c>
      <c r="R71" s="10">
        <f aca="true" t="shared" si="33" ref="R71:S74">+J71/J$74*100</f>
        <v>27.336620790068128</v>
      </c>
      <c r="S71" s="10">
        <f t="shared" si="33"/>
        <v>29.41637217636411</v>
      </c>
    </row>
    <row r="72" spans="1:19" ht="12.75">
      <c r="A72" s="94"/>
      <c r="B72" s="83"/>
      <c r="C72" s="23" t="s">
        <v>12</v>
      </c>
      <c r="D72" s="59">
        <v>6893</v>
      </c>
      <c r="E72" s="59">
        <v>8466</v>
      </c>
      <c r="F72" s="59">
        <v>8603</v>
      </c>
      <c r="G72" s="59">
        <v>10838</v>
      </c>
      <c r="H72" s="59">
        <v>22687</v>
      </c>
      <c r="I72" s="59">
        <v>61000</v>
      </c>
      <c r="J72" s="59">
        <v>95609</v>
      </c>
      <c r="K72" s="60">
        <v>214096</v>
      </c>
      <c r="L72" s="20">
        <f t="shared" si="32"/>
        <v>53.53786407766991</v>
      </c>
      <c r="M72" s="3">
        <f t="shared" si="32"/>
        <v>50.859065240898715</v>
      </c>
      <c r="N72" s="3">
        <f t="shared" si="32"/>
        <v>50.32171268132897</v>
      </c>
      <c r="O72" s="3">
        <f t="shared" si="32"/>
        <v>53.869476614145825</v>
      </c>
      <c r="P72" s="5">
        <f t="shared" si="32"/>
        <v>56.83828134786422</v>
      </c>
      <c r="Q72" s="3">
        <f t="shared" si="32"/>
        <v>56.38489624254749</v>
      </c>
      <c r="R72" s="3">
        <f t="shared" si="33"/>
        <v>57.28623042954637</v>
      </c>
      <c r="S72" s="3">
        <f t="shared" si="33"/>
        <v>56.085274262377105</v>
      </c>
    </row>
    <row r="73" spans="1:19" ht="12.75">
      <c r="A73" s="94"/>
      <c r="B73" s="83"/>
      <c r="C73" s="23" t="s">
        <v>13</v>
      </c>
      <c r="D73" s="59">
        <v>1828</v>
      </c>
      <c r="E73" s="59">
        <v>2553</v>
      </c>
      <c r="F73" s="59">
        <v>2548</v>
      </c>
      <c r="G73" s="59">
        <v>2873</v>
      </c>
      <c r="H73" s="59">
        <v>5142</v>
      </c>
      <c r="I73" s="59">
        <v>14737</v>
      </c>
      <c r="J73" s="59">
        <v>25664</v>
      </c>
      <c r="K73" s="60">
        <v>55345</v>
      </c>
      <c r="L73" s="20">
        <f t="shared" si="32"/>
        <v>14.198058252427185</v>
      </c>
      <c r="M73" s="3">
        <f t="shared" si="32"/>
        <v>15.337017902198728</v>
      </c>
      <c r="N73" s="3">
        <f t="shared" si="32"/>
        <v>14.90407112774918</v>
      </c>
      <c r="O73" s="3">
        <f t="shared" si="32"/>
        <v>14.280033798896566</v>
      </c>
      <c r="P73" s="5">
        <f t="shared" si="32"/>
        <v>12.882375046974822</v>
      </c>
      <c r="Q73" s="3">
        <f t="shared" si="32"/>
        <v>13.622036326662663</v>
      </c>
      <c r="R73" s="3">
        <f t="shared" si="33"/>
        <v>15.377148780385507</v>
      </c>
      <c r="S73" s="3">
        <f t="shared" si="33"/>
        <v>14.498353561258787</v>
      </c>
    </row>
    <row r="74" spans="1:19" ht="13.5" thickBot="1">
      <c r="A74" s="98"/>
      <c r="B74" s="84"/>
      <c r="C74" s="70" t="s">
        <v>1</v>
      </c>
      <c r="D74" s="71">
        <v>12875</v>
      </c>
      <c r="E74" s="71">
        <v>16646</v>
      </c>
      <c r="F74" s="71">
        <v>17096</v>
      </c>
      <c r="G74" s="71">
        <v>20119</v>
      </c>
      <c r="H74" s="71">
        <v>39915</v>
      </c>
      <c r="I74" s="71">
        <v>108185</v>
      </c>
      <c r="J74" s="71">
        <v>166897</v>
      </c>
      <c r="K74" s="72">
        <v>381733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9">
        <v>535</v>
      </c>
      <c r="E75" s="59">
        <v>826</v>
      </c>
      <c r="F75" s="59">
        <v>862</v>
      </c>
      <c r="G75" s="59">
        <v>873</v>
      </c>
      <c r="H75" s="59">
        <v>1534</v>
      </c>
      <c r="I75" s="59">
        <v>4667</v>
      </c>
      <c r="J75" s="59">
        <v>7574</v>
      </c>
      <c r="K75" s="60">
        <v>16871</v>
      </c>
      <c r="L75" s="20">
        <f aca="true" t="shared" si="34" ref="L75:Q78">+D75/D$78*100</f>
        <v>35.714285714285715</v>
      </c>
      <c r="M75" s="3">
        <f t="shared" si="34"/>
        <v>38.49021435228332</v>
      </c>
      <c r="N75" s="3">
        <f t="shared" si="34"/>
        <v>40.29920523609164</v>
      </c>
      <c r="O75" s="3">
        <f t="shared" si="34"/>
        <v>36.51191969887076</v>
      </c>
      <c r="P75" s="3">
        <f t="shared" si="34"/>
        <v>34.80825958702065</v>
      </c>
      <c r="Q75" s="3">
        <f t="shared" si="34"/>
        <v>35.021761969082995</v>
      </c>
      <c r="R75" s="3">
        <f aca="true" t="shared" si="35" ref="R75:S78">+J75/J$78*100</f>
        <v>32.604390873869995</v>
      </c>
      <c r="S75" s="3">
        <f t="shared" si="35"/>
        <v>34.334615462889474</v>
      </c>
    </row>
    <row r="76" spans="1:19" ht="12.75">
      <c r="A76" s="83"/>
      <c r="B76" s="83"/>
      <c r="C76" s="8" t="s">
        <v>12</v>
      </c>
      <c r="D76" s="59">
        <v>940</v>
      </c>
      <c r="E76" s="59">
        <v>1262</v>
      </c>
      <c r="F76" s="59">
        <v>1219</v>
      </c>
      <c r="G76" s="59">
        <v>1462</v>
      </c>
      <c r="H76" s="59">
        <v>2764</v>
      </c>
      <c r="I76" s="59">
        <v>8250</v>
      </c>
      <c r="J76" s="59">
        <v>15028</v>
      </c>
      <c r="K76" s="60">
        <v>30925</v>
      </c>
      <c r="L76" s="20">
        <f t="shared" si="34"/>
        <v>62.75033377837116</v>
      </c>
      <c r="M76" s="3">
        <f t="shared" si="34"/>
        <v>58.807082945013974</v>
      </c>
      <c r="N76" s="3">
        <f t="shared" si="34"/>
        <v>56.98924731182796</v>
      </c>
      <c r="O76" s="3">
        <f t="shared" si="34"/>
        <v>61.14596403178586</v>
      </c>
      <c r="P76" s="3">
        <f t="shared" si="34"/>
        <v>62.718402541411386</v>
      </c>
      <c r="Q76" s="3">
        <f t="shared" si="34"/>
        <v>61.90904997748762</v>
      </c>
      <c r="R76" s="3">
        <f t="shared" si="35"/>
        <v>64.69220835126991</v>
      </c>
      <c r="S76" s="3">
        <f t="shared" si="35"/>
        <v>62.936280196186175</v>
      </c>
    </row>
    <row r="77" spans="1:19" ht="12.75">
      <c r="A77" s="83"/>
      <c r="B77" s="83"/>
      <c r="C77" s="8" t="s">
        <v>13</v>
      </c>
      <c r="D77" s="59">
        <v>23</v>
      </c>
      <c r="E77" s="59">
        <v>58</v>
      </c>
      <c r="F77" s="59">
        <v>58</v>
      </c>
      <c r="G77" s="59">
        <v>56</v>
      </c>
      <c r="H77" s="59">
        <v>109</v>
      </c>
      <c r="I77" s="59">
        <v>409</v>
      </c>
      <c r="J77" s="59">
        <v>628</v>
      </c>
      <c r="K77" s="60">
        <v>1341</v>
      </c>
      <c r="L77" s="20">
        <f t="shared" si="34"/>
        <v>1.5353805073431241</v>
      </c>
      <c r="M77" s="3">
        <f t="shared" si="34"/>
        <v>2.7027027027027026</v>
      </c>
      <c r="N77" s="3">
        <f t="shared" si="34"/>
        <v>2.7115474520804117</v>
      </c>
      <c r="O77" s="3">
        <f t="shared" si="34"/>
        <v>2.342116269343371</v>
      </c>
      <c r="P77" s="3">
        <f t="shared" si="34"/>
        <v>2.47333787156796</v>
      </c>
      <c r="Q77" s="3">
        <f t="shared" si="34"/>
        <v>3.069188053429386</v>
      </c>
      <c r="R77" s="3">
        <f t="shared" si="35"/>
        <v>2.7034007748600946</v>
      </c>
      <c r="S77" s="3">
        <f t="shared" si="35"/>
        <v>2.729104340924354</v>
      </c>
    </row>
    <row r="78" spans="1:19" ht="13.5" thickBot="1">
      <c r="A78" s="83"/>
      <c r="B78" s="85"/>
      <c r="C78" s="8" t="s">
        <v>1</v>
      </c>
      <c r="D78" s="59">
        <v>1498</v>
      </c>
      <c r="E78" s="59">
        <v>2146</v>
      </c>
      <c r="F78" s="59">
        <v>2139</v>
      </c>
      <c r="G78" s="59">
        <v>2391</v>
      </c>
      <c r="H78" s="59">
        <v>4407</v>
      </c>
      <c r="I78" s="59">
        <v>13326</v>
      </c>
      <c r="J78" s="59">
        <v>23230</v>
      </c>
      <c r="K78" s="60">
        <v>49137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4"/>
      <c r="B79" s="87" t="s">
        <v>28</v>
      </c>
      <c r="C79" s="63" t="s">
        <v>11</v>
      </c>
      <c r="D79" s="64">
        <v>187</v>
      </c>
      <c r="E79" s="64">
        <v>205</v>
      </c>
      <c r="F79" s="64">
        <v>230</v>
      </c>
      <c r="G79" s="64">
        <v>199</v>
      </c>
      <c r="H79" s="64">
        <v>311</v>
      </c>
      <c r="I79" s="64">
        <v>849</v>
      </c>
      <c r="J79" s="64">
        <v>1210</v>
      </c>
      <c r="K79" s="65">
        <v>3191</v>
      </c>
      <c r="L79" s="66">
        <f aca="true" t="shared" si="36" ref="L79:Q82">+D79/D$82*100</f>
        <v>12.695179904955872</v>
      </c>
      <c r="M79" s="67">
        <f t="shared" si="36"/>
        <v>10.406091370558377</v>
      </c>
      <c r="N79" s="67">
        <f t="shared" si="36"/>
        <v>11.84346035015448</v>
      </c>
      <c r="O79" s="67">
        <f t="shared" si="36"/>
        <v>9.174734900875979</v>
      </c>
      <c r="P79" s="67">
        <f t="shared" si="36"/>
        <v>8.593534125449018</v>
      </c>
      <c r="Q79" s="67">
        <f t="shared" si="36"/>
        <v>8.67477265760703</v>
      </c>
      <c r="R79" s="67">
        <f aca="true" t="shared" si="37" ref="R79:S82">+J79/J$82*100</f>
        <v>6.820744081172492</v>
      </c>
      <c r="S79" s="67">
        <f t="shared" si="37"/>
        <v>8.24547803617571</v>
      </c>
    </row>
    <row r="80" spans="1:19" ht="12.75">
      <c r="A80" s="94"/>
      <c r="B80" s="83"/>
      <c r="C80" s="23" t="s">
        <v>12</v>
      </c>
      <c r="D80" s="59">
        <v>304</v>
      </c>
      <c r="E80" s="59">
        <v>351</v>
      </c>
      <c r="F80" s="59">
        <v>326</v>
      </c>
      <c r="G80" s="59">
        <v>377</v>
      </c>
      <c r="H80" s="59">
        <v>742</v>
      </c>
      <c r="I80" s="59">
        <v>1724</v>
      </c>
      <c r="J80" s="59">
        <v>2766</v>
      </c>
      <c r="K80" s="60">
        <v>6590</v>
      </c>
      <c r="L80" s="20">
        <f t="shared" si="36"/>
        <v>20.63815342837746</v>
      </c>
      <c r="M80" s="3">
        <f t="shared" si="36"/>
        <v>17.817258883248734</v>
      </c>
      <c r="N80" s="3">
        <f t="shared" si="36"/>
        <v>16.786817713697218</v>
      </c>
      <c r="O80" s="3">
        <f t="shared" si="36"/>
        <v>17.381281696634392</v>
      </c>
      <c r="P80" s="3">
        <f t="shared" si="36"/>
        <v>20.502901353965182</v>
      </c>
      <c r="Q80" s="3">
        <f t="shared" si="36"/>
        <v>17.615203841831</v>
      </c>
      <c r="R80" s="3">
        <f t="shared" si="37"/>
        <v>15.591882750845546</v>
      </c>
      <c r="S80" s="3">
        <f t="shared" si="37"/>
        <v>17.02842377260982</v>
      </c>
    </row>
    <row r="81" spans="1:19" ht="12.75">
      <c r="A81" s="94"/>
      <c r="B81" s="83"/>
      <c r="C81" s="23" t="s">
        <v>13</v>
      </c>
      <c r="D81" s="59">
        <v>982</v>
      </c>
      <c r="E81" s="59">
        <v>1414</v>
      </c>
      <c r="F81" s="59">
        <v>1386</v>
      </c>
      <c r="G81" s="59">
        <v>1593</v>
      </c>
      <c r="H81" s="59">
        <v>2566</v>
      </c>
      <c r="I81" s="59">
        <v>7214</v>
      </c>
      <c r="J81" s="59">
        <v>13764</v>
      </c>
      <c r="K81" s="60">
        <v>28919</v>
      </c>
      <c r="L81" s="20">
        <f t="shared" si="36"/>
        <v>66.66666666666666</v>
      </c>
      <c r="M81" s="3">
        <f t="shared" si="36"/>
        <v>71.77664974619289</v>
      </c>
      <c r="N81" s="3">
        <f t="shared" si="36"/>
        <v>71.3697219361483</v>
      </c>
      <c r="O81" s="3">
        <f t="shared" si="36"/>
        <v>73.44398340248964</v>
      </c>
      <c r="P81" s="3">
        <f t="shared" si="36"/>
        <v>70.90356452058579</v>
      </c>
      <c r="Q81" s="3">
        <f t="shared" si="36"/>
        <v>73.71002350056197</v>
      </c>
      <c r="R81" s="3">
        <f t="shared" si="37"/>
        <v>77.58737316798197</v>
      </c>
      <c r="S81" s="3">
        <f t="shared" si="37"/>
        <v>74.72609819121448</v>
      </c>
    </row>
    <row r="82" spans="1:19" ht="13.5" thickBot="1">
      <c r="A82" s="94"/>
      <c r="B82" s="84"/>
      <c r="C82" s="70" t="s">
        <v>1</v>
      </c>
      <c r="D82" s="71">
        <v>1473</v>
      </c>
      <c r="E82" s="71">
        <v>1970</v>
      </c>
      <c r="F82" s="71">
        <v>1942</v>
      </c>
      <c r="G82" s="71">
        <v>2169</v>
      </c>
      <c r="H82" s="71">
        <v>3619</v>
      </c>
      <c r="I82" s="71">
        <v>9787</v>
      </c>
      <c r="J82" s="71">
        <v>17740</v>
      </c>
      <c r="K82" s="72">
        <v>38700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3"/>
      <c r="B83" s="82" t="s">
        <v>29</v>
      </c>
      <c r="C83" s="8" t="s">
        <v>11</v>
      </c>
      <c r="D83" s="59">
        <v>336</v>
      </c>
      <c r="E83" s="59">
        <v>456</v>
      </c>
      <c r="F83" s="59">
        <v>526</v>
      </c>
      <c r="G83" s="59">
        <v>616</v>
      </c>
      <c r="H83" s="59">
        <v>881</v>
      </c>
      <c r="I83" s="59">
        <v>2219</v>
      </c>
      <c r="J83" s="59">
        <v>3400</v>
      </c>
      <c r="K83" s="60">
        <v>8434</v>
      </c>
      <c r="L83" s="20">
        <f aca="true" t="shared" si="38" ref="L83:Q86">+D83/D$86*100</f>
        <v>35.44303797468354</v>
      </c>
      <c r="M83" s="3">
        <f t="shared" si="38"/>
        <v>35.84905660377358</v>
      </c>
      <c r="N83" s="3">
        <f t="shared" si="38"/>
        <v>38.00578034682081</v>
      </c>
      <c r="O83" s="3">
        <f t="shared" si="38"/>
        <v>37.72198407838334</v>
      </c>
      <c r="P83" s="3">
        <f t="shared" si="38"/>
        <v>33.03337082864642</v>
      </c>
      <c r="Q83" s="3">
        <f t="shared" si="38"/>
        <v>34.87348734873487</v>
      </c>
      <c r="R83" s="3">
        <f aca="true" t="shared" si="39" ref="R83:S86">+J83/J$86*100</f>
        <v>32.473734479465136</v>
      </c>
      <c r="S83" s="3">
        <f t="shared" si="39"/>
        <v>34.09467599142984</v>
      </c>
    </row>
    <row r="84" spans="1:19" ht="12.75">
      <c r="A84" s="83"/>
      <c r="B84" s="83"/>
      <c r="C84" s="8" t="s">
        <v>12</v>
      </c>
      <c r="D84" s="59">
        <v>574</v>
      </c>
      <c r="E84" s="59">
        <v>773</v>
      </c>
      <c r="F84" s="59">
        <v>817</v>
      </c>
      <c r="G84" s="59">
        <v>974</v>
      </c>
      <c r="H84" s="59">
        <v>1742</v>
      </c>
      <c r="I84" s="59">
        <v>4050</v>
      </c>
      <c r="J84" s="59">
        <v>6902</v>
      </c>
      <c r="K84" s="60">
        <v>15832</v>
      </c>
      <c r="L84" s="20">
        <f t="shared" si="38"/>
        <v>60.54852320675106</v>
      </c>
      <c r="M84" s="3">
        <f t="shared" si="38"/>
        <v>60.770440251572325</v>
      </c>
      <c r="N84" s="3">
        <f t="shared" si="38"/>
        <v>59.03179190751445</v>
      </c>
      <c r="O84" s="3">
        <f t="shared" si="38"/>
        <v>59.644825474586646</v>
      </c>
      <c r="P84" s="3">
        <f t="shared" si="38"/>
        <v>65.31683539557555</v>
      </c>
      <c r="Q84" s="3">
        <f t="shared" si="38"/>
        <v>63.64922206506365</v>
      </c>
      <c r="R84" s="3">
        <f t="shared" si="39"/>
        <v>65.92168099331424</v>
      </c>
      <c r="S84" s="3">
        <f t="shared" si="39"/>
        <v>64.0012936087642</v>
      </c>
    </row>
    <row r="85" spans="1:19" ht="12.75">
      <c r="A85" s="83"/>
      <c r="B85" s="83"/>
      <c r="C85" s="8" t="s">
        <v>13</v>
      </c>
      <c r="D85" s="59">
        <v>38</v>
      </c>
      <c r="E85" s="59">
        <v>43</v>
      </c>
      <c r="F85" s="59">
        <v>41</v>
      </c>
      <c r="G85" s="59">
        <v>43</v>
      </c>
      <c r="H85" s="59">
        <v>44</v>
      </c>
      <c r="I85" s="59">
        <v>94</v>
      </c>
      <c r="J85" s="59">
        <v>168</v>
      </c>
      <c r="K85" s="60">
        <v>471</v>
      </c>
      <c r="L85" s="20">
        <f t="shared" si="38"/>
        <v>4.008438818565401</v>
      </c>
      <c r="M85" s="3">
        <f t="shared" si="38"/>
        <v>3.380503144654088</v>
      </c>
      <c r="N85" s="3">
        <f t="shared" si="38"/>
        <v>2.9624277456647397</v>
      </c>
      <c r="O85" s="3">
        <f t="shared" si="38"/>
        <v>2.6331904470300063</v>
      </c>
      <c r="P85" s="3">
        <f t="shared" si="38"/>
        <v>1.6497937757780277</v>
      </c>
      <c r="Q85" s="3">
        <f t="shared" si="38"/>
        <v>1.4772905862014774</v>
      </c>
      <c r="R85" s="3">
        <f t="shared" si="39"/>
        <v>1.6045845272206303</v>
      </c>
      <c r="S85" s="3">
        <f t="shared" si="39"/>
        <v>1.9040303998059587</v>
      </c>
    </row>
    <row r="86" spans="1:19" ht="12.75">
      <c r="A86" s="83"/>
      <c r="B86" s="85"/>
      <c r="C86" s="8" t="s">
        <v>1</v>
      </c>
      <c r="D86" s="59">
        <v>948</v>
      </c>
      <c r="E86" s="59">
        <v>1272</v>
      </c>
      <c r="F86" s="59">
        <v>1384</v>
      </c>
      <c r="G86" s="59">
        <v>1633</v>
      </c>
      <c r="H86" s="59">
        <v>2667</v>
      </c>
      <c r="I86" s="59">
        <v>6363</v>
      </c>
      <c r="J86" s="59">
        <v>10470</v>
      </c>
      <c r="K86" s="60">
        <v>24737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4"/>
      <c r="B87" s="86" t="s">
        <v>30</v>
      </c>
      <c r="C87" s="22" t="s">
        <v>11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8">
        <v>0</v>
      </c>
      <c r="L87" s="19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4"/>
      <c r="B88" s="83"/>
      <c r="C88" s="23" t="s">
        <v>12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60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4"/>
      <c r="B89" s="83"/>
      <c r="C89" s="23" t="s">
        <v>13</v>
      </c>
      <c r="D89" s="59">
        <v>255</v>
      </c>
      <c r="E89" s="59">
        <v>350</v>
      </c>
      <c r="F89" s="59">
        <v>394</v>
      </c>
      <c r="G89" s="59">
        <v>421</v>
      </c>
      <c r="H89" s="59">
        <v>668</v>
      </c>
      <c r="I89" s="59">
        <v>1941</v>
      </c>
      <c r="J89" s="59">
        <v>3297</v>
      </c>
      <c r="K89" s="60">
        <v>7326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4"/>
      <c r="B90" s="85"/>
      <c r="C90" s="23" t="s">
        <v>1</v>
      </c>
      <c r="D90" s="59">
        <v>255</v>
      </c>
      <c r="E90" s="59">
        <v>350</v>
      </c>
      <c r="F90" s="59">
        <v>394</v>
      </c>
      <c r="G90" s="59">
        <v>421</v>
      </c>
      <c r="H90" s="59">
        <v>668</v>
      </c>
      <c r="I90" s="59">
        <v>1941</v>
      </c>
      <c r="J90" s="59">
        <v>3297</v>
      </c>
      <c r="K90" s="60">
        <v>7326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4"/>
      <c r="B91" s="87" t="s">
        <v>31</v>
      </c>
      <c r="C91" s="69" t="s">
        <v>11</v>
      </c>
      <c r="D91" s="64">
        <v>321</v>
      </c>
      <c r="E91" s="64">
        <v>444</v>
      </c>
      <c r="F91" s="64">
        <v>478</v>
      </c>
      <c r="G91" s="64">
        <v>540</v>
      </c>
      <c r="H91" s="64">
        <v>864</v>
      </c>
      <c r="I91" s="64">
        <v>2299</v>
      </c>
      <c r="J91" s="64">
        <v>3593</v>
      </c>
      <c r="K91" s="65">
        <v>8539</v>
      </c>
      <c r="L91" s="66">
        <f aca="true" t="shared" si="42" ref="L91:Q94">+D91/D$94*100</f>
        <v>36.107986501687286</v>
      </c>
      <c r="M91" s="67">
        <f t="shared" si="42"/>
        <v>38.50823937554206</v>
      </c>
      <c r="N91" s="67">
        <f t="shared" si="42"/>
        <v>39.43894389438944</v>
      </c>
      <c r="O91" s="67">
        <f t="shared" si="42"/>
        <v>37.11340206185567</v>
      </c>
      <c r="P91" s="67">
        <f t="shared" si="42"/>
        <v>35.40983606557377</v>
      </c>
      <c r="Q91" s="67">
        <f t="shared" si="42"/>
        <v>34.472934472934476</v>
      </c>
      <c r="R91" s="67">
        <f aca="true" t="shared" si="43" ref="R91:S94">+J91/J$94*100</f>
        <v>32.15500268480401</v>
      </c>
      <c r="S91" s="67">
        <f t="shared" si="43"/>
        <v>34.166933418693986</v>
      </c>
    </row>
    <row r="92" spans="1:19" ht="12.75">
      <c r="A92" s="94"/>
      <c r="B92" s="83"/>
      <c r="C92" s="8" t="s">
        <v>12</v>
      </c>
      <c r="D92" s="59">
        <v>560</v>
      </c>
      <c r="E92" s="59">
        <v>706</v>
      </c>
      <c r="F92" s="59">
        <v>725</v>
      </c>
      <c r="G92" s="59">
        <v>910</v>
      </c>
      <c r="H92" s="59">
        <v>1571</v>
      </c>
      <c r="I92" s="59">
        <v>4360</v>
      </c>
      <c r="J92" s="59">
        <v>7552</v>
      </c>
      <c r="K92" s="60">
        <v>16384</v>
      </c>
      <c r="L92" s="20">
        <f t="shared" si="42"/>
        <v>62.99212598425197</v>
      </c>
      <c r="M92" s="3">
        <f t="shared" si="42"/>
        <v>61.231569817866436</v>
      </c>
      <c r="N92" s="3">
        <f t="shared" si="42"/>
        <v>59.818481848184824</v>
      </c>
      <c r="O92" s="3">
        <f t="shared" si="42"/>
        <v>62.54295532646048</v>
      </c>
      <c r="P92" s="3">
        <f t="shared" si="42"/>
        <v>64.38524590163934</v>
      </c>
      <c r="Q92" s="3">
        <f t="shared" si="42"/>
        <v>65.37711800869695</v>
      </c>
      <c r="R92" s="3">
        <f t="shared" si="43"/>
        <v>67.58546626096295</v>
      </c>
      <c r="S92" s="3">
        <f t="shared" si="43"/>
        <v>65.55697823303457</v>
      </c>
    </row>
    <row r="93" spans="1:19" ht="12.75">
      <c r="A93" s="94"/>
      <c r="B93" s="83"/>
      <c r="C93" s="8" t="s">
        <v>13</v>
      </c>
      <c r="D93" s="59">
        <v>8</v>
      </c>
      <c r="E93" s="59">
        <v>3</v>
      </c>
      <c r="F93" s="59">
        <v>9</v>
      </c>
      <c r="G93" s="59">
        <v>5</v>
      </c>
      <c r="H93" s="59">
        <v>5</v>
      </c>
      <c r="I93" s="59">
        <v>10</v>
      </c>
      <c r="J93" s="59">
        <v>29</v>
      </c>
      <c r="K93" s="60">
        <v>69</v>
      </c>
      <c r="L93" s="20">
        <f t="shared" si="42"/>
        <v>0.8998875140607425</v>
      </c>
      <c r="M93" s="3">
        <f t="shared" si="42"/>
        <v>0.26019080659150046</v>
      </c>
      <c r="N93" s="3">
        <f t="shared" si="42"/>
        <v>0.7425742574257426</v>
      </c>
      <c r="O93" s="3">
        <f t="shared" si="42"/>
        <v>0.3436426116838488</v>
      </c>
      <c r="P93" s="3">
        <f t="shared" si="42"/>
        <v>0.20491803278688525</v>
      </c>
      <c r="Q93" s="3">
        <f t="shared" si="42"/>
        <v>0.149947518368571</v>
      </c>
      <c r="R93" s="3">
        <f t="shared" si="43"/>
        <v>0.25953105423304096</v>
      </c>
      <c r="S93" s="3">
        <f t="shared" si="43"/>
        <v>0.27608834827144685</v>
      </c>
    </row>
    <row r="94" spans="1:19" ht="12.75">
      <c r="A94" s="94"/>
      <c r="B94" s="85"/>
      <c r="C94" s="8" t="s">
        <v>1</v>
      </c>
      <c r="D94" s="59">
        <v>889</v>
      </c>
      <c r="E94" s="59">
        <v>1153</v>
      </c>
      <c r="F94" s="59">
        <v>1212</v>
      </c>
      <c r="G94" s="59">
        <v>1455</v>
      </c>
      <c r="H94" s="59">
        <v>2440</v>
      </c>
      <c r="I94" s="59">
        <v>6669</v>
      </c>
      <c r="J94" s="59">
        <v>11174</v>
      </c>
      <c r="K94" s="60">
        <v>24992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4"/>
      <c r="B95" s="86" t="s">
        <v>32</v>
      </c>
      <c r="C95" s="22" t="s">
        <v>11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8">
        <v>0</v>
      </c>
      <c r="L95" s="19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4"/>
      <c r="B96" s="83"/>
      <c r="C96" s="23" t="s">
        <v>12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1</v>
      </c>
      <c r="J96" s="59">
        <v>2</v>
      </c>
      <c r="K96" s="60">
        <v>3</v>
      </c>
      <c r="L96" s="20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0.02955956251847473</v>
      </c>
      <c r="R96" s="3">
        <f t="shared" si="45"/>
        <v>0.03547986517651233</v>
      </c>
      <c r="S96" s="3">
        <f t="shared" si="45"/>
        <v>0.024606299212598423</v>
      </c>
    </row>
    <row r="97" spans="1:19" ht="12.75">
      <c r="A97" s="94"/>
      <c r="B97" s="83"/>
      <c r="C97" s="23" t="s">
        <v>13</v>
      </c>
      <c r="D97" s="59">
        <v>407</v>
      </c>
      <c r="E97" s="59">
        <v>549</v>
      </c>
      <c r="F97" s="59">
        <v>511</v>
      </c>
      <c r="G97" s="59">
        <v>551</v>
      </c>
      <c r="H97" s="59">
        <v>1154</v>
      </c>
      <c r="I97" s="59">
        <v>3382</v>
      </c>
      <c r="J97" s="59">
        <v>5635</v>
      </c>
      <c r="K97" s="60">
        <v>12189</v>
      </c>
      <c r="L97" s="20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99.97044043748153</v>
      </c>
      <c r="R97" s="3">
        <f t="shared" si="45"/>
        <v>99.96452013482349</v>
      </c>
      <c r="S97" s="3">
        <f t="shared" si="45"/>
        <v>99.9753937007874</v>
      </c>
    </row>
    <row r="98" spans="1:19" ht="12.75">
      <c r="A98" s="94"/>
      <c r="B98" s="83"/>
      <c r="C98" s="24" t="s">
        <v>1</v>
      </c>
      <c r="D98" s="61">
        <v>407</v>
      </c>
      <c r="E98" s="61">
        <v>549</v>
      </c>
      <c r="F98" s="61">
        <v>511</v>
      </c>
      <c r="G98" s="61">
        <v>551</v>
      </c>
      <c r="H98" s="61">
        <v>1154</v>
      </c>
      <c r="I98" s="61">
        <v>3383</v>
      </c>
      <c r="J98" s="61">
        <v>5637</v>
      </c>
      <c r="K98" s="62">
        <v>12192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4"/>
      <c r="B99" s="82" t="s">
        <v>33</v>
      </c>
      <c r="C99" s="8" t="s">
        <v>11</v>
      </c>
      <c r="D99" s="59">
        <v>60</v>
      </c>
      <c r="E99" s="59">
        <v>90</v>
      </c>
      <c r="F99" s="59">
        <v>95</v>
      </c>
      <c r="G99" s="59">
        <v>100</v>
      </c>
      <c r="H99" s="59">
        <v>210</v>
      </c>
      <c r="I99" s="59">
        <v>682</v>
      </c>
      <c r="J99" s="59">
        <v>1034</v>
      </c>
      <c r="K99" s="60">
        <v>2271</v>
      </c>
      <c r="L99" s="20">
        <f aca="true" t="shared" si="46" ref="L99:Q102">+D99/D$102*100</f>
        <v>35.50295857988166</v>
      </c>
      <c r="M99" s="3">
        <f t="shared" si="46"/>
        <v>35.294117647058826</v>
      </c>
      <c r="N99" s="3">
        <f t="shared" si="46"/>
        <v>35.05535055350554</v>
      </c>
      <c r="O99" s="3">
        <f t="shared" si="46"/>
        <v>35.3356890459364</v>
      </c>
      <c r="P99" s="3">
        <f t="shared" si="46"/>
        <v>33.43949044585987</v>
      </c>
      <c r="Q99" s="3">
        <f t="shared" si="46"/>
        <v>32.97872340425532</v>
      </c>
      <c r="R99" s="3">
        <f aca="true" t="shared" si="47" ref="R99:S102">+J99/J$102*100</f>
        <v>29.408418657565417</v>
      </c>
      <c r="S99" s="3">
        <f t="shared" si="47"/>
        <v>31.585535465924895</v>
      </c>
    </row>
    <row r="100" spans="1:19" ht="12.75">
      <c r="A100" s="94"/>
      <c r="B100" s="83"/>
      <c r="C100" s="8" t="s">
        <v>12</v>
      </c>
      <c r="D100" s="59">
        <v>109</v>
      </c>
      <c r="E100" s="59">
        <v>165</v>
      </c>
      <c r="F100" s="59">
        <v>176</v>
      </c>
      <c r="G100" s="59">
        <v>183</v>
      </c>
      <c r="H100" s="59">
        <v>418</v>
      </c>
      <c r="I100" s="59">
        <v>1382</v>
      </c>
      <c r="J100" s="59">
        <v>2477</v>
      </c>
      <c r="K100" s="60">
        <v>4910</v>
      </c>
      <c r="L100" s="20">
        <f t="shared" si="46"/>
        <v>64.49704142011834</v>
      </c>
      <c r="M100" s="3">
        <f t="shared" si="46"/>
        <v>64.70588235294117</v>
      </c>
      <c r="N100" s="3">
        <f t="shared" si="46"/>
        <v>64.94464944649447</v>
      </c>
      <c r="O100" s="3">
        <f t="shared" si="46"/>
        <v>64.66431095406361</v>
      </c>
      <c r="P100" s="3">
        <f t="shared" si="46"/>
        <v>66.56050955414013</v>
      </c>
      <c r="Q100" s="3">
        <f t="shared" si="46"/>
        <v>66.82785299806577</v>
      </c>
      <c r="R100" s="3">
        <f t="shared" si="47"/>
        <v>70.44937428896473</v>
      </c>
      <c r="S100" s="3">
        <f t="shared" si="47"/>
        <v>68.2892906815021</v>
      </c>
    </row>
    <row r="101" spans="1:19" ht="12.75">
      <c r="A101" s="94"/>
      <c r="B101" s="83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4</v>
      </c>
      <c r="J101" s="59">
        <v>5</v>
      </c>
      <c r="K101" s="60">
        <v>9</v>
      </c>
      <c r="L101" s="20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0.19342359767891684</v>
      </c>
      <c r="R101" s="3">
        <f t="shared" si="47"/>
        <v>0.1422070534698521</v>
      </c>
      <c r="S101" s="3">
        <f t="shared" si="47"/>
        <v>0.12517385257301808</v>
      </c>
    </row>
    <row r="102" spans="1:19" ht="13.5" thickBot="1">
      <c r="A102" s="94"/>
      <c r="B102" s="84"/>
      <c r="C102" s="76" t="s">
        <v>1</v>
      </c>
      <c r="D102" s="71">
        <v>169</v>
      </c>
      <c r="E102" s="71">
        <v>255</v>
      </c>
      <c r="F102" s="71">
        <v>271</v>
      </c>
      <c r="G102" s="71">
        <v>283</v>
      </c>
      <c r="H102" s="71">
        <v>628</v>
      </c>
      <c r="I102" s="71">
        <v>2068</v>
      </c>
      <c r="J102" s="71">
        <v>3516</v>
      </c>
      <c r="K102" s="72">
        <v>7190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94"/>
      <c r="B103" s="82" t="s">
        <v>34</v>
      </c>
      <c r="C103" s="23" t="s">
        <v>11</v>
      </c>
      <c r="D103" s="59">
        <v>117</v>
      </c>
      <c r="E103" s="59">
        <v>157</v>
      </c>
      <c r="F103" s="59">
        <v>133</v>
      </c>
      <c r="G103" s="59">
        <v>156</v>
      </c>
      <c r="H103" s="59">
        <v>342</v>
      </c>
      <c r="I103" s="59">
        <v>982</v>
      </c>
      <c r="J103" s="59">
        <v>1402</v>
      </c>
      <c r="K103" s="60">
        <v>3289</v>
      </c>
      <c r="L103" s="20">
        <f aca="true" t="shared" si="48" ref="L103:Q106">+D103/D$106*100</f>
        <v>39.130434782608695</v>
      </c>
      <c r="M103" s="3">
        <f t="shared" si="48"/>
        <v>42.204301075268816</v>
      </c>
      <c r="N103" s="3">
        <f t="shared" si="48"/>
        <v>39.11764705882353</v>
      </c>
      <c r="O103" s="3">
        <f t="shared" si="48"/>
        <v>38.42364532019704</v>
      </c>
      <c r="P103" s="3">
        <f t="shared" si="48"/>
        <v>35.84905660377358</v>
      </c>
      <c r="Q103" s="3">
        <f t="shared" si="48"/>
        <v>32.997311827956985</v>
      </c>
      <c r="R103" s="3">
        <f aca="true" t="shared" si="49" ref="R103:S106">+J103/J$106*100</f>
        <v>30.30696065715521</v>
      </c>
      <c r="S103" s="3">
        <f t="shared" si="49"/>
        <v>32.979043417226514</v>
      </c>
    </row>
    <row r="104" spans="1:19" ht="12.75">
      <c r="A104" s="94"/>
      <c r="B104" s="83"/>
      <c r="C104" s="23" t="s">
        <v>12</v>
      </c>
      <c r="D104" s="59">
        <v>176</v>
      </c>
      <c r="E104" s="59">
        <v>207</v>
      </c>
      <c r="F104" s="59">
        <v>199</v>
      </c>
      <c r="G104" s="59">
        <v>246</v>
      </c>
      <c r="H104" s="59">
        <v>601</v>
      </c>
      <c r="I104" s="59">
        <v>1957</v>
      </c>
      <c r="J104" s="59">
        <v>3170</v>
      </c>
      <c r="K104" s="60">
        <v>6556</v>
      </c>
      <c r="L104" s="20">
        <f t="shared" si="48"/>
        <v>58.862876254180605</v>
      </c>
      <c r="M104" s="3">
        <f t="shared" si="48"/>
        <v>55.64516129032258</v>
      </c>
      <c r="N104" s="3">
        <f t="shared" si="48"/>
        <v>58.529411764705884</v>
      </c>
      <c r="O104" s="3">
        <f t="shared" si="48"/>
        <v>60.591133004926114</v>
      </c>
      <c r="P104" s="3">
        <f t="shared" si="48"/>
        <v>62.99790356394131</v>
      </c>
      <c r="Q104" s="3">
        <f t="shared" si="48"/>
        <v>65.75940860215054</v>
      </c>
      <c r="R104" s="3">
        <f t="shared" si="49"/>
        <v>68.52572416774751</v>
      </c>
      <c r="S104" s="3">
        <f t="shared" si="49"/>
        <v>65.73749122631104</v>
      </c>
    </row>
    <row r="105" spans="1:19" ht="12.75">
      <c r="A105" s="94"/>
      <c r="B105" s="83"/>
      <c r="C105" s="23" t="s">
        <v>13</v>
      </c>
      <c r="D105" s="59">
        <v>6</v>
      </c>
      <c r="E105" s="59">
        <v>8</v>
      </c>
      <c r="F105" s="59">
        <v>8</v>
      </c>
      <c r="G105" s="59">
        <v>4</v>
      </c>
      <c r="H105" s="59">
        <v>11</v>
      </c>
      <c r="I105" s="59">
        <v>37</v>
      </c>
      <c r="J105" s="59">
        <v>54</v>
      </c>
      <c r="K105" s="60">
        <v>128</v>
      </c>
      <c r="L105" s="20">
        <f t="shared" si="48"/>
        <v>2.0066889632107023</v>
      </c>
      <c r="M105" s="3">
        <f t="shared" si="48"/>
        <v>2.1505376344086025</v>
      </c>
      <c r="N105" s="3">
        <f t="shared" si="48"/>
        <v>2.3529411764705883</v>
      </c>
      <c r="O105" s="3">
        <f t="shared" si="48"/>
        <v>0.9852216748768473</v>
      </c>
      <c r="P105" s="3">
        <f t="shared" si="48"/>
        <v>1.1530398322851152</v>
      </c>
      <c r="Q105" s="3">
        <f t="shared" si="48"/>
        <v>1.243279569892473</v>
      </c>
      <c r="R105" s="3">
        <f t="shared" si="49"/>
        <v>1.1673151750972763</v>
      </c>
      <c r="S105" s="3">
        <f t="shared" si="49"/>
        <v>1.2834653564624485</v>
      </c>
    </row>
    <row r="106" spans="1:19" ht="13.5" thickBot="1">
      <c r="A106" s="94"/>
      <c r="B106" s="85"/>
      <c r="C106" s="23" t="s">
        <v>1</v>
      </c>
      <c r="D106" s="59">
        <v>299</v>
      </c>
      <c r="E106" s="59">
        <v>372</v>
      </c>
      <c r="F106" s="59">
        <v>340</v>
      </c>
      <c r="G106" s="59">
        <v>406</v>
      </c>
      <c r="H106" s="59">
        <v>954</v>
      </c>
      <c r="I106" s="59">
        <v>2976</v>
      </c>
      <c r="J106" s="59">
        <v>4626</v>
      </c>
      <c r="K106" s="60">
        <v>9973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4"/>
      <c r="B107" s="87" t="s">
        <v>35</v>
      </c>
      <c r="C107" s="69" t="s">
        <v>11</v>
      </c>
      <c r="D107" s="64">
        <v>112</v>
      </c>
      <c r="E107" s="64">
        <v>144</v>
      </c>
      <c r="F107" s="64">
        <v>129</v>
      </c>
      <c r="G107" s="64">
        <v>124</v>
      </c>
      <c r="H107" s="64">
        <v>285</v>
      </c>
      <c r="I107" s="64">
        <v>762</v>
      </c>
      <c r="J107" s="64">
        <v>830</v>
      </c>
      <c r="K107" s="65">
        <v>2386</v>
      </c>
      <c r="L107" s="66">
        <f aca="true" t="shared" si="50" ref="L107:Q110">+D107/D$110*100</f>
        <v>35.8974358974359</v>
      </c>
      <c r="M107" s="67">
        <f t="shared" si="50"/>
        <v>39.45205479452055</v>
      </c>
      <c r="N107" s="67">
        <f t="shared" si="50"/>
        <v>42.15686274509804</v>
      </c>
      <c r="O107" s="67">
        <f t="shared" si="50"/>
        <v>34.73389355742297</v>
      </c>
      <c r="P107" s="67">
        <f t="shared" si="50"/>
        <v>35.84905660377358</v>
      </c>
      <c r="Q107" s="67">
        <f t="shared" si="50"/>
        <v>35.507921714818266</v>
      </c>
      <c r="R107" s="67">
        <f aca="true" t="shared" si="51" ref="R107:S110">+J107/J$110*100</f>
        <v>30.958597538232002</v>
      </c>
      <c r="S107" s="67">
        <f t="shared" si="51"/>
        <v>34.27176098822178</v>
      </c>
    </row>
    <row r="108" spans="1:19" ht="12.75">
      <c r="A108" s="94"/>
      <c r="B108" s="83"/>
      <c r="C108" s="8" t="s">
        <v>12</v>
      </c>
      <c r="D108" s="59">
        <v>199</v>
      </c>
      <c r="E108" s="59">
        <v>220</v>
      </c>
      <c r="F108" s="59">
        <v>176</v>
      </c>
      <c r="G108" s="59">
        <v>233</v>
      </c>
      <c r="H108" s="59">
        <v>509</v>
      </c>
      <c r="I108" s="59">
        <v>1383</v>
      </c>
      <c r="J108" s="59">
        <v>1844</v>
      </c>
      <c r="K108" s="60">
        <v>4564</v>
      </c>
      <c r="L108" s="20">
        <f t="shared" si="50"/>
        <v>63.78205128205128</v>
      </c>
      <c r="M108" s="3">
        <f t="shared" si="50"/>
        <v>60.273972602739725</v>
      </c>
      <c r="N108" s="3">
        <f t="shared" si="50"/>
        <v>57.51633986928104</v>
      </c>
      <c r="O108" s="3">
        <f t="shared" si="50"/>
        <v>65.26610644257703</v>
      </c>
      <c r="P108" s="3">
        <f t="shared" si="50"/>
        <v>64.0251572327044</v>
      </c>
      <c r="Q108" s="3">
        <f t="shared" si="50"/>
        <v>64.44547996272134</v>
      </c>
      <c r="R108" s="3">
        <f t="shared" si="51"/>
        <v>68.78030585602387</v>
      </c>
      <c r="S108" s="3">
        <f t="shared" si="51"/>
        <v>65.55587474863545</v>
      </c>
    </row>
    <row r="109" spans="1:19" ht="12.75">
      <c r="A109" s="94"/>
      <c r="B109" s="83"/>
      <c r="C109" s="8" t="s">
        <v>13</v>
      </c>
      <c r="D109" s="59">
        <v>1</v>
      </c>
      <c r="E109" s="59">
        <v>1</v>
      </c>
      <c r="F109" s="59">
        <v>1</v>
      </c>
      <c r="G109" s="59">
        <v>0</v>
      </c>
      <c r="H109" s="59">
        <v>1</v>
      </c>
      <c r="I109" s="59">
        <v>1</v>
      </c>
      <c r="J109" s="59">
        <v>7</v>
      </c>
      <c r="K109" s="60">
        <v>12</v>
      </c>
      <c r="L109" s="20">
        <f t="shared" si="50"/>
        <v>0.3205128205128205</v>
      </c>
      <c r="M109" s="3">
        <f t="shared" si="50"/>
        <v>0.273972602739726</v>
      </c>
      <c r="N109" s="3">
        <f t="shared" si="50"/>
        <v>0.32679738562091504</v>
      </c>
      <c r="O109" s="3">
        <f t="shared" si="50"/>
        <v>0</v>
      </c>
      <c r="P109" s="3">
        <f t="shared" si="50"/>
        <v>0.12578616352201258</v>
      </c>
      <c r="Q109" s="3">
        <f t="shared" si="50"/>
        <v>0.046598322460391424</v>
      </c>
      <c r="R109" s="3">
        <f t="shared" si="51"/>
        <v>0.26109660574412535</v>
      </c>
      <c r="S109" s="3">
        <f t="shared" si="51"/>
        <v>0.17236426314277506</v>
      </c>
    </row>
    <row r="110" spans="1:19" ht="12.75">
      <c r="A110" s="94"/>
      <c r="B110" s="85"/>
      <c r="C110" s="8" t="s">
        <v>1</v>
      </c>
      <c r="D110" s="59">
        <v>312</v>
      </c>
      <c r="E110" s="59">
        <v>365</v>
      </c>
      <c r="F110" s="59">
        <v>306</v>
      </c>
      <c r="G110" s="59">
        <v>357</v>
      </c>
      <c r="H110" s="59">
        <v>795</v>
      </c>
      <c r="I110" s="59">
        <v>2146</v>
      </c>
      <c r="J110" s="59">
        <v>2681</v>
      </c>
      <c r="K110" s="60">
        <v>6962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4"/>
      <c r="B111" s="86" t="s">
        <v>36</v>
      </c>
      <c r="C111" s="22" t="s">
        <v>11</v>
      </c>
      <c r="D111" s="57">
        <v>89</v>
      </c>
      <c r="E111" s="57">
        <v>124</v>
      </c>
      <c r="F111" s="57">
        <v>143</v>
      </c>
      <c r="G111" s="57">
        <v>131</v>
      </c>
      <c r="H111" s="57">
        <v>320</v>
      </c>
      <c r="I111" s="57">
        <v>979</v>
      </c>
      <c r="J111" s="57">
        <v>1564</v>
      </c>
      <c r="K111" s="58">
        <v>3350</v>
      </c>
      <c r="L111" s="19">
        <f aca="true" t="shared" si="52" ref="L111:Q114">+D111/D$114*100</f>
        <v>31.11888111888112</v>
      </c>
      <c r="M111" s="10">
        <f t="shared" si="52"/>
        <v>38.87147335423197</v>
      </c>
      <c r="N111" s="10">
        <f t="shared" si="52"/>
        <v>40.97421203438395</v>
      </c>
      <c r="O111" s="10">
        <f t="shared" si="52"/>
        <v>34.56464379947229</v>
      </c>
      <c r="P111" s="10">
        <f t="shared" si="52"/>
        <v>31.09815354713314</v>
      </c>
      <c r="Q111" s="10">
        <f t="shared" si="52"/>
        <v>33.37879304466417</v>
      </c>
      <c r="R111" s="10">
        <f aca="true" t="shared" si="53" ref="R111:S114">+J111/J$114*100</f>
        <v>31.105807478122514</v>
      </c>
      <c r="S111" s="10">
        <f t="shared" si="53"/>
        <v>32.45180664535503</v>
      </c>
    </row>
    <row r="112" spans="1:19" ht="12.75">
      <c r="A112" s="94"/>
      <c r="B112" s="83"/>
      <c r="C112" s="23" t="s">
        <v>12</v>
      </c>
      <c r="D112" s="59">
        <v>197</v>
      </c>
      <c r="E112" s="59">
        <v>194</v>
      </c>
      <c r="F112" s="59">
        <v>205</v>
      </c>
      <c r="G112" s="59">
        <v>247</v>
      </c>
      <c r="H112" s="59">
        <v>705</v>
      </c>
      <c r="I112" s="59">
        <v>1939</v>
      </c>
      <c r="J112" s="59">
        <v>3432</v>
      </c>
      <c r="K112" s="60">
        <v>6919</v>
      </c>
      <c r="L112" s="20">
        <f t="shared" si="52"/>
        <v>68.88111888111888</v>
      </c>
      <c r="M112" s="3">
        <f t="shared" si="52"/>
        <v>60.81504702194357</v>
      </c>
      <c r="N112" s="3">
        <f t="shared" si="52"/>
        <v>58.73925501432665</v>
      </c>
      <c r="O112" s="3">
        <f t="shared" si="52"/>
        <v>65.17150395778364</v>
      </c>
      <c r="P112" s="3">
        <f t="shared" si="52"/>
        <v>68.5131195335277</v>
      </c>
      <c r="Q112" s="3">
        <f t="shared" si="52"/>
        <v>66.10978520286396</v>
      </c>
      <c r="R112" s="3">
        <f t="shared" si="53"/>
        <v>68.25775656324582</v>
      </c>
      <c r="S112" s="3">
        <f t="shared" si="53"/>
        <v>67.02508960573476</v>
      </c>
    </row>
    <row r="113" spans="1:19" ht="12.75">
      <c r="A113" s="94"/>
      <c r="B113" s="83"/>
      <c r="C113" s="23" t="s">
        <v>13</v>
      </c>
      <c r="D113" s="59">
        <v>0</v>
      </c>
      <c r="E113" s="59">
        <v>1</v>
      </c>
      <c r="F113" s="59">
        <v>1</v>
      </c>
      <c r="G113" s="59">
        <v>1</v>
      </c>
      <c r="H113" s="59">
        <v>4</v>
      </c>
      <c r="I113" s="59">
        <v>15</v>
      </c>
      <c r="J113" s="59">
        <v>32</v>
      </c>
      <c r="K113" s="60">
        <v>54</v>
      </c>
      <c r="L113" s="20">
        <f t="shared" si="52"/>
        <v>0</v>
      </c>
      <c r="M113" s="3">
        <f t="shared" si="52"/>
        <v>0.3134796238244514</v>
      </c>
      <c r="N113" s="3">
        <f t="shared" si="52"/>
        <v>0.28653295128939826</v>
      </c>
      <c r="O113" s="3">
        <f t="shared" si="52"/>
        <v>0.2638522427440633</v>
      </c>
      <c r="P113" s="3">
        <f t="shared" si="52"/>
        <v>0.3887269193391642</v>
      </c>
      <c r="Q113" s="3">
        <f t="shared" si="52"/>
        <v>0.5114217524718718</v>
      </c>
      <c r="R113" s="3">
        <f t="shared" si="53"/>
        <v>0.6364359586316627</v>
      </c>
      <c r="S113" s="3">
        <f t="shared" si="53"/>
        <v>0.5231037489102005</v>
      </c>
    </row>
    <row r="114" spans="1:19" ht="12.75">
      <c r="A114" s="94"/>
      <c r="B114" s="83"/>
      <c r="C114" s="24" t="s">
        <v>1</v>
      </c>
      <c r="D114" s="61">
        <v>286</v>
      </c>
      <c r="E114" s="61">
        <v>319</v>
      </c>
      <c r="F114" s="61">
        <v>349</v>
      </c>
      <c r="G114" s="61">
        <v>379</v>
      </c>
      <c r="H114" s="61">
        <v>1029</v>
      </c>
      <c r="I114" s="61">
        <v>2933</v>
      </c>
      <c r="J114" s="61">
        <v>5028</v>
      </c>
      <c r="K114" s="62">
        <v>10323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4"/>
      <c r="B115" s="82" t="s">
        <v>37</v>
      </c>
      <c r="C115" s="8" t="s">
        <v>11</v>
      </c>
      <c r="D115" s="59">
        <v>41</v>
      </c>
      <c r="E115" s="59">
        <v>88</v>
      </c>
      <c r="F115" s="59">
        <v>64</v>
      </c>
      <c r="G115" s="59">
        <v>79</v>
      </c>
      <c r="H115" s="59">
        <v>114</v>
      </c>
      <c r="I115" s="59">
        <v>397</v>
      </c>
      <c r="J115" s="59">
        <v>656</v>
      </c>
      <c r="K115" s="60">
        <v>1439</v>
      </c>
      <c r="L115" s="20">
        <f aca="true" t="shared" si="54" ref="L115:Q118">+D115/D$118*100</f>
        <v>27.1523178807947</v>
      </c>
      <c r="M115" s="3">
        <f t="shared" si="54"/>
        <v>37.93103448275862</v>
      </c>
      <c r="N115" s="3">
        <f t="shared" si="54"/>
        <v>34.97267759562842</v>
      </c>
      <c r="O115" s="3">
        <f t="shared" si="54"/>
        <v>37.44075829383886</v>
      </c>
      <c r="P115" s="3">
        <f t="shared" si="54"/>
        <v>28.428927680798004</v>
      </c>
      <c r="Q115" s="3">
        <f t="shared" si="54"/>
        <v>30.259146341463417</v>
      </c>
      <c r="R115" s="3">
        <f aca="true" t="shared" si="55" ref="R115:S118">+J115/J$118*100</f>
        <v>27.914893617021274</v>
      </c>
      <c r="S115" s="3">
        <f t="shared" si="55"/>
        <v>29.731404958677686</v>
      </c>
    </row>
    <row r="116" spans="1:19" ht="12.75">
      <c r="A116" s="94"/>
      <c r="B116" s="83"/>
      <c r="C116" s="8" t="s">
        <v>12</v>
      </c>
      <c r="D116" s="59">
        <v>110</v>
      </c>
      <c r="E116" s="59">
        <v>144</v>
      </c>
      <c r="F116" s="59">
        <v>119</v>
      </c>
      <c r="G116" s="59">
        <v>132</v>
      </c>
      <c r="H116" s="59">
        <v>287</v>
      </c>
      <c r="I116" s="59">
        <v>913</v>
      </c>
      <c r="J116" s="59">
        <v>1692</v>
      </c>
      <c r="K116" s="60">
        <v>3397</v>
      </c>
      <c r="L116" s="20">
        <f t="shared" si="54"/>
        <v>72.84768211920529</v>
      </c>
      <c r="M116" s="3">
        <f t="shared" si="54"/>
        <v>62.06896551724138</v>
      </c>
      <c r="N116" s="3">
        <f t="shared" si="54"/>
        <v>65.02732240437157</v>
      </c>
      <c r="O116" s="3">
        <f t="shared" si="54"/>
        <v>62.55924170616114</v>
      </c>
      <c r="P116" s="3">
        <f t="shared" si="54"/>
        <v>71.571072319202</v>
      </c>
      <c r="Q116" s="3">
        <f t="shared" si="54"/>
        <v>69.58841463414635</v>
      </c>
      <c r="R116" s="3">
        <f t="shared" si="55"/>
        <v>72</v>
      </c>
      <c r="S116" s="3">
        <f t="shared" si="55"/>
        <v>70.18595041322314</v>
      </c>
    </row>
    <row r="117" spans="1:19" ht="12.75">
      <c r="A117" s="94"/>
      <c r="B117" s="83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2</v>
      </c>
      <c r="J117" s="59">
        <v>2</v>
      </c>
      <c r="K117" s="60">
        <v>4</v>
      </c>
      <c r="L117" s="20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0.1524390243902439</v>
      </c>
      <c r="R117" s="3">
        <f t="shared" si="55"/>
        <v>0.0851063829787234</v>
      </c>
      <c r="S117" s="3">
        <f t="shared" si="55"/>
        <v>0.08264462809917356</v>
      </c>
    </row>
    <row r="118" spans="1:19" ht="12.75">
      <c r="A118" s="94"/>
      <c r="B118" s="85"/>
      <c r="C118" s="8" t="s">
        <v>1</v>
      </c>
      <c r="D118" s="59">
        <v>151</v>
      </c>
      <c r="E118" s="59">
        <v>232</v>
      </c>
      <c r="F118" s="59">
        <v>183</v>
      </c>
      <c r="G118" s="59">
        <v>211</v>
      </c>
      <c r="H118" s="59">
        <v>401</v>
      </c>
      <c r="I118" s="59">
        <v>1312</v>
      </c>
      <c r="J118" s="59">
        <v>2350</v>
      </c>
      <c r="K118" s="60">
        <v>4840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4"/>
      <c r="B119" s="86" t="s">
        <v>38</v>
      </c>
      <c r="C119" s="22" t="s">
        <v>11</v>
      </c>
      <c r="D119" s="57">
        <v>82</v>
      </c>
      <c r="E119" s="57">
        <v>118</v>
      </c>
      <c r="F119" s="57">
        <v>114</v>
      </c>
      <c r="G119" s="57">
        <v>125</v>
      </c>
      <c r="H119" s="57">
        <v>264</v>
      </c>
      <c r="I119" s="57">
        <v>561</v>
      </c>
      <c r="J119" s="57">
        <v>618</v>
      </c>
      <c r="K119" s="58">
        <v>1882</v>
      </c>
      <c r="L119" s="19">
        <f aca="true" t="shared" si="56" ref="L119:Q122">+D119/D$122*100</f>
        <v>40.5940594059406</v>
      </c>
      <c r="M119" s="10">
        <f t="shared" si="56"/>
        <v>44.866920152091254</v>
      </c>
      <c r="N119" s="10">
        <f t="shared" si="56"/>
        <v>41.75824175824176</v>
      </c>
      <c r="O119" s="10">
        <f t="shared" si="56"/>
        <v>39.0625</v>
      </c>
      <c r="P119" s="10">
        <f t="shared" si="56"/>
        <v>42.78768233387358</v>
      </c>
      <c r="Q119" s="10">
        <f t="shared" si="56"/>
        <v>38.13732154996601</v>
      </c>
      <c r="R119" s="10">
        <f aca="true" t="shared" si="57" ref="R119:S122">+J119/J$122*100</f>
        <v>35.253850541928124</v>
      </c>
      <c r="S119" s="10">
        <f t="shared" si="57"/>
        <v>38.41600326597265</v>
      </c>
    </row>
    <row r="120" spans="1:19" ht="12.75">
      <c r="A120" s="94"/>
      <c r="B120" s="83"/>
      <c r="C120" s="23" t="s">
        <v>12</v>
      </c>
      <c r="D120" s="59">
        <v>120</v>
      </c>
      <c r="E120" s="59">
        <v>145</v>
      </c>
      <c r="F120" s="59">
        <v>159</v>
      </c>
      <c r="G120" s="59">
        <v>194</v>
      </c>
      <c r="H120" s="59">
        <v>353</v>
      </c>
      <c r="I120" s="59">
        <v>909</v>
      </c>
      <c r="J120" s="59">
        <v>1135</v>
      </c>
      <c r="K120" s="60">
        <v>3015</v>
      </c>
      <c r="L120" s="20">
        <f t="shared" si="56"/>
        <v>59.4059405940594</v>
      </c>
      <c r="M120" s="3">
        <f t="shared" si="56"/>
        <v>55.13307984790875</v>
      </c>
      <c r="N120" s="3">
        <f t="shared" si="56"/>
        <v>58.24175824175825</v>
      </c>
      <c r="O120" s="3">
        <f t="shared" si="56"/>
        <v>60.62499999999999</v>
      </c>
      <c r="P120" s="3">
        <f t="shared" si="56"/>
        <v>57.212317666126424</v>
      </c>
      <c r="Q120" s="3">
        <f t="shared" si="56"/>
        <v>61.79469748470429</v>
      </c>
      <c r="R120" s="3">
        <f t="shared" si="57"/>
        <v>64.74614945807188</v>
      </c>
      <c r="S120" s="3">
        <f t="shared" si="57"/>
        <v>61.54317207593386</v>
      </c>
    </row>
    <row r="121" spans="1:19" ht="12.75">
      <c r="A121" s="94"/>
      <c r="B121" s="83"/>
      <c r="C121" s="23" t="s">
        <v>13</v>
      </c>
      <c r="D121" s="59">
        <v>0</v>
      </c>
      <c r="E121" s="59">
        <v>0</v>
      </c>
      <c r="F121" s="59">
        <v>0</v>
      </c>
      <c r="G121" s="59">
        <v>1</v>
      </c>
      <c r="H121" s="59">
        <v>0</v>
      </c>
      <c r="I121" s="59">
        <v>1</v>
      </c>
      <c r="J121" s="59">
        <v>0</v>
      </c>
      <c r="K121" s="60">
        <v>2</v>
      </c>
      <c r="L121" s="20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0.3125</v>
      </c>
      <c r="P121" s="3">
        <f t="shared" si="56"/>
        <v>0</v>
      </c>
      <c r="Q121" s="3">
        <f t="shared" si="56"/>
        <v>0.06798096532970768</v>
      </c>
      <c r="R121" s="3">
        <f t="shared" si="57"/>
        <v>0</v>
      </c>
      <c r="S121" s="3">
        <f t="shared" si="57"/>
        <v>0.04082465809348847</v>
      </c>
    </row>
    <row r="122" spans="1:19" ht="12.75">
      <c r="A122" s="94"/>
      <c r="B122" s="83"/>
      <c r="C122" s="24" t="s">
        <v>1</v>
      </c>
      <c r="D122" s="61">
        <v>202</v>
      </c>
      <c r="E122" s="61">
        <v>263</v>
      </c>
      <c r="F122" s="61">
        <v>273</v>
      </c>
      <c r="G122" s="61">
        <v>320</v>
      </c>
      <c r="H122" s="61">
        <v>617</v>
      </c>
      <c r="I122" s="61">
        <v>1471</v>
      </c>
      <c r="J122" s="61">
        <v>1753</v>
      </c>
      <c r="K122" s="62">
        <v>4899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4"/>
      <c r="B123" s="82" t="s">
        <v>39</v>
      </c>
      <c r="C123" s="8" t="s">
        <v>11</v>
      </c>
      <c r="D123" s="59">
        <v>65</v>
      </c>
      <c r="E123" s="59">
        <v>78</v>
      </c>
      <c r="F123" s="59">
        <v>78</v>
      </c>
      <c r="G123" s="59">
        <v>80</v>
      </c>
      <c r="H123" s="59">
        <v>227</v>
      </c>
      <c r="I123" s="59">
        <v>665</v>
      </c>
      <c r="J123" s="59">
        <v>688</v>
      </c>
      <c r="K123" s="60">
        <v>1881</v>
      </c>
      <c r="L123" s="20">
        <f aca="true" t="shared" si="58" ref="L123:Q126">+D123/D$126*100</f>
        <v>39.87730061349693</v>
      </c>
      <c r="M123" s="3">
        <f t="shared" si="58"/>
        <v>45.08670520231214</v>
      </c>
      <c r="N123" s="3">
        <f t="shared" si="58"/>
        <v>40.41450777202073</v>
      </c>
      <c r="O123" s="3">
        <f t="shared" si="58"/>
        <v>32.388663967611336</v>
      </c>
      <c r="P123" s="3">
        <f t="shared" si="58"/>
        <v>33.23572474377745</v>
      </c>
      <c r="Q123" s="3">
        <f t="shared" si="58"/>
        <v>37.805571347356455</v>
      </c>
      <c r="R123" s="3">
        <f aca="true" t="shared" si="59" ref="R123:S126">+J123/J$126*100</f>
        <v>33.61016121152907</v>
      </c>
      <c r="S123" s="3">
        <f t="shared" si="59"/>
        <v>35.72649572649573</v>
      </c>
    </row>
    <row r="124" spans="1:19" ht="12.75">
      <c r="A124" s="94"/>
      <c r="B124" s="83"/>
      <c r="C124" s="8" t="s">
        <v>12</v>
      </c>
      <c r="D124" s="59">
        <v>98</v>
      </c>
      <c r="E124" s="59">
        <v>95</v>
      </c>
      <c r="F124" s="59">
        <v>115</v>
      </c>
      <c r="G124" s="59">
        <v>167</v>
      </c>
      <c r="H124" s="59">
        <v>453</v>
      </c>
      <c r="I124" s="59">
        <v>1093</v>
      </c>
      <c r="J124" s="59">
        <v>1355</v>
      </c>
      <c r="K124" s="60">
        <v>3376</v>
      </c>
      <c r="L124" s="20">
        <f t="shared" si="58"/>
        <v>60.122699386503065</v>
      </c>
      <c r="M124" s="3">
        <f t="shared" si="58"/>
        <v>54.91329479768786</v>
      </c>
      <c r="N124" s="3">
        <f t="shared" si="58"/>
        <v>59.58549222797927</v>
      </c>
      <c r="O124" s="3">
        <f t="shared" si="58"/>
        <v>67.61133603238866</v>
      </c>
      <c r="P124" s="3">
        <f t="shared" si="58"/>
        <v>66.3250366032211</v>
      </c>
      <c r="Q124" s="3">
        <f t="shared" si="58"/>
        <v>62.13757816941444</v>
      </c>
      <c r="R124" s="3">
        <f t="shared" si="59"/>
        <v>66.19443087445042</v>
      </c>
      <c r="S124" s="3">
        <f t="shared" si="59"/>
        <v>64.12155745489079</v>
      </c>
    </row>
    <row r="125" spans="1:19" ht="12.75">
      <c r="A125" s="94"/>
      <c r="B125" s="83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3</v>
      </c>
      <c r="I125" s="59">
        <v>1</v>
      </c>
      <c r="J125" s="59">
        <v>4</v>
      </c>
      <c r="K125" s="60">
        <v>8</v>
      </c>
      <c r="L125" s="20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0.43923865300146414</v>
      </c>
      <c r="Q125" s="3">
        <f t="shared" si="58"/>
        <v>0.05685048322910744</v>
      </c>
      <c r="R125" s="3">
        <f t="shared" si="59"/>
        <v>0.19540791402051783</v>
      </c>
      <c r="S125" s="3">
        <f t="shared" si="59"/>
        <v>0.15194681861348527</v>
      </c>
    </row>
    <row r="126" spans="1:19" ht="12.75">
      <c r="A126" s="94"/>
      <c r="B126" s="85"/>
      <c r="C126" s="8" t="s">
        <v>1</v>
      </c>
      <c r="D126" s="59">
        <v>163</v>
      </c>
      <c r="E126" s="59">
        <v>173</v>
      </c>
      <c r="F126" s="59">
        <v>193</v>
      </c>
      <c r="G126" s="59">
        <v>247</v>
      </c>
      <c r="H126" s="59">
        <v>683</v>
      </c>
      <c r="I126" s="59">
        <v>1759</v>
      </c>
      <c r="J126" s="59">
        <v>2047</v>
      </c>
      <c r="K126" s="60">
        <v>5265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4"/>
      <c r="B127" s="86" t="s">
        <v>40</v>
      </c>
      <c r="C127" s="22" t="s">
        <v>11</v>
      </c>
      <c r="D127" s="57">
        <v>37</v>
      </c>
      <c r="E127" s="57">
        <v>68</v>
      </c>
      <c r="F127" s="57">
        <v>73</v>
      </c>
      <c r="G127" s="57">
        <v>70</v>
      </c>
      <c r="H127" s="57">
        <v>140</v>
      </c>
      <c r="I127" s="57">
        <v>398</v>
      </c>
      <c r="J127" s="57">
        <v>567</v>
      </c>
      <c r="K127" s="58">
        <v>1353</v>
      </c>
      <c r="L127" s="19">
        <f aca="true" t="shared" si="60" ref="L127:Q130">+D127/D$130*100</f>
        <v>29.838709677419356</v>
      </c>
      <c r="M127" s="10">
        <f t="shared" si="60"/>
        <v>43.037974683544306</v>
      </c>
      <c r="N127" s="10">
        <f t="shared" si="60"/>
        <v>41.47727272727273</v>
      </c>
      <c r="O127" s="10">
        <f t="shared" si="60"/>
        <v>34.65346534653465</v>
      </c>
      <c r="P127" s="10">
        <f t="shared" si="60"/>
        <v>31.319910514541387</v>
      </c>
      <c r="Q127" s="10">
        <f t="shared" si="60"/>
        <v>32.14862681744749</v>
      </c>
      <c r="R127" s="10">
        <f aca="true" t="shared" si="61" ref="R127:S130">+J127/J$130*100</f>
        <v>30.73170731707317</v>
      </c>
      <c r="S127" s="10">
        <f t="shared" si="61"/>
        <v>32.29116945107398</v>
      </c>
    </row>
    <row r="128" spans="1:19" ht="12.75">
      <c r="A128" s="94"/>
      <c r="B128" s="83"/>
      <c r="C128" s="23" t="s">
        <v>12</v>
      </c>
      <c r="D128" s="59">
        <v>87</v>
      </c>
      <c r="E128" s="59">
        <v>90</v>
      </c>
      <c r="F128" s="59">
        <v>103</v>
      </c>
      <c r="G128" s="59">
        <v>132</v>
      </c>
      <c r="H128" s="59">
        <v>307</v>
      </c>
      <c r="I128" s="59">
        <v>839</v>
      </c>
      <c r="J128" s="59">
        <v>1278</v>
      </c>
      <c r="K128" s="60">
        <v>2836</v>
      </c>
      <c r="L128" s="20">
        <f t="shared" si="60"/>
        <v>70.16129032258065</v>
      </c>
      <c r="M128" s="3">
        <f t="shared" si="60"/>
        <v>56.9620253164557</v>
      </c>
      <c r="N128" s="3">
        <f t="shared" si="60"/>
        <v>58.52272727272727</v>
      </c>
      <c r="O128" s="3">
        <f t="shared" si="60"/>
        <v>65.34653465346535</v>
      </c>
      <c r="P128" s="3">
        <f t="shared" si="60"/>
        <v>68.68008948545862</v>
      </c>
      <c r="Q128" s="3">
        <f t="shared" si="60"/>
        <v>67.77059773828756</v>
      </c>
      <c r="R128" s="3">
        <f t="shared" si="61"/>
        <v>69.26829268292683</v>
      </c>
      <c r="S128" s="3">
        <f t="shared" si="61"/>
        <v>67.68496420047732</v>
      </c>
    </row>
    <row r="129" spans="1:19" ht="12.75">
      <c r="A129" s="94"/>
      <c r="B129" s="83"/>
      <c r="C129" s="23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1</v>
      </c>
      <c r="J129" s="59">
        <v>0</v>
      </c>
      <c r="K129" s="60">
        <v>1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0.08077544426494346</v>
      </c>
      <c r="R129" s="3">
        <f t="shared" si="61"/>
        <v>0</v>
      </c>
      <c r="S129" s="3">
        <f t="shared" si="61"/>
        <v>0.02386634844868735</v>
      </c>
    </row>
    <row r="130" spans="1:19" ht="12.75">
      <c r="A130" s="94"/>
      <c r="B130" s="83"/>
      <c r="C130" s="24" t="s">
        <v>1</v>
      </c>
      <c r="D130" s="61">
        <v>124</v>
      </c>
      <c r="E130" s="61">
        <v>158</v>
      </c>
      <c r="F130" s="61">
        <v>176</v>
      </c>
      <c r="G130" s="61">
        <v>202</v>
      </c>
      <c r="H130" s="61">
        <v>447</v>
      </c>
      <c r="I130" s="61">
        <v>1238</v>
      </c>
      <c r="J130" s="61">
        <v>1845</v>
      </c>
      <c r="K130" s="62">
        <v>4190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4"/>
      <c r="B131" s="82" t="s">
        <v>41</v>
      </c>
      <c r="C131" s="8" t="s">
        <v>11</v>
      </c>
      <c r="D131" s="59">
        <v>75</v>
      </c>
      <c r="E131" s="59">
        <v>75</v>
      </c>
      <c r="F131" s="59">
        <v>76</v>
      </c>
      <c r="G131" s="59">
        <v>62</v>
      </c>
      <c r="H131" s="59">
        <v>138</v>
      </c>
      <c r="I131" s="59">
        <v>360</v>
      </c>
      <c r="J131" s="59">
        <v>458</v>
      </c>
      <c r="K131" s="60">
        <v>1244</v>
      </c>
      <c r="L131" s="20">
        <f aca="true" t="shared" si="62" ref="L131:Q134">+D131/D$134*100</f>
        <v>39.0625</v>
      </c>
      <c r="M131" s="3">
        <f t="shared" si="62"/>
        <v>37.878787878787875</v>
      </c>
      <c r="N131" s="3">
        <f t="shared" si="62"/>
        <v>39.37823834196891</v>
      </c>
      <c r="O131" s="3">
        <f t="shared" si="62"/>
        <v>31.472081218274113</v>
      </c>
      <c r="P131" s="3">
        <f t="shared" si="62"/>
        <v>29.613733905579398</v>
      </c>
      <c r="Q131" s="3">
        <f t="shared" si="62"/>
        <v>32.5497287522604</v>
      </c>
      <c r="R131" s="3">
        <f aca="true" t="shared" si="63" ref="R131:S134">+J131/J$134*100</f>
        <v>32.09530483531885</v>
      </c>
      <c r="S131" s="3">
        <f t="shared" si="63"/>
        <v>32.918761577136806</v>
      </c>
    </row>
    <row r="132" spans="1:19" ht="12.75">
      <c r="A132" s="94"/>
      <c r="B132" s="83"/>
      <c r="C132" s="8" t="s">
        <v>12</v>
      </c>
      <c r="D132" s="59">
        <v>117</v>
      </c>
      <c r="E132" s="59">
        <v>123</v>
      </c>
      <c r="F132" s="59">
        <v>117</v>
      </c>
      <c r="G132" s="59">
        <v>135</v>
      </c>
      <c r="H132" s="59">
        <v>327</v>
      </c>
      <c r="I132" s="59">
        <v>745</v>
      </c>
      <c r="J132" s="59">
        <v>968</v>
      </c>
      <c r="K132" s="60">
        <v>2532</v>
      </c>
      <c r="L132" s="20">
        <f t="shared" si="62"/>
        <v>60.9375</v>
      </c>
      <c r="M132" s="3">
        <f t="shared" si="62"/>
        <v>62.121212121212125</v>
      </c>
      <c r="N132" s="3">
        <f t="shared" si="62"/>
        <v>60.62176165803109</v>
      </c>
      <c r="O132" s="3">
        <f t="shared" si="62"/>
        <v>68.52791878172589</v>
      </c>
      <c r="P132" s="3">
        <f t="shared" si="62"/>
        <v>70.17167381974248</v>
      </c>
      <c r="Q132" s="3">
        <f t="shared" si="62"/>
        <v>67.35985533453888</v>
      </c>
      <c r="R132" s="3">
        <f t="shared" si="63"/>
        <v>67.83461807988787</v>
      </c>
      <c r="S132" s="3">
        <f t="shared" si="63"/>
        <v>67.00185234188939</v>
      </c>
    </row>
    <row r="133" spans="1:19" ht="12.75">
      <c r="A133" s="94"/>
      <c r="B133" s="83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1</v>
      </c>
      <c r="I133" s="59">
        <v>1</v>
      </c>
      <c r="J133" s="59">
        <v>1</v>
      </c>
      <c r="K133" s="60">
        <v>3</v>
      </c>
      <c r="L133" s="20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0.2145922746781116</v>
      </c>
      <c r="Q133" s="3">
        <f t="shared" si="62"/>
        <v>0.09041591320072333</v>
      </c>
      <c r="R133" s="3">
        <f t="shared" si="63"/>
        <v>0.0700770847932726</v>
      </c>
      <c r="S133" s="3">
        <f t="shared" si="63"/>
        <v>0.07938608097380259</v>
      </c>
    </row>
    <row r="134" spans="1:19" ht="12.75">
      <c r="A134" s="94"/>
      <c r="B134" s="85"/>
      <c r="C134" s="8" t="s">
        <v>1</v>
      </c>
      <c r="D134" s="59">
        <v>192</v>
      </c>
      <c r="E134" s="59">
        <v>198</v>
      </c>
      <c r="F134" s="59">
        <v>193</v>
      </c>
      <c r="G134" s="59">
        <v>197</v>
      </c>
      <c r="H134" s="59">
        <v>466</v>
      </c>
      <c r="I134" s="59">
        <v>1106</v>
      </c>
      <c r="J134" s="59">
        <v>1427</v>
      </c>
      <c r="K134" s="60">
        <v>3779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4"/>
      <c r="B135" s="86" t="s">
        <v>42</v>
      </c>
      <c r="C135" s="22" t="s">
        <v>11</v>
      </c>
      <c r="D135" s="57">
        <v>13</v>
      </c>
      <c r="E135" s="57">
        <v>20</v>
      </c>
      <c r="F135" s="57">
        <v>16</v>
      </c>
      <c r="G135" s="57">
        <v>11</v>
      </c>
      <c r="H135" s="57">
        <v>26</v>
      </c>
      <c r="I135" s="57">
        <v>96</v>
      </c>
      <c r="J135" s="57">
        <v>118</v>
      </c>
      <c r="K135" s="58">
        <v>300</v>
      </c>
      <c r="L135" s="19">
        <f aca="true" t="shared" si="64" ref="L135:Q138">+D135/D$138*100</f>
        <v>25</v>
      </c>
      <c r="M135" s="10">
        <f t="shared" si="64"/>
        <v>33.89830508474576</v>
      </c>
      <c r="N135" s="10">
        <f t="shared" si="64"/>
        <v>39.02439024390244</v>
      </c>
      <c r="O135" s="10">
        <f t="shared" si="64"/>
        <v>22</v>
      </c>
      <c r="P135" s="10">
        <f t="shared" si="64"/>
        <v>23.423423423423422</v>
      </c>
      <c r="Q135" s="10">
        <f t="shared" si="64"/>
        <v>24.55242966751918</v>
      </c>
      <c r="R135" s="10">
        <f aca="true" t="shared" si="65" ref="R135:S138">+J135/J$138*100</f>
        <v>18.700475435816163</v>
      </c>
      <c r="S135" s="10">
        <f t="shared" si="65"/>
        <v>22.47191011235955</v>
      </c>
    </row>
    <row r="136" spans="1:19" ht="12.75">
      <c r="A136" s="94"/>
      <c r="B136" s="83"/>
      <c r="C136" s="23" t="s">
        <v>12</v>
      </c>
      <c r="D136" s="59">
        <v>33</v>
      </c>
      <c r="E136" s="59">
        <v>29</v>
      </c>
      <c r="F136" s="59">
        <v>19</v>
      </c>
      <c r="G136" s="59">
        <v>27</v>
      </c>
      <c r="H136" s="59">
        <v>56</v>
      </c>
      <c r="I136" s="59">
        <v>174</v>
      </c>
      <c r="J136" s="59">
        <v>345</v>
      </c>
      <c r="K136" s="60">
        <v>683</v>
      </c>
      <c r="L136" s="20">
        <f t="shared" si="64"/>
        <v>63.46153846153846</v>
      </c>
      <c r="M136" s="3">
        <f t="shared" si="64"/>
        <v>49.152542372881356</v>
      </c>
      <c r="N136" s="3">
        <f t="shared" si="64"/>
        <v>46.34146341463415</v>
      </c>
      <c r="O136" s="3">
        <f t="shared" si="64"/>
        <v>54</v>
      </c>
      <c r="P136" s="3">
        <f t="shared" si="64"/>
        <v>50.45045045045045</v>
      </c>
      <c r="Q136" s="3">
        <f t="shared" si="64"/>
        <v>44.50127877237852</v>
      </c>
      <c r="R136" s="3">
        <f t="shared" si="65"/>
        <v>54.67511885895404</v>
      </c>
      <c r="S136" s="3">
        <f t="shared" si="65"/>
        <v>51.161048689138575</v>
      </c>
    </row>
    <row r="137" spans="1:19" ht="12.75">
      <c r="A137" s="94"/>
      <c r="B137" s="83"/>
      <c r="C137" s="23" t="s">
        <v>13</v>
      </c>
      <c r="D137" s="59">
        <v>6</v>
      </c>
      <c r="E137" s="59">
        <v>10</v>
      </c>
      <c r="F137" s="59">
        <v>6</v>
      </c>
      <c r="G137" s="59">
        <v>12</v>
      </c>
      <c r="H137" s="59">
        <v>29</v>
      </c>
      <c r="I137" s="59">
        <v>121</v>
      </c>
      <c r="J137" s="59">
        <v>168</v>
      </c>
      <c r="K137" s="60">
        <v>352</v>
      </c>
      <c r="L137" s="20">
        <f t="shared" si="64"/>
        <v>11.538461538461538</v>
      </c>
      <c r="M137" s="3">
        <f t="shared" si="64"/>
        <v>16.94915254237288</v>
      </c>
      <c r="N137" s="3">
        <f t="shared" si="64"/>
        <v>14.634146341463413</v>
      </c>
      <c r="O137" s="3">
        <f t="shared" si="64"/>
        <v>24</v>
      </c>
      <c r="P137" s="3">
        <f t="shared" si="64"/>
        <v>26.126126126126124</v>
      </c>
      <c r="Q137" s="3">
        <f t="shared" si="64"/>
        <v>30.946291560102303</v>
      </c>
      <c r="R137" s="3">
        <f t="shared" si="65"/>
        <v>26.62440570522979</v>
      </c>
      <c r="S137" s="3">
        <f t="shared" si="65"/>
        <v>26.367041198501873</v>
      </c>
    </row>
    <row r="138" spans="1:19" ht="12.75">
      <c r="A138" s="94"/>
      <c r="B138" s="83"/>
      <c r="C138" s="24" t="s">
        <v>1</v>
      </c>
      <c r="D138" s="61">
        <v>52</v>
      </c>
      <c r="E138" s="61">
        <v>59</v>
      </c>
      <c r="F138" s="61">
        <v>41</v>
      </c>
      <c r="G138" s="61">
        <v>50</v>
      </c>
      <c r="H138" s="61">
        <v>111</v>
      </c>
      <c r="I138" s="61">
        <v>391</v>
      </c>
      <c r="J138" s="61">
        <v>631</v>
      </c>
      <c r="K138" s="62">
        <v>1335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4"/>
      <c r="B139" s="82" t="s">
        <v>43</v>
      </c>
      <c r="C139" s="8" t="s">
        <v>11</v>
      </c>
      <c r="D139" s="59">
        <v>10</v>
      </c>
      <c r="E139" s="59">
        <v>7</v>
      </c>
      <c r="F139" s="59">
        <v>21</v>
      </c>
      <c r="G139" s="59">
        <v>19</v>
      </c>
      <c r="H139" s="59">
        <v>67</v>
      </c>
      <c r="I139" s="59">
        <v>191</v>
      </c>
      <c r="J139" s="59">
        <v>222</v>
      </c>
      <c r="K139" s="60">
        <v>537</v>
      </c>
      <c r="L139" s="20">
        <f aca="true" t="shared" si="66" ref="L139:Q142">+D139/D$142*100</f>
        <v>27.027027027027028</v>
      </c>
      <c r="M139" s="3">
        <f t="shared" si="66"/>
        <v>21.875</v>
      </c>
      <c r="N139" s="3">
        <f t="shared" si="66"/>
        <v>37.5</v>
      </c>
      <c r="O139" s="3">
        <f t="shared" si="66"/>
        <v>29.230769230769234</v>
      </c>
      <c r="P139" s="3">
        <f t="shared" si="66"/>
        <v>32.057416267942585</v>
      </c>
      <c r="Q139" s="3">
        <f t="shared" si="66"/>
        <v>31.209150326797385</v>
      </c>
      <c r="R139" s="3">
        <f aca="true" t="shared" si="67" ref="R139:S142">+J139/J$142*100</f>
        <v>31.62393162393162</v>
      </c>
      <c r="S139" s="3">
        <f t="shared" si="67"/>
        <v>31.34851138353765</v>
      </c>
    </row>
    <row r="140" spans="1:19" ht="12.75">
      <c r="A140" s="94"/>
      <c r="B140" s="83"/>
      <c r="C140" s="8" t="s">
        <v>12</v>
      </c>
      <c r="D140" s="59">
        <v>27</v>
      </c>
      <c r="E140" s="59">
        <v>25</v>
      </c>
      <c r="F140" s="59">
        <v>35</v>
      </c>
      <c r="G140" s="59">
        <v>46</v>
      </c>
      <c r="H140" s="59">
        <v>138</v>
      </c>
      <c r="I140" s="59">
        <v>398</v>
      </c>
      <c r="J140" s="59">
        <v>448</v>
      </c>
      <c r="K140" s="60">
        <v>1117</v>
      </c>
      <c r="L140" s="20">
        <f t="shared" si="66"/>
        <v>72.97297297297297</v>
      </c>
      <c r="M140" s="3">
        <f t="shared" si="66"/>
        <v>78.125</v>
      </c>
      <c r="N140" s="3">
        <f t="shared" si="66"/>
        <v>62.5</v>
      </c>
      <c r="O140" s="3">
        <f t="shared" si="66"/>
        <v>70.76923076923077</v>
      </c>
      <c r="P140" s="3">
        <f t="shared" si="66"/>
        <v>66.02870813397129</v>
      </c>
      <c r="Q140" s="3">
        <f t="shared" si="66"/>
        <v>65.0326797385621</v>
      </c>
      <c r="R140" s="3">
        <f t="shared" si="67"/>
        <v>63.817663817663814</v>
      </c>
      <c r="S140" s="3">
        <f t="shared" si="67"/>
        <v>65.20723876240514</v>
      </c>
    </row>
    <row r="141" spans="1:19" ht="12.75">
      <c r="A141" s="94"/>
      <c r="B141" s="83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4</v>
      </c>
      <c r="I141" s="59">
        <v>23</v>
      </c>
      <c r="J141" s="59">
        <v>32</v>
      </c>
      <c r="K141" s="60">
        <v>59</v>
      </c>
      <c r="L141" s="20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1.9138755980861244</v>
      </c>
      <c r="Q141" s="3">
        <f t="shared" si="66"/>
        <v>3.758169934640523</v>
      </c>
      <c r="R141" s="3">
        <f t="shared" si="67"/>
        <v>4.5584045584045585</v>
      </c>
      <c r="S141" s="3">
        <f t="shared" si="67"/>
        <v>3.4442498540572095</v>
      </c>
    </row>
    <row r="142" spans="1:19" ht="13.5" thickBot="1">
      <c r="A142" s="94"/>
      <c r="B142" s="84"/>
      <c r="C142" s="76" t="s">
        <v>1</v>
      </c>
      <c r="D142" s="71">
        <v>37</v>
      </c>
      <c r="E142" s="71">
        <v>32</v>
      </c>
      <c r="F142" s="71">
        <v>56</v>
      </c>
      <c r="G142" s="71">
        <v>65</v>
      </c>
      <c r="H142" s="71">
        <v>209</v>
      </c>
      <c r="I142" s="71">
        <v>612</v>
      </c>
      <c r="J142" s="71">
        <v>702</v>
      </c>
      <c r="K142" s="72">
        <v>1713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94"/>
      <c r="B143" s="82" t="s">
        <v>44</v>
      </c>
      <c r="C143" s="23" t="s">
        <v>11</v>
      </c>
      <c r="D143" s="59">
        <v>102</v>
      </c>
      <c r="E143" s="59">
        <v>118</v>
      </c>
      <c r="F143" s="59">
        <v>129</v>
      </c>
      <c r="G143" s="59">
        <v>138</v>
      </c>
      <c r="H143" s="59">
        <v>286</v>
      </c>
      <c r="I143" s="59">
        <v>706</v>
      </c>
      <c r="J143" s="59">
        <v>849</v>
      </c>
      <c r="K143" s="60">
        <v>2328</v>
      </c>
      <c r="L143" s="20">
        <f aca="true" t="shared" si="68" ref="L143:Q146">+D143/D$146*100</f>
        <v>40.63745019920319</v>
      </c>
      <c r="M143" s="3">
        <f t="shared" si="68"/>
        <v>38.56209150326798</v>
      </c>
      <c r="N143" s="3">
        <f t="shared" si="68"/>
        <v>44.329896907216494</v>
      </c>
      <c r="O143" s="3">
        <f t="shared" si="68"/>
        <v>38.983050847457626</v>
      </c>
      <c r="P143" s="3">
        <f t="shared" si="68"/>
        <v>36.29441624365482</v>
      </c>
      <c r="Q143" s="3">
        <f t="shared" si="68"/>
        <v>34.64180569185476</v>
      </c>
      <c r="R143" s="3">
        <f aca="true" t="shared" si="69" ref="R143:S146">+J143/J$146*100</f>
        <v>30.82788671023965</v>
      </c>
      <c r="S143" s="3">
        <f t="shared" si="69"/>
        <v>34.3261574756709</v>
      </c>
    </row>
    <row r="144" spans="1:19" ht="12.75">
      <c r="A144" s="94"/>
      <c r="B144" s="83"/>
      <c r="C144" s="23" t="s">
        <v>12</v>
      </c>
      <c r="D144" s="59">
        <v>144</v>
      </c>
      <c r="E144" s="59">
        <v>184</v>
      </c>
      <c r="F144" s="59">
        <v>162</v>
      </c>
      <c r="G144" s="59">
        <v>210</v>
      </c>
      <c r="H144" s="59">
        <v>489</v>
      </c>
      <c r="I144" s="59">
        <v>1314</v>
      </c>
      <c r="J144" s="59">
        <v>1889</v>
      </c>
      <c r="K144" s="60">
        <v>4392</v>
      </c>
      <c r="L144" s="20">
        <f t="shared" si="68"/>
        <v>57.37051792828686</v>
      </c>
      <c r="M144" s="3">
        <f t="shared" si="68"/>
        <v>60.130718954248366</v>
      </c>
      <c r="N144" s="3">
        <f t="shared" si="68"/>
        <v>55.670103092783506</v>
      </c>
      <c r="O144" s="3">
        <f t="shared" si="68"/>
        <v>59.32203389830508</v>
      </c>
      <c r="P144" s="3">
        <f t="shared" si="68"/>
        <v>62.055837563451774</v>
      </c>
      <c r="Q144" s="3">
        <f t="shared" si="68"/>
        <v>64.47497546614328</v>
      </c>
      <c r="R144" s="3">
        <f t="shared" si="69"/>
        <v>68.59114015976762</v>
      </c>
      <c r="S144" s="3">
        <f t="shared" si="69"/>
        <v>64.75965791801829</v>
      </c>
    </row>
    <row r="145" spans="1:19" ht="12.75">
      <c r="A145" s="94"/>
      <c r="B145" s="83"/>
      <c r="C145" s="23" t="s">
        <v>13</v>
      </c>
      <c r="D145" s="59">
        <v>5</v>
      </c>
      <c r="E145" s="59">
        <v>4</v>
      </c>
      <c r="F145" s="59">
        <v>0</v>
      </c>
      <c r="G145" s="59">
        <v>6</v>
      </c>
      <c r="H145" s="59">
        <v>13</v>
      </c>
      <c r="I145" s="59">
        <v>18</v>
      </c>
      <c r="J145" s="59">
        <v>16</v>
      </c>
      <c r="K145" s="60">
        <v>62</v>
      </c>
      <c r="L145" s="20">
        <f t="shared" si="68"/>
        <v>1.9920318725099602</v>
      </c>
      <c r="M145" s="3">
        <f t="shared" si="68"/>
        <v>1.3071895424836601</v>
      </c>
      <c r="N145" s="3">
        <f t="shared" si="68"/>
        <v>0</v>
      </c>
      <c r="O145" s="3">
        <f t="shared" si="68"/>
        <v>1.694915254237288</v>
      </c>
      <c r="P145" s="3">
        <f t="shared" si="68"/>
        <v>1.6497461928934012</v>
      </c>
      <c r="Q145" s="3">
        <f t="shared" si="68"/>
        <v>0.8832188420019628</v>
      </c>
      <c r="R145" s="3">
        <f t="shared" si="69"/>
        <v>0.5809731299927379</v>
      </c>
      <c r="S145" s="3">
        <f t="shared" si="69"/>
        <v>0.9141846063108228</v>
      </c>
    </row>
    <row r="146" spans="1:19" ht="12.75">
      <c r="A146" s="94"/>
      <c r="B146" s="83"/>
      <c r="C146" s="24" t="s">
        <v>1</v>
      </c>
      <c r="D146" s="61">
        <v>251</v>
      </c>
      <c r="E146" s="61">
        <v>306</v>
      </c>
      <c r="F146" s="61">
        <v>291</v>
      </c>
      <c r="G146" s="61">
        <v>354</v>
      </c>
      <c r="H146" s="61">
        <v>788</v>
      </c>
      <c r="I146" s="61">
        <v>2038</v>
      </c>
      <c r="J146" s="61">
        <v>2754</v>
      </c>
      <c r="K146" s="62">
        <v>6782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3"/>
      <c r="B147" s="82" t="s">
        <v>45</v>
      </c>
      <c r="C147" s="8" t="s">
        <v>11</v>
      </c>
      <c r="D147" s="59">
        <v>16</v>
      </c>
      <c r="E147" s="59">
        <v>27</v>
      </c>
      <c r="F147" s="59">
        <v>29</v>
      </c>
      <c r="G147" s="59">
        <v>26</v>
      </c>
      <c r="H147" s="59">
        <v>43</v>
      </c>
      <c r="I147" s="59">
        <v>95</v>
      </c>
      <c r="J147" s="59">
        <v>115</v>
      </c>
      <c r="K147" s="60">
        <v>351</v>
      </c>
      <c r="L147" s="20">
        <f aca="true" t="shared" si="70" ref="L147:Q150">+D147/D$150*100</f>
        <v>28.57142857142857</v>
      </c>
      <c r="M147" s="3">
        <f t="shared" si="70"/>
        <v>43.54838709677419</v>
      </c>
      <c r="N147" s="3">
        <f t="shared" si="70"/>
        <v>37.66233766233766</v>
      </c>
      <c r="O147" s="3">
        <f t="shared" si="70"/>
        <v>35.61643835616438</v>
      </c>
      <c r="P147" s="3">
        <f t="shared" si="70"/>
        <v>29.86111111111111</v>
      </c>
      <c r="Q147" s="3">
        <f t="shared" si="70"/>
        <v>32.20338983050847</v>
      </c>
      <c r="R147" s="3">
        <f aca="true" t="shared" si="71" ref="R147:S150">+J147/J$150*100</f>
        <v>28.04878048780488</v>
      </c>
      <c r="S147" s="3">
        <f t="shared" si="71"/>
        <v>31.423455684870188</v>
      </c>
    </row>
    <row r="148" spans="1:19" ht="12.75">
      <c r="A148" s="83"/>
      <c r="B148" s="83"/>
      <c r="C148" s="8" t="s">
        <v>12</v>
      </c>
      <c r="D148" s="59">
        <v>40</v>
      </c>
      <c r="E148" s="59">
        <v>35</v>
      </c>
      <c r="F148" s="59">
        <v>48</v>
      </c>
      <c r="G148" s="59">
        <v>47</v>
      </c>
      <c r="H148" s="59">
        <v>101</v>
      </c>
      <c r="I148" s="59">
        <v>200</v>
      </c>
      <c r="J148" s="59">
        <v>295</v>
      </c>
      <c r="K148" s="60">
        <v>766</v>
      </c>
      <c r="L148" s="20">
        <f t="shared" si="70"/>
        <v>71.42857142857143</v>
      </c>
      <c r="M148" s="3">
        <f t="shared" si="70"/>
        <v>56.451612903225815</v>
      </c>
      <c r="N148" s="3">
        <f t="shared" si="70"/>
        <v>62.33766233766234</v>
      </c>
      <c r="O148" s="3">
        <f t="shared" si="70"/>
        <v>64.38356164383562</v>
      </c>
      <c r="P148" s="3">
        <f t="shared" si="70"/>
        <v>70.13888888888889</v>
      </c>
      <c r="Q148" s="3">
        <f t="shared" si="70"/>
        <v>67.79661016949152</v>
      </c>
      <c r="R148" s="3">
        <f t="shared" si="71"/>
        <v>71.95121951219512</v>
      </c>
      <c r="S148" s="3">
        <f t="shared" si="71"/>
        <v>68.57654431512982</v>
      </c>
    </row>
    <row r="149" spans="1:19" ht="12.75">
      <c r="A149" s="83"/>
      <c r="B149" s="83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60">
        <v>0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3"/>
      <c r="B150" s="85"/>
      <c r="C150" s="8" t="s">
        <v>1</v>
      </c>
      <c r="D150" s="59">
        <v>56</v>
      </c>
      <c r="E150" s="59">
        <v>62</v>
      </c>
      <c r="F150" s="59">
        <v>77</v>
      </c>
      <c r="G150" s="59">
        <v>73</v>
      </c>
      <c r="H150" s="59">
        <v>144</v>
      </c>
      <c r="I150" s="59">
        <v>295</v>
      </c>
      <c r="J150" s="59">
        <v>410</v>
      </c>
      <c r="K150" s="60">
        <v>1117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4"/>
      <c r="B151" s="86" t="s">
        <v>46</v>
      </c>
      <c r="C151" s="22" t="s">
        <v>11</v>
      </c>
      <c r="D151" s="57">
        <v>8</v>
      </c>
      <c r="E151" s="57">
        <v>9</v>
      </c>
      <c r="F151" s="57">
        <v>10</v>
      </c>
      <c r="G151" s="57">
        <v>10</v>
      </c>
      <c r="H151" s="57">
        <v>30</v>
      </c>
      <c r="I151" s="57">
        <v>86</v>
      </c>
      <c r="J151" s="57">
        <v>100</v>
      </c>
      <c r="K151" s="58">
        <v>253</v>
      </c>
      <c r="L151" s="19">
        <f aca="true" t="shared" si="72" ref="L151:Q154">+D151/D$154*100</f>
        <v>61.53846153846154</v>
      </c>
      <c r="M151" s="10">
        <f t="shared" si="72"/>
        <v>42.857142857142854</v>
      </c>
      <c r="N151" s="10">
        <f t="shared" si="72"/>
        <v>45.45454545454545</v>
      </c>
      <c r="O151" s="10">
        <f t="shared" si="72"/>
        <v>38.46153846153847</v>
      </c>
      <c r="P151" s="10">
        <f t="shared" si="72"/>
        <v>44.776119402985074</v>
      </c>
      <c r="Q151" s="10">
        <f t="shared" si="72"/>
        <v>33.59375</v>
      </c>
      <c r="R151" s="10">
        <f aca="true" t="shared" si="73" ref="R151:S154">+J151/J$154*100</f>
        <v>30.67484662576687</v>
      </c>
      <c r="S151" s="10">
        <f t="shared" si="73"/>
        <v>34.61012311901504</v>
      </c>
    </row>
    <row r="152" spans="1:19" ht="12.75">
      <c r="A152" s="94"/>
      <c r="B152" s="83"/>
      <c r="C152" s="23" t="s">
        <v>12</v>
      </c>
      <c r="D152" s="59">
        <v>5</v>
      </c>
      <c r="E152" s="59">
        <v>11</v>
      </c>
      <c r="F152" s="59">
        <v>12</v>
      </c>
      <c r="G152" s="59">
        <v>16</v>
      </c>
      <c r="H152" s="59">
        <v>37</v>
      </c>
      <c r="I152" s="59">
        <v>167</v>
      </c>
      <c r="J152" s="59">
        <v>222</v>
      </c>
      <c r="K152" s="60">
        <v>470</v>
      </c>
      <c r="L152" s="20">
        <f t="shared" si="72"/>
        <v>38.46153846153847</v>
      </c>
      <c r="M152" s="3">
        <f t="shared" si="72"/>
        <v>52.38095238095239</v>
      </c>
      <c r="N152" s="3">
        <f t="shared" si="72"/>
        <v>54.54545454545454</v>
      </c>
      <c r="O152" s="3">
        <f t="shared" si="72"/>
        <v>61.53846153846154</v>
      </c>
      <c r="P152" s="3">
        <f t="shared" si="72"/>
        <v>55.223880597014926</v>
      </c>
      <c r="Q152" s="3">
        <f t="shared" si="72"/>
        <v>65.234375</v>
      </c>
      <c r="R152" s="3">
        <f t="shared" si="73"/>
        <v>68.09815950920245</v>
      </c>
      <c r="S152" s="3">
        <f t="shared" si="73"/>
        <v>64.29548563611492</v>
      </c>
    </row>
    <row r="153" spans="1:19" ht="12.75">
      <c r="A153" s="94"/>
      <c r="B153" s="83"/>
      <c r="C153" s="23" t="s">
        <v>13</v>
      </c>
      <c r="D153" s="59">
        <v>0</v>
      </c>
      <c r="E153" s="59">
        <v>1</v>
      </c>
      <c r="F153" s="59">
        <v>0</v>
      </c>
      <c r="G153" s="59">
        <v>0</v>
      </c>
      <c r="H153" s="59">
        <v>0</v>
      </c>
      <c r="I153" s="59">
        <v>3</v>
      </c>
      <c r="J153" s="59">
        <v>4</v>
      </c>
      <c r="K153" s="60">
        <v>8</v>
      </c>
      <c r="L153" s="20">
        <f t="shared" si="72"/>
        <v>0</v>
      </c>
      <c r="M153" s="3">
        <f t="shared" si="72"/>
        <v>4.761904761904762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1.171875</v>
      </c>
      <c r="R153" s="3">
        <f t="shared" si="73"/>
        <v>1.2269938650306749</v>
      </c>
      <c r="S153" s="3">
        <f t="shared" si="73"/>
        <v>1.094391244870041</v>
      </c>
    </row>
    <row r="154" spans="1:19" ht="12.75">
      <c r="A154" s="94"/>
      <c r="B154" s="83"/>
      <c r="C154" s="24" t="s">
        <v>1</v>
      </c>
      <c r="D154" s="61">
        <v>13</v>
      </c>
      <c r="E154" s="61">
        <v>21</v>
      </c>
      <c r="F154" s="61">
        <v>22</v>
      </c>
      <c r="G154" s="61">
        <v>26</v>
      </c>
      <c r="H154" s="61">
        <v>67</v>
      </c>
      <c r="I154" s="61">
        <v>256</v>
      </c>
      <c r="J154" s="61">
        <v>326</v>
      </c>
      <c r="K154" s="62">
        <v>731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3"/>
      <c r="B155" s="82" t="s">
        <v>47</v>
      </c>
      <c r="C155" s="8" t="s">
        <v>11</v>
      </c>
      <c r="D155" s="59">
        <v>10</v>
      </c>
      <c r="E155" s="59">
        <v>22</v>
      </c>
      <c r="F155" s="59">
        <v>25</v>
      </c>
      <c r="G155" s="59">
        <v>22</v>
      </c>
      <c r="H155" s="59">
        <v>48</v>
      </c>
      <c r="I155" s="59">
        <v>134</v>
      </c>
      <c r="J155" s="59">
        <v>178</v>
      </c>
      <c r="K155" s="60">
        <v>439</v>
      </c>
      <c r="L155" s="20">
        <f aca="true" t="shared" si="74" ref="L155:Q158">+D155/D$158*100</f>
        <v>32.25806451612903</v>
      </c>
      <c r="M155" s="3">
        <f t="shared" si="74"/>
        <v>37.28813559322034</v>
      </c>
      <c r="N155" s="3">
        <f t="shared" si="74"/>
        <v>41.66666666666667</v>
      </c>
      <c r="O155" s="3">
        <f t="shared" si="74"/>
        <v>34.92063492063492</v>
      </c>
      <c r="P155" s="3">
        <f t="shared" si="74"/>
        <v>31.788079470198678</v>
      </c>
      <c r="Q155" s="3">
        <f t="shared" si="74"/>
        <v>33.16831683168317</v>
      </c>
      <c r="R155" s="3">
        <f aca="true" t="shared" si="75" ref="R155:S158">+J155/J$158*100</f>
        <v>35.45816733067729</v>
      </c>
      <c r="S155" s="3">
        <f t="shared" si="75"/>
        <v>34.56692913385827</v>
      </c>
    </row>
    <row r="156" spans="1:19" ht="12.75">
      <c r="A156" s="83"/>
      <c r="B156" s="83"/>
      <c r="C156" s="8" t="s">
        <v>12</v>
      </c>
      <c r="D156" s="59">
        <v>21</v>
      </c>
      <c r="E156" s="59">
        <v>37</v>
      </c>
      <c r="F156" s="59">
        <v>35</v>
      </c>
      <c r="G156" s="59">
        <v>41</v>
      </c>
      <c r="H156" s="59">
        <v>103</v>
      </c>
      <c r="I156" s="59">
        <v>270</v>
      </c>
      <c r="J156" s="59">
        <v>324</v>
      </c>
      <c r="K156" s="60">
        <v>831</v>
      </c>
      <c r="L156" s="20">
        <f t="shared" si="74"/>
        <v>67.74193548387096</v>
      </c>
      <c r="M156" s="3">
        <f t="shared" si="74"/>
        <v>62.71186440677966</v>
      </c>
      <c r="N156" s="3">
        <f t="shared" si="74"/>
        <v>58.333333333333336</v>
      </c>
      <c r="O156" s="3">
        <f t="shared" si="74"/>
        <v>65.07936507936508</v>
      </c>
      <c r="P156" s="3">
        <f t="shared" si="74"/>
        <v>68.21192052980133</v>
      </c>
      <c r="Q156" s="3">
        <f t="shared" si="74"/>
        <v>66.83168316831683</v>
      </c>
      <c r="R156" s="3">
        <f t="shared" si="75"/>
        <v>64.5418326693227</v>
      </c>
      <c r="S156" s="3">
        <f t="shared" si="75"/>
        <v>65.43307086614173</v>
      </c>
    </row>
    <row r="157" spans="1:19" ht="12.75">
      <c r="A157" s="83"/>
      <c r="B157" s="83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3"/>
      <c r="B158" s="85"/>
      <c r="C158" s="8" t="s">
        <v>1</v>
      </c>
      <c r="D158" s="59">
        <v>31</v>
      </c>
      <c r="E158" s="59">
        <v>59</v>
      </c>
      <c r="F158" s="59">
        <v>60</v>
      </c>
      <c r="G158" s="59">
        <v>63</v>
      </c>
      <c r="H158" s="59">
        <v>151</v>
      </c>
      <c r="I158" s="59">
        <v>404</v>
      </c>
      <c r="J158" s="59">
        <v>502</v>
      </c>
      <c r="K158" s="60">
        <v>1270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4"/>
      <c r="B159" s="86" t="s">
        <v>48</v>
      </c>
      <c r="C159" s="22" t="s">
        <v>11</v>
      </c>
      <c r="D159" s="57">
        <v>14</v>
      </c>
      <c r="E159" s="57">
        <v>14</v>
      </c>
      <c r="F159" s="57">
        <v>21</v>
      </c>
      <c r="G159" s="57">
        <v>19</v>
      </c>
      <c r="H159" s="57">
        <v>56</v>
      </c>
      <c r="I159" s="57">
        <v>111</v>
      </c>
      <c r="J159" s="57">
        <v>132</v>
      </c>
      <c r="K159" s="58">
        <v>367</v>
      </c>
      <c r="L159" s="19">
        <f aca="true" t="shared" si="76" ref="L159:Q162">+D159/D$162*100</f>
        <v>42.42424242424242</v>
      </c>
      <c r="M159" s="10">
        <f t="shared" si="76"/>
        <v>41.17647058823529</v>
      </c>
      <c r="N159" s="10">
        <f t="shared" si="76"/>
        <v>48.837209302325576</v>
      </c>
      <c r="O159" s="10">
        <f t="shared" si="76"/>
        <v>34.54545454545455</v>
      </c>
      <c r="P159" s="10">
        <f t="shared" si="76"/>
        <v>41.48148148148148</v>
      </c>
      <c r="Q159" s="10">
        <f t="shared" si="76"/>
        <v>34.90566037735849</v>
      </c>
      <c r="R159" s="10">
        <f aca="true" t="shared" si="77" ref="R159:S162">+J159/J$162*100</f>
        <v>35.67567567567568</v>
      </c>
      <c r="S159" s="10">
        <f t="shared" si="77"/>
        <v>37.14574898785425</v>
      </c>
    </row>
    <row r="160" spans="1:19" ht="12.75">
      <c r="A160" s="94"/>
      <c r="B160" s="83"/>
      <c r="C160" s="23" t="s">
        <v>12</v>
      </c>
      <c r="D160" s="59">
        <v>19</v>
      </c>
      <c r="E160" s="59">
        <v>20</v>
      </c>
      <c r="F160" s="59">
        <v>22</v>
      </c>
      <c r="G160" s="59">
        <v>36</v>
      </c>
      <c r="H160" s="59">
        <v>79</v>
      </c>
      <c r="I160" s="59">
        <v>207</v>
      </c>
      <c r="J160" s="59">
        <v>238</v>
      </c>
      <c r="K160" s="60">
        <v>621</v>
      </c>
      <c r="L160" s="20">
        <f t="shared" si="76"/>
        <v>57.57575757575758</v>
      </c>
      <c r="M160" s="3">
        <f t="shared" si="76"/>
        <v>58.82352941176471</v>
      </c>
      <c r="N160" s="3">
        <f t="shared" si="76"/>
        <v>51.162790697674424</v>
      </c>
      <c r="O160" s="3">
        <f t="shared" si="76"/>
        <v>65.45454545454545</v>
      </c>
      <c r="P160" s="3">
        <f t="shared" si="76"/>
        <v>58.51851851851851</v>
      </c>
      <c r="Q160" s="3">
        <f t="shared" si="76"/>
        <v>65.09433962264151</v>
      </c>
      <c r="R160" s="3">
        <f t="shared" si="77"/>
        <v>64.32432432432432</v>
      </c>
      <c r="S160" s="3">
        <f t="shared" si="77"/>
        <v>62.854251012145745</v>
      </c>
    </row>
    <row r="161" spans="1:19" ht="12.75">
      <c r="A161" s="94"/>
      <c r="B161" s="83"/>
      <c r="C161" s="23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4"/>
      <c r="B162" s="83"/>
      <c r="C162" s="24" t="s">
        <v>1</v>
      </c>
      <c r="D162" s="61">
        <v>33</v>
      </c>
      <c r="E162" s="61">
        <v>34</v>
      </c>
      <c r="F162" s="61">
        <v>43</v>
      </c>
      <c r="G162" s="61">
        <v>55</v>
      </c>
      <c r="H162" s="61">
        <v>135</v>
      </c>
      <c r="I162" s="61">
        <v>318</v>
      </c>
      <c r="J162" s="61">
        <v>370</v>
      </c>
      <c r="K162" s="62">
        <v>988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3"/>
      <c r="B163" s="82" t="s">
        <v>49</v>
      </c>
      <c r="C163" s="8" t="s">
        <v>11</v>
      </c>
      <c r="D163" s="59">
        <v>6</v>
      </c>
      <c r="E163" s="59">
        <v>11</v>
      </c>
      <c r="F163" s="59">
        <v>11</v>
      </c>
      <c r="G163" s="59">
        <v>18</v>
      </c>
      <c r="H163" s="59">
        <v>37</v>
      </c>
      <c r="I163" s="59">
        <v>95</v>
      </c>
      <c r="J163" s="59">
        <v>91</v>
      </c>
      <c r="K163" s="60">
        <v>269</v>
      </c>
      <c r="L163" s="20">
        <f aca="true" t="shared" si="78" ref="L163:Q166">+D163/D$166*100</f>
        <v>28.57142857142857</v>
      </c>
      <c r="M163" s="3">
        <f t="shared" si="78"/>
        <v>40.74074074074074</v>
      </c>
      <c r="N163" s="3">
        <f t="shared" si="78"/>
        <v>40.74074074074074</v>
      </c>
      <c r="O163" s="3">
        <f t="shared" si="78"/>
        <v>48.64864864864865</v>
      </c>
      <c r="P163" s="3">
        <f t="shared" si="78"/>
        <v>36.27450980392157</v>
      </c>
      <c r="Q163" s="3">
        <f t="shared" si="78"/>
        <v>39.09465020576132</v>
      </c>
      <c r="R163" s="3">
        <f aca="true" t="shared" si="79" ref="R163:S166">+J163/J$166*100</f>
        <v>29.73856209150327</v>
      </c>
      <c r="S163" s="3">
        <f t="shared" si="79"/>
        <v>35.255570117955436</v>
      </c>
    </row>
    <row r="164" spans="1:19" ht="12.75">
      <c r="A164" s="83"/>
      <c r="B164" s="83"/>
      <c r="C164" s="8" t="s">
        <v>12</v>
      </c>
      <c r="D164" s="59">
        <v>15</v>
      </c>
      <c r="E164" s="59">
        <v>15</v>
      </c>
      <c r="F164" s="59">
        <v>16</v>
      </c>
      <c r="G164" s="59">
        <v>19</v>
      </c>
      <c r="H164" s="59">
        <v>65</v>
      </c>
      <c r="I164" s="59">
        <v>147</v>
      </c>
      <c r="J164" s="59">
        <v>215</v>
      </c>
      <c r="K164" s="60">
        <v>492</v>
      </c>
      <c r="L164" s="20">
        <f t="shared" si="78"/>
        <v>71.42857142857143</v>
      </c>
      <c r="M164" s="3">
        <f t="shared" si="78"/>
        <v>55.55555555555556</v>
      </c>
      <c r="N164" s="3">
        <f t="shared" si="78"/>
        <v>59.25925925925925</v>
      </c>
      <c r="O164" s="3">
        <f t="shared" si="78"/>
        <v>51.35135135135135</v>
      </c>
      <c r="P164" s="3">
        <f t="shared" si="78"/>
        <v>63.725490196078425</v>
      </c>
      <c r="Q164" s="3">
        <f t="shared" si="78"/>
        <v>60.49382716049383</v>
      </c>
      <c r="R164" s="3">
        <f t="shared" si="79"/>
        <v>70.26143790849673</v>
      </c>
      <c r="S164" s="3">
        <f t="shared" si="79"/>
        <v>64.48230668414155</v>
      </c>
    </row>
    <row r="165" spans="1:19" ht="12.75">
      <c r="A165" s="83"/>
      <c r="B165" s="83"/>
      <c r="C165" s="8" t="s">
        <v>13</v>
      </c>
      <c r="D165" s="59">
        <v>0</v>
      </c>
      <c r="E165" s="59">
        <v>1</v>
      </c>
      <c r="F165" s="59">
        <v>0</v>
      </c>
      <c r="G165" s="59">
        <v>0</v>
      </c>
      <c r="H165" s="59">
        <v>0</v>
      </c>
      <c r="I165" s="59">
        <v>1</v>
      </c>
      <c r="J165" s="59">
        <v>0</v>
      </c>
      <c r="K165" s="60">
        <v>2</v>
      </c>
      <c r="L165" s="20">
        <f t="shared" si="78"/>
        <v>0</v>
      </c>
      <c r="M165" s="3">
        <f t="shared" si="78"/>
        <v>3.7037037037037033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0.411522633744856</v>
      </c>
      <c r="R165" s="3">
        <f t="shared" si="79"/>
        <v>0</v>
      </c>
      <c r="S165" s="3">
        <f t="shared" si="79"/>
        <v>0.2621231979030144</v>
      </c>
    </row>
    <row r="166" spans="1:19" ht="12.75">
      <c r="A166" s="83"/>
      <c r="B166" s="85"/>
      <c r="C166" s="8" t="s">
        <v>1</v>
      </c>
      <c r="D166" s="59">
        <v>21</v>
      </c>
      <c r="E166" s="59">
        <v>27</v>
      </c>
      <c r="F166" s="59">
        <v>27</v>
      </c>
      <c r="G166" s="59">
        <v>37</v>
      </c>
      <c r="H166" s="59">
        <v>102</v>
      </c>
      <c r="I166" s="59">
        <v>243</v>
      </c>
      <c r="J166" s="59">
        <v>306</v>
      </c>
      <c r="K166" s="60">
        <v>763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4"/>
      <c r="B167" s="86" t="s">
        <v>50</v>
      </c>
      <c r="C167" s="22" t="s">
        <v>11</v>
      </c>
      <c r="D167" s="57">
        <v>8</v>
      </c>
      <c r="E167" s="57">
        <v>13</v>
      </c>
      <c r="F167" s="57">
        <v>9</v>
      </c>
      <c r="G167" s="57">
        <v>12</v>
      </c>
      <c r="H167" s="57">
        <v>49</v>
      </c>
      <c r="I167" s="57">
        <v>106</v>
      </c>
      <c r="J167" s="57">
        <v>112</v>
      </c>
      <c r="K167" s="58">
        <v>309</v>
      </c>
      <c r="L167" s="19">
        <f aca="true" t="shared" si="80" ref="L167:Q170">+D167/D$170*100</f>
        <v>40</v>
      </c>
      <c r="M167" s="10">
        <f t="shared" si="80"/>
        <v>48.148148148148145</v>
      </c>
      <c r="N167" s="10">
        <f t="shared" si="80"/>
        <v>24.324324324324326</v>
      </c>
      <c r="O167" s="10">
        <f t="shared" si="80"/>
        <v>40</v>
      </c>
      <c r="P167" s="10">
        <f t="shared" si="80"/>
        <v>36.029411764705884</v>
      </c>
      <c r="Q167" s="10">
        <f t="shared" si="80"/>
        <v>37.19298245614035</v>
      </c>
      <c r="R167" s="10">
        <f aca="true" t="shared" si="81" ref="R167:S170">+J167/J$170*100</f>
        <v>34.04255319148936</v>
      </c>
      <c r="S167" s="10">
        <f t="shared" si="81"/>
        <v>35.76388888888889</v>
      </c>
    </row>
    <row r="168" spans="1:19" ht="12.75">
      <c r="A168" s="94"/>
      <c r="B168" s="83"/>
      <c r="C168" s="23" t="s">
        <v>12</v>
      </c>
      <c r="D168" s="59">
        <v>12</v>
      </c>
      <c r="E168" s="59">
        <v>14</v>
      </c>
      <c r="F168" s="59">
        <v>27</v>
      </c>
      <c r="G168" s="59">
        <v>18</v>
      </c>
      <c r="H168" s="59">
        <v>87</v>
      </c>
      <c r="I168" s="59">
        <v>171</v>
      </c>
      <c r="J168" s="59">
        <v>213</v>
      </c>
      <c r="K168" s="60">
        <v>542</v>
      </c>
      <c r="L168" s="20">
        <f t="shared" si="80"/>
        <v>60</v>
      </c>
      <c r="M168" s="3">
        <f t="shared" si="80"/>
        <v>51.85185185185185</v>
      </c>
      <c r="N168" s="3">
        <f t="shared" si="80"/>
        <v>72.97297297297297</v>
      </c>
      <c r="O168" s="3">
        <f t="shared" si="80"/>
        <v>60</v>
      </c>
      <c r="P168" s="3">
        <f t="shared" si="80"/>
        <v>63.970588235294116</v>
      </c>
      <c r="Q168" s="3">
        <f t="shared" si="80"/>
        <v>60</v>
      </c>
      <c r="R168" s="3">
        <f t="shared" si="81"/>
        <v>64.74164133738601</v>
      </c>
      <c r="S168" s="3">
        <f t="shared" si="81"/>
        <v>62.731481481481474</v>
      </c>
    </row>
    <row r="169" spans="1:19" ht="12.75">
      <c r="A169" s="94"/>
      <c r="B169" s="83"/>
      <c r="C169" s="23" t="s">
        <v>13</v>
      </c>
      <c r="D169" s="59">
        <v>0</v>
      </c>
      <c r="E169" s="59">
        <v>0</v>
      </c>
      <c r="F169" s="59">
        <v>1</v>
      </c>
      <c r="G169" s="59">
        <v>0</v>
      </c>
      <c r="H169" s="59">
        <v>0</v>
      </c>
      <c r="I169" s="59">
        <v>8</v>
      </c>
      <c r="J169" s="59">
        <v>4</v>
      </c>
      <c r="K169" s="60">
        <v>13</v>
      </c>
      <c r="L169" s="20">
        <f t="shared" si="80"/>
        <v>0</v>
      </c>
      <c r="M169" s="3">
        <f t="shared" si="80"/>
        <v>0</v>
      </c>
      <c r="N169" s="3">
        <f t="shared" si="80"/>
        <v>2.7027027027027026</v>
      </c>
      <c r="O169" s="3">
        <f t="shared" si="80"/>
        <v>0</v>
      </c>
      <c r="P169" s="3">
        <f t="shared" si="80"/>
        <v>0</v>
      </c>
      <c r="Q169" s="3">
        <f t="shared" si="80"/>
        <v>2.807017543859649</v>
      </c>
      <c r="R169" s="3">
        <f t="shared" si="81"/>
        <v>1.21580547112462</v>
      </c>
      <c r="S169" s="3">
        <f t="shared" si="81"/>
        <v>1.5046296296296295</v>
      </c>
    </row>
    <row r="170" spans="1:19" ht="13.5" thickBot="1">
      <c r="A170" s="94"/>
      <c r="B170" s="85"/>
      <c r="C170" s="23" t="s">
        <v>1</v>
      </c>
      <c r="D170" s="59">
        <v>20</v>
      </c>
      <c r="E170" s="59">
        <v>27</v>
      </c>
      <c r="F170" s="59">
        <v>37</v>
      </c>
      <c r="G170" s="59">
        <v>30</v>
      </c>
      <c r="H170" s="59">
        <v>136</v>
      </c>
      <c r="I170" s="59">
        <v>285</v>
      </c>
      <c r="J170" s="59">
        <v>329</v>
      </c>
      <c r="K170" s="60">
        <v>864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4"/>
      <c r="B171" s="87" t="s">
        <v>51</v>
      </c>
      <c r="C171" s="69" t="s">
        <v>11</v>
      </c>
      <c r="D171" s="64">
        <v>22</v>
      </c>
      <c r="E171" s="64">
        <v>19</v>
      </c>
      <c r="F171" s="64">
        <v>37</v>
      </c>
      <c r="G171" s="64">
        <v>33</v>
      </c>
      <c r="H171" s="64">
        <v>60</v>
      </c>
      <c r="I171" s="64">
        <v>146</v>
      </c>
      <c r="J171" s="64">
        <v>160</v>
      </c>
      <c r="K171" s="65">
        <v>477</v>
      </c>
      <c r="L171" s="66">
        <f aca="true" t="shared" si="82" ref="L171:Q174">+D171/D$174*100</f>
        <v>41.509433962264154</v>
      </c>
      <c r="M171" s="67">
        <f t="shared" si="82"/>
        <v>31.147540983606557</v>
      </c>
      <c r="N171" s="67">
        <f t="shared" si="82"/>
        <v>52.112676056338024</v>
      </c>
      <c r="O171" s="67">
        <f t="shared" si="82"/>
        <v>39.285714285714285</v>
      </c>
      <c r="P171" s="67">
        <f t="shared" si="82"/>
        <v>37.03703703703704</v>
      </c>
      <c r="Q171" s="67">
        <f t="shared" si="82"/>
        <v>35.011990407673856</v>
      </c>
      <c r="R171" s="67">
        <f aca="true" t="shared" si="83" ref="R171:S174">+J171/J$174*100</f>
        <v>34.18803418803419</v>
      </c>
      <c r="S171" s="67">
        <f t="shared" si="83"/>
        <v>36.246200607902736</v>
      </c>
    </row>
    <row r="172" spans="1:19" ht="12.75">
      <c r="A172" s="94"/>
      <c r="B172" s="83"/>
      <c r="C172" s="8" t="s">
        <v>12</v>
      </c>
      <c r="D172" s="59">
        <v>31</v>
      </c>
      <c r="E172" s="59">
        <v>42</v>
      </c>
      <c r="F172" s="59">
        <v>34</v>
      </c>
      <c r="G172" s="59">
        <v>51</v>
      </c>
      <c r="H172" s="59">
        <v>102</v>
      </c>
      <c r="I172" s="59">
        <v>271</v>
      </c>
      <c r="J172" s="59">
        <v>308</v>
      </c>
      <c r="K172" s="60">
        <v>839</v>
      </c>
      <c r="L172" s="20">
        <f t="shared" si="82"/>
        <v>58.490566037735846</v>
      </c>
      <c r="M172" s="3">
        <f t="shared" si="82"/>
        <v>68.85245901639344</v>
      </c>
      <c r="N172" s="3">
        <f t="shared" si="82"/>
        <v>47.88732394366197</v>
      </c>
      <c r="O172" s="3">
        <f t="shared" si="82"/>
        <v>60.71428571428571</v>
      </c>
      <c r="P172" s="3">
        <f t="shared" si="82"/>
        <v>62.96296296296296</v>
      </c>
      <c r="Q172" s="3">
        <f t="shared" si="82"/>
        <v>64.98800959232614</v>
      </c>
      <c r="R172" s="3">
        <f t="shared" si="83"/>
        <v>65.8119658119658</v>
      </c>
      <c r="S172" s="3">
        <f t="shared" si="83"/>
        <v>63.753799392097264</v>
      </c>
    </row>
    <row r="173" spans="1:19" ht="12.75">
      <c r="A173" s="94"/>
      <c r="B173" s="83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4"/>
      <c r="B174" s="85"/>
      <c r="C174" s="8" t="s">
        <v>1</v>
      </c>
      <c r="D174" s="59">
        <v>53</v>
      </c>
      <c r="E174" s="59">
        <v>61</v>
      </c>
      <c r="F174" s="59">
        <v>71</v>
      </c>
      <c r="G174" s="59">
        <v>84</v>
      </c>
      <c r="H174" s="59">
        <v>162</v>
      </c>
      <c r="I174" s="59">
        <v>417</v>
      </c>
      <c r="J174" s="59">
        <v>468</v>
      </c>
      <c r="K174" s="60">
        <v>1316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4"/>
      <c r="B175" s="86" t="s">
        <v>52</v>
      </c>
      <c r="C175" s="22" t="s">
        <v>11</v>
      </c>
      <c r="D175" s="57">
        <v>40</v>
      </c>
      <c r="E175" s="57">
        <v>54</v>
      </c>
      <c r="F175" s="57">
        <v>65</v>
      </c>
      <c r="G175" s="57">
        <v>63</v>
      </c>
      <c r="H175" s="57">
        <v>138</v>
      </c>
      <c r="I175" s="57">
        <v>350</v>
      </c>
      <c r="J175" s="57">
        <v>369</v>
      </c>
      <c r="K175" s="58">
        <v>1079</v>
      </c>
      <c r="L175" s="19">
        <f aca="true" t="shared" si="84" ref="L175:Q178">+D175/D$178*100</f>
        <v>31.496062992125985</v>
      </c>
      <c r="M175" s="10">
        <f t="shared" si="84"/>
        <v>34.177215189873415</v>
      </c>
      <c r="N175" s="10">
        <f t="shared" si="84"/>
        <v>39.1566265060241</v>
      </c>
      <c r="O175" s="10">
        <f t="shared" si="84"/>
        <v>36.206896551724135</v>
      </c>
      <c r="P175" s="10">
        <f t="shared" si="84"/>
        <v>32.470588235294116</v>
      </c>
      <c r="Q175" s="10">
        <f t="shared" si="84"/>
        <v>35.24672708962739</v>
      </c>
      <c r="R175" s="10">
        <f aca="true" t="shared" si="85" ref="R175:S178">+J175/J$178*100</f>
        <v>30.54635761589404</v>
      </c>
      <c r="S175" s="10">
        <f t="shared" si="85"/>
        <v>33.18978775761304</v>
      </c>
    </row>
    <row r="176" spans="1:19" ht="12.75">
      <c r="A176" s="94"/>
      <c r="B176" s="83"/>
      <c r="C176" s="23" t="s">
        <v>12</v>
      </c>
      <c r="D176" s="59">
        <v>87</v>
      </c>
      <c r="E176" s="59">
        <v>104</v>
      </c>
      <c r="F176" s="59">
        <v>101</v>
      </c>
      <c r="G176" s="59">
        <v>111</v>
      </c>
      <c r="H176" s="59">
        <v>287</v>
      </c>
      <c r="I176" s="59">
        <v>643</v>
      </c>
      <c r="J176" s="59">
        <v>839</v>
      </c>
      <c r="K176" s="60">
        <v>2172</v>
      </c>
      <c r="L176" s="20">
        <f t="shared" si="84"/>
        <v>68.50393700787401</v>
      </c>
      <c r="M176" s="3">
        <f t="shared" si="84"/>
        <v>65.82278481012658</v>
      </c>
      <c r="N176" s="3">
        <f t="shared" si="84"/>
        <v>60.8433734939759</v>
      </c>
      <c r="O176" s="3">
        <f t="shared" si="84"/>
        <v>63.793103448275865</v>
      </c>
      <c r="P176" s="3">
        <f t="shared" si="84"/>
        <v>67.52941176470588</v>
      </c>
      <c r="Q176" s="3">
        <f t="shared" si="84"/>
        <v>64.7532729103726</v>
      </c>
      <c r="R176" s="3">
        <f t="shared" si="85"/>
        <v>69.45364238410596</v>
      </c>
      <c r="S176" s="3">
        <f t="shared" si="85"/>
        <v>66.81021224238695</v>
      </c>
    </row>
    <row r="177" spans="1:19" ht="12.75">
      <c r="A177" s="94"/>
      <c r="B177" s="83"/>
      <c r="C177" s="23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4"/>
      <c r="B178" s="83"/>
      <c r="C178" s="24" t="s">
        <v>1</v>
      </c>
      <c r="D178" s="61">
        <v>127</v>
      </c>
      <c r="E178" s="61">
        <v>158</v>
      </c>
      <c r="F178" s="61">
        <v>166</v>
      </c>
      <c r="G178" s="61">
        <v>174</v>
      </c>
      <c r="H178" s="61">
        <v>425</v>
      </c>
      <c r="I178" s="61">
        <v>993</v>
      </c>
      <c r="J178" s="61">
        <v>1208</v>
      </c>
      <c r="K178" s="62">
        <v>3251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4"/>
      <c r="B179" s="82" t="s">
        <v>53</v>
      </c>
      <c r="C179" s="8" t="s">
        <v>11</v>
      </c>
      <c r="D179" s="59">
        <v>3</v>
      </c>
      <c r="E179" s="59">
        <v>18</v>
      </c>
      <c r="F179" s="59">
        <v>13</v>
      </c>
      <c r="G179" s="59">
        <v>25</v>
      </c>
      <c r="H179" s="59">
        <v>36</v>
      </c>
      <c r="I179" s="59">
        <v>112</v>
      </c>
      <c r="J179" s="59">
        <v>106</v>
      </c>
      <c r="K179" s="60">
        <v>313</v>
      </c>
      <c r="L179" s="20">
        <f aca="true" t="shared" si="86" ref="L179:Q182">+D179/D$182*100</f>
        <v>37.5</v>
      </c>
      <c r="M179" s="3">
        <f t="shared" si="86"/>
        <v>45</v>
      </c>
      <c r="N179" s="3">
        <f t="shared" si="86"/>
        <v>32.5</v>
      </c>
      <c r="O179" s="3">
        <f t="shared" si="86"/>
        <v>37.878787878787875</v>
      </c>
      <c r="P179" s="3">
        <f t="shared" si="86"/>
        <v>33.02752293577982</v>
      </c>
      <c r="Q179" s="3">
        <f t="shared" si="86"/>
        <v>36.84210526315789</v>
      </c>
      <c r="R179" s="3">
        <f aca="true" t="shared" si="87" ref="R179:S182">+J179/J$182*100</f>
        <v>33.22884012539185</v>
      </c>
      <c r="S179" s="3">
        <f t="shared" si="87"/>
        <v>35.3273137697517</v>
      </c>
    </row>
    <row r="180" spans="1:19" ht="12.75">
      <c r="A180" s="94"/>
      <c r="B180" s="83"/>
      <c r="C180" s="8" t="s">
        <v>12</v>
      </c>
      <c r="D180" s="59">
        <v>5</v>
      </c>
      <c r="E180" s="59">
        <v>22</v>
      </c>
      <c r="F180" s="59">
        <v>27</v>
      </c>
      <c r="G180" s="59">
        <v>41</v>
      </c>
      <c r="H180" s="59">
        <v>73</v>
      </c>
      <c r="I180" s="59">
        <v>189</v>
      </c>
      <c r="J180" s="59">
        <v>212</v>
      </c>
      <c r="K180" s="60">
        <v>569</v>
      </c>
      <c r="L180" s="20">
        <f t="shared" si="86"/>
        <v>62.5</v>
      </c>
      <c r="M180" s="3">
        <f t="shared" si="86"/>
        <v>55.00000000000001</v>
      </c>
      <c r="N180" s="3">
        <f t="shared" si="86"/>
        <v>67.5</v>
      </c>
      <c r="O180" s="3">
        <f t="shared" si="86"/>
        <v>62.121212121212125</v>
      </c>
      <c r="P180" s="3">
        <f t="shared" si="86"/>
        <v>66.97247706422019</v>
      </c>
      <c r="Q180" s="3">
        <f t="shared" si="86"/>
        <v>62.17105263157895</v>
      </c>
      <c r="R180" s="3">
        <f t="shared" si="87"/>
        <v>66.4576802507837</v>
      </c>
      <c r="S180" s="3">
        <f t="shared" si="87"/>
        <v>64.22121896162528</v>
      </c>
    </row>
    <row r="181" spans="1:19" ht="12.75">
      <c r="A181" s="94"/>
      <c r="B181" s="83"/>
      <c r="C181" s="8" t="s">
        <v>13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3</v>
      </c>
      <c r="J181" s="59">
        <v>1</v>
      </c>
      <c r="K181" s="60">
        <v>4</v>
      </c>
      <c r="L181" s="20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0.9868421052631579</v>
      </c>
      <c r="R181" s="3">
        <f t="shared" si="87"/>
        <v>0.3134796238244514</v>
      </c>
      <c r="S181" s="3">
        <f t="shared" si="87"/>
        <v>0.4514672686230248</v>
      </c>
    </row>
    <row r="182" spans="1:19" ht="12.75">
      <c r="A182" s="94"/>
      <c r="B182" s="85"/>
      <c r="C182" s="8" t="s">
        <v>1</v>
      </c>
      <c r="D182" s="59">
        <v>8</v>
      </c>
      <c r="E182" s="59">
        <v>40</v>
      </c>
      <c r="F182" s="59">
        <v>40</v>
      </c>
      <c r="G182" s="59">
        <v>66</v>
      </c>
      <c r="H182" s="59">
        <v>109</v>
      </c>
      <c r="I182" s="59">
        <v>304</v>
      </c>
      <c r="J182" s="59">
        <v>319</v>
      </c>
      <c r="K182" s="60">
        <v>886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4"/>
      <c r="B183" s="86" t="s">
        <v>54</v>
      </c>
      <c r="C183" s="22" t="s">
        <v>11</v>
      </c>
      <c r="D183" s="57">
        <v>8</v>
      </c>
      <c r="E183" s="57">
        <v>11</v>
      </c>
      <c r="F183" s="57">
        <v>12</v>
      </c>
      <c r="G183" s="57">
        <v>19</v>
      </c>
      <c r="H183" s="57">
        <v>31</v>
      </c>
      <c r="I183" s="57">
        <v>75</v>
      </c>
      <c r="J183" s="57">
        <v>95</v>
      </c>
      <c r="K183" s="58">
        <v>251</v>
      </c>
      <c r="L183" s="19">
        <f aca="true" t="shared" si="88" ref="L183:Q186">+D183/D$186*100</f>
        <v>38.095238095238095</v>
      </c>
      <c r="M183" s="10">
        <f t="shared" si="88"/>
        <v>31.428571428571427</v>
      </c>
      <c r="N183" s="10">
        <f t="shared" si="88"/>
        <v>32.432432432432435</v>
      </c>
      <c r="O183" s="10">
        <f t="shared" si="88"/>
        <v>40.42553191489361</v>
      </c>
      <c r="P183" s="10">
        <f t="shared" si="88"/>
        <v>38.2716049382716</v>
      </c>
      <c r="Q183" s="10">
        <f t="shared" si="88"/>
        <v>36.58536585365854</v>
      </c>
      <c r="R183" s="10">
        <f aca="true" t="shared" si="89" ref="R183:S186">+J183/J$186*100</f>
        <v>29.503105590062113</v>
      </c>
      <c r="S183" s="10">
        <f t="shared" si="89"/>
        <v>33.55614973262032</v>
      </c>
    </row>
    <row r="184" spans="1:19" ht="12.75">
      <c r="A184" s="94"/>
      <c r="B184" s="83"/>
      <c r="C184" s="23" t="s">
        <v>12</v>
      </c>
      <c r="D184" s="59">
        <v>13</v>
      </c>
      <c r="E184" s="59">
        <v>24</v>
      </c>
      <c r="F184" s="59">
        <v>25</v>
      </c>
      <c r="G184" s="59">
        <v>28</v>
      </c>
      <c r="H184" s="59">
        <v>50</v>
      </c>
      <c r="I184" s="59">
        <v>130</v>
      </c>
      <c r="J184" s="59">
        <v>227</v>
      </c>
      <c r="K184" s="60">
        <v>497</v>
      </c>
      <c r="L184" s="20">
        <f t="shared" si="88"/>
        <v>61.904761904761905</v>
      </c>
      <c r="M184" s="3">
        <f t="shared" si="88"/>
        <v>68.57142857142857</v>
      </c>
      <c r="N184" s="3">
        <f t="shared" si="88"/>
        <v>67.56756756756756</v>
      </c>
      <c r="O184" s="3">
        <f t="shared" si="88"/>
        <v>59.57446808510638</v>
      </c>
      <c r="P184" s="3">
        <f t="shared" si="88"/>
        <v>61.72839506172839</v>
      </c>
      <c r="Q184" s="3">
        <f t="shared" si="88"/>
        <v>63.41463414634146</v>
      </c>
      <c r="R184" s="3">
        <f t="shared" si="89"/>
        <v>70.4968944099379</v>
      </c>
      <c r="S184" s="3">
        <f t="shared" si="89"/>
        <v>66.44385026737967</v>
      </c>
    </row>
    <row r="185" spans="1:19" ht="12.75">
      <c r="A185" s="94"/>
      <c r="B185" s="83"/>
      <c r="C185" s="23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4"/>
      <c r="B186" s="84"/>
      <c r="C186" s="70" t="s">
        <v>1</v>
      </c>
      <c r="D186" s="71">
        <v>21</v>
      </c>
      <c r="E186" s="71">
        <v>35</v>
      </c>
      <c r="F186" s="71">
        <v>37</v>
      </c>
      <c r="G186" s="71">
        <v>47</v>
      </c>
      <c r="H186" s="71">
        <v>81</v>
      </c>
      <c r="I186" s="71">
        <v>205</v>
      </c>
      <c r="J186" s="71">
        <v>322</v>
      </c>
      <c r="K186" s="72">
        <v>748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3"/>
      <c r="B187" s="82" t="s">
        <v>55</v>
      </c>
      <c r="C187" s="8" t="s">
        <v>11</v>
      </c>
      <c r="D187" s="59">
        <v>228</v>
      </c>
      <c r="E187" s="59">
        <v>310</v>
      </c>
      <c r="F187" s="59">
        <v>293</v>
      </c>
      <c r="G187" s="59">
        <v>328</v>
      </c>
      <c r="H187" s="59">
        <v>680</v>
      </c>
      <c r="I187" s="59">
        <v>2037</v>
      </c>
      <c r="J187" s="59">
        <v>2678</v>
      </c>
      <c r="K187" s="60">
        <v>6554</v>
      </c>
      <c r="L187" s="20">
        <f aca="true" t="shared" si="90" ref="L187:Q190">+D187/D$190*100</f>
        <v>44.53125</v>
      </c>
      <c r="M187" s="3">
        <f t="shared" si="90"/>
        <v>46.062407132243685</v>
      </c>
      <c r="N187" s="3">
        <f t="shared" si="90"/>
        <v>44.46130500758726</v>
      </c>
      <c r="O187" s="3">
        <f t="shared" si="90"/>
        <v>41</v>
      </c>
      <c r="P187" s="3">
        <f t="shared" si="90"/>
        <v>35.47209181011998</v>
      </c>
      <c r="Q187" s="3">
        <f t="shared" si="90"/>
        <v>35.85005279831046</v>
      </c>
      <c r="R187" s="3">
        <f aca="true" t="shared" si="91" ref="R187:S190">+J187/J$190*100</f>
        <v>33.21344412749597</v>
      </c>
      <c r="S187" s="3">
        <f t="shared" si="91"/>
        <v>35.80246913580247</v>
      </c>
    </row>
    <row r="188" spans="1:19" ht="12.75">
      <c r="A188" s="83"/>
      <c r="B188" s="83"/>
      <c r="C188" s="8" t="s">
        <v>12</v>
      </c>
      <c r="D188" s="59">
        <v>282</v>
      </c>
      <c r="E188" s="59">
        <v>362</v>
      </c>
      <c r="F188" s="59">
        <v>366</v>
      </c>
      <c r="G188" s="59">
        <v>471</v>
      </c>
      <c r="H188" s="59">
        <v>1235</v>
      </c>
      <c r="I188" s="59">
        <v>3638</v>
      </c>
      <c r="J188" s="59">
        <v>5366</v>
      </c>
      <c r="K188" s="60">
        <v>11720</v>
      </c>
      <c r="L188" s="20">
        <f t="shared" si="90"/>
        <v>55.078125</v>
      </c>
      <c r="M188" s="3">
        <f t="shared" si="90"/>
        <v>53.789004457652304</v>
      </c>
      <c r="N188" s="3">
        <f t="shared" si="90"/>
        <v>55.53869499241275</v>
      </c>
      <c r="O188" s="3">
        <f t="shared" si="90"/>
        <v>58.875</v>
      </c>
      <c r="P188" s="3">
        <f t="shared" si="90"/>
        <v>64.42357850808555</v>
      </c>
      <c r="Q188" s="3">
        <f t="shared" si="90"/>
        <v>64.0267511439634</v>
      </c>
      <c r="R188" s="3">
        <f t="shared" si="91"/>
        <v>66.55091157137541</v>
      </c>
      <c r="S188" s="3">
        <f t="shared" si="91"/>
        <v>64.02272478968645</v>
      </c>
    </row>
    <row r="189" spans="1:19" ht="12.75">
      <c r="A189" s="83"/>
      <c r="B189" s="83"/>
      <c r="C189" s="8" t="s">
        <v>13</v>
      </c>
      <c r="D189" s="59">
        <v>2</v>
      </c>
      <c r="E189" s="59">
        <v>1</v>
      </c>
      <c r="F189" s="59">
        <v>0</v>
      </c>
      <c r="G189" s="59">
        <v>1</v>
      </c>
      <c r="H189" s="59">
        <v>2</v>
      </c>
      <c r="I189" s="59">
        <v>7</v>
      </c>
      <c r="J189" s="59">
        <v>19</v>
      </c>
      <c r="K189" s="60">
        <v>32</v>
      </c>
      <c r="L189" s="20">
        <f t="shared" si="90"/>
        <v>0.390625</v>
      </c>
      <c r="M189" s="3">
        <f t="shared" si="90"/>
        <v>0.1485884101040119</v>
      </c>
      <c r="N189" s="3">
        <f t="shared" si="90"/>
        <v>0</v>
      </c>
      <c r="O189" s="3">
        <f t="shared" si="90"/>
        <v>0.125</v>
      </c>
      <c r="P189" s="3">
        <f t="shared" si="90"/>
        <v>0.10432968179447052</v>
      </c>
      <c r="Q189" s="3">
        <f t="shared" si="90"/>
        <v>0.12319605772615277</v>
      </c>
      <c r="R189" s="3">
        <f t="shared" si="91"/>
        <v>0.2356443011286122</v>
      </c>
      <c r="S189" s="3">
        <f t="shared" si="91"/>
        <v>0.17480607451108926</v>
      </c>
    </row>
    <row r="190" spans="1:19" ht="13.5" thickBot="1">
      <c r="A190" s="83"/>
      <c r="B190" s="85"/>
      <c r="C190" s="8" t="s">
        <v>1</v>
      </c>
      <c r="D190" s="59">
        <v>512</v>
      </c>
      <c r="E190" s="59">
        <v>673</v>
      </c>
      <c r="F190" s="59">
        <v>659</v>
      </c>
      <c r="G190" s="59">
        <v>800</v>
      </c>
      <c r="H190" s="59">
        <v>1917</v>
      </c>
      <c r="I190" s="59">
        <v>5682</v>
      </c>
      <c r="J190" s="59">
        <v>8063</v>
      </c>
      <c r="K190" s="60">
        <v>18306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4"/>
      <c r="B191" s="87" t="s">
        <v>56</v>
      </c>
      <c r="C191" s="63" t="s">
        <v>11</v>
      </c>
      <c r="D191" s="64">
        <v>79</v>
      </c>
      <c r="E191" s="64">
        <v>134</v>
      </c>
      <c r="F191" s="64">
        <v>132</v>
      </c>
      <c r="G191" s="64">
        <v>150</v>
      </c>
      <c r="H191" s="64">
        <v>268</v>
      </c>
      <c r="I191" s="64">
        <v>772</v>
      </c>
      <c r="J191" s="64">
        <v>1221</v>
      </c>
      <c r="K191" s="65">
        <v>2756</v>
      </c>
      <c r="L191" s="66">
        <f aca="true" t="shared" si="92" ref="L191:Q194">+D191/D$194*100</f>
        <v>31.983805668016196</v>
      </c>
      <c r="M191" s="67">
        <f t="shared" si="92"/>
        <v>37.01657458563536</v>
      </c>
      <c r="N191" s="67">
        <f t="shared" si="92"/>
        <v>38.82352941176471</v>
      </c>
      <c r="O191" s="67">
        <f t="shared" si="92"/>
        <v>35.79952267303103</v>
      </c>
      <c r="P191" s="67">
        <f t="shared" si="92"/>
        <v>28.817204301075268</v>
      </c>
      <c r="Q191" s="67">
        <f t="shared" si="92"/>
        <v>30.015552099533437</v>
      </c>
      <c r="R191" s="67">
        <f aca="true" t="shared" si="93" ref="R191:S194">+J191/J$194*100</f>
        <v>30.267724343083792</v>
      </c>
      <c r="S191" s="67">
        <f t="shared" si="93"/>
        <v>30.952380952380953</v>
      </c>
    </row>
    <row r="192" spans="1:19" ht="12.75">
      <c r="A192" s="94"/>
      <c r="B192" s="83"/>
      <c r="C192" s="23" t="s">
        <v>12</v>
      </c>
      <c r="D192" s="59">
        <v>131</v>
      </c>
      <c r="E192" s="59">
        <v>181</v>
      </c>
      <c r="F192" s="59">
        <v>169</v>
      </c>
      <c r="G192" s="59">
        <v>212</v>
      </c>
      <c r="H192" s="59">
        <v>450</v>
      </c>
      <c r="I192" s="59">
        <v>1294</v>
      </c>
      <c r="J192" s="59">
        <v>2214</v>
      </c>
      <c r="K192" s="60">
        <v>4651</v>
      </c>
      <c r="L192" s="20">
        <f t="shared" si="92"/>
        <v>53.036437246963565</v>
      </c>
      <c r="M192" s="3">
        <f t="shared" si="92"/>
        <v>50</v>
      </c>
      <c r="N192" s="3">
        <f t="shared" si="92"/>
        <v>49.705882352941174</v>
      </c>
      <c r="O192" s="3">
        <f t="shared" si="92"/>
        <v>50.59665871121718</v>
      </c>
      <c r="P192" s="3">
        <f t="shared" si="92"/>
        <v>48.38709677419355</v>
      </c>
      <c r="Q192" s="3">
        <f t="shared" si="92"/>
        <v>50.311041990668734</v>
      </c>
      <c r="R192" s="3">
        <f t="shared" si="93"/>
        <v>54.8834903321765</v>
      </c>
      <c r="S192" s="3">
        <f t="shared" si="93"/>
        <v>52.23495058400719</v>
      </c>
    </row>
    <row r="193" spans="1:19" ht="12.75">
      <c r="A193" s="94"/>
      <c r="B193" s="83"/>
      <c r="C193" s="23" t="s">
        <v>13</v>
      </c>
      <c r="D193" s="59">
        <v>37</v>
      </c>
      <c r="E193" s="59">
        <v>47</v>
      </c>
      <c r="F193" s="59">
        <v>39</v>
      </c>
      <c r="G193" s="59">
        <v>57</v>
      </c>
      <c r="H193" s="59">
        <v>212</v>
      </c>
      <c r="I193" s="59">
        <v>506</v>
      </c>
      <c r="J193" s="59">
        <v>599</v>
      </c>
      <c r="K193" s="60">
        <v>1497</v>
      </c>
      <c r="L193" s="20">
        <f t="shared" si="92"/>
        <v>14.979757085020243</v>
      </c>
      <c r="M193" s="3">
        <f t="shared" si="92"/>
        <v>12.98342541436464</v>
      </c>
      <c r="N193" s="3">
        <f t="shared" si="92"/>
        <v>11.470588235294118</v>
      </c>
      <c r="O193" s="3">
        <f t="shared" si="92"/>
        <v>13.60381861575179</v>
      </c>
      <c r="P193" s="3">
        <f t="shared" si="92"/>
        <v>22.795698924731184</v>
      </c>
      <c r="Q193" s="3">
        <f t="shared" si="92"/>
        <v>19.673405909797822</v>
      </c>
      <c r="R193" s="3">
        <f t="shared" si="93"/>
        <v>14.848785324739714</v>
      </c>
      <c r="S193" s="3">
        <f t="shared" si="93"/>
        <v>16.81266846361186</v>
      </c>
    </row>
    <row r="194" spans="1:19" ht="12.75">
      <c r="A194" s="94"/>
      <c r="B194" s="83"/>
      <c r="C194" s="24" t="s">
        <v>1</v>
      </c>
      <c r="D194" s="61">
        <v>247</v>
      </c>
      <c r="E194" s="61">
        <v>362</v>
      </c>
      <c r="F194" s="61">
        <v>340</v>
      </c>
      <c r="G194" s="61">
        <v>419</v>
      </c>
      <c r="H194" s="61">
        <v>930</v>
      </c>
      <c r="I194" s="61">
        <v>2572</v>
      </c>
      <c r="J194" s="61">
        <v>4034</v>
      </c>
      <c r="K194" s="62">
        <v>8904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4"/>
      <c r="B195" s="82" t="s">
        <v>57</v>
      </c>
      <c r="C195" s="8" t="s">
        <v>11</v>
      </c>
      <c r="D195" s="59">
        <v>74</v>
      </c>
      <c r="E195" s="59">
        <v>112</v>
      </c>
      <c r="F195" s="59">
        <v>100</v>
      </c>
      <c r="G195" s="59">
        <v>108</v>
      </c>
      <c r="H195" s="59">
        <v>254</v>
      </c>
      <c r="I195" s="59">
        <v>732</v>
      </c>
      <c r="J195" s="59">
        <v>911</v>
      </c>
      <c r="K195" s="60">
        <v>2291</v>
      </c>
      <c r="L195" s="20">
        <f aca="true" t="shared" si="94" ref="L195:Q198">+D195/D$198*100</f>
        <v>41.80790960451977</v>
      </c>
      <c r="M195" s="3">
        <f t="shared" si="94"/>
        <v>48.275862068965516</v>
      </c>
      <c r="N195" s="3">
        <f t="shared" si="94"/>
        <v>39.0625</v>
      </c>
      <c r="O195" s="3">
        <f t="shared" si="94"/>
        <v>36.734693877551024</v>
      </c>
      <c r="P195" s="3">
        <f t="shared" si="94"/>
        <v>37.18887262079063</v>
      </c>
      <c r="Q195" s="3">
        <f t="shared" si="94"/>
        <v>34.72485768500949</v>
      </c>
      <c r="R195" s="3">
        <f aca="true" t="shared" si="95" ref="R195:S198">+J195/J$198*100</f>
        <v>32.840663302090846</v>
      </c>
      <c r="S195" s="3">
        <f t="shared" si="95"/>
        <v>35.11649294911097</v>
      </c>
    </row>
    <row r="196" spans="1:19" ht="12.75">
      <c r="A196" s="94"/>
      <c r="B196" s="83"/>
      <c r="C196" s="8" t="s">
        <v>12</v>
      </c>
      <c r="D196" s="59">
        <v>101</v>
      </c>
      <c r="E196" s="59">
        <v>120</v>
      </c>
      <c r="F196" s="59">
        <v>156</v>
      </c>
      <c r="G196" s="59">
        <v>184</v>
      </c>
      <c r="H196" s="59">
        <v>427</v>
      </c>
      <c r="I196" s="59">
        <v>1365</v>
      </c>
      <c r="J196" s="59">
        <v>1860</v>
      </c>
      <c r="K196" s="60">
        <v>4213</v>
      </c>
      <c r="L196" s="20">
        <f t="shared" si="94"/>
        <v>57.06214689265536</v>
      </c>
      <c r="M196" s="3">
        <f t="shared" si="94"/>
        <v>51.724137931034484</v>
      </c>
      <c r="N196" s="3">
        <f t="shared" si="94"/>
        <v>60.9375</v>
      </c>
      <c r="O196" s="3">
        <f t="shared" si="94"/>
        <v>62.585034013605444</v>
      </c>
      <c r="P196" s="3">
        <f t="shared" si="94"/>
        <v>62.51830161054173</v>
      </c>
      <c r="Q196" s="3">
        <f t="shared" si="94"/>
        <v>64.75332068311197</v>
      </c>
      <c r="R196" s="3">
        <f t="shared" si="95"/>
        <v>67.05118961788031</v>
      </c>
      <c r="S196" s="3">
        <f t="shared" si="95"/>
        <v>64.57694665849172</v>
      </c>
    </row>
    <row r="197" spans="1:19" ht="12.75">
      <c r="A197" s="94"/>
      <c r="B197" s="83"/>
      <c r="C197" s="8" t="s">
        <v>13</v>
      </c>
      <c r="D197" s="59">
        <v>2</v>
      </c>
      <c r="E197" s="59">
        <v>0</v>
      </c>
      <c r="F197" s="59">
        <v>0</v>
      </c>
      <c r="G197" s="59">
        <v>2</v>
      </c>
      <c r="H197" s="59">
        <v>2</v>
      </c>
      <c r="I197" s="59">
        <v>11</v>
      </c>
      <c r="J197" s="59">
        <v>3</v>
      </c>
      <c r="K197" s="60">
        <v>20</v>
      </c>
      <c r="L197" s="20">
        <f t="shared" si="94"/>
        <v>1.1299435028248588</v>
      </c>
      <c r="M197" s="3">
        <f t="shared" si="94"/>
        <v>0</v>
      </c>
      <c r="N197" s="3">
        <f t="shared" si="94"/>
        <v>0</v>
      </c>
      <c r="O197" s="3">
        <f t="shared" si="94"/>
        <v>0.6802721088435374</v>
      </c>
      <c r="P197" s="3">
        <f t="shared" si="94"/>
        <v>0.29282576866764276</v>
      </c>
      <c r="Q197" s="3">
        <f t="shared" si="94"/>
        <v>0.5218216318785579</v>
      </c>
      <c r="R197" s="3">
        <f t="shared" si="95"/>
        <v>0.10814708002883922</v>
      </c>
      <c r="S197" s="3">
        <f t="shared" si="95"/>
        <v>0.30656039239730226</v>
      </c>
    </row>
    <row r="198" spans="1:19" ht="12.75">
      <c r="A198" s="94"/>
      <c r="B198" s="85"/>
      <c r="C198" s="8" t="s">
        <v>1</v>
      </c>
      <c r="D198" s="59">
        <v>177</v>
      </c>
      <c r="E198" s="59">
        <v>232</v>
      </c>
      <c r="F198" s="59">
        <v>256</v>
      </c>
      <c r="G198" s="59">
        <v>294</v>
      </c>
      <c r="H198" s="59">
        <v>683</v>
      </c>
      <c r="I198" s="59">
        <v>2108</v>
      </c>
      <c r="J198" s="59">
        <v>2774</v>
      </c>
      <c r="K198" s="60">
        <v>6524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4"/>
      <c r="B199" s="86" t="s">
        <v>58</v>
      </c>
      <c r="C199" s="22" t="s">
        <v>11</v>
      </c>
      <c r="D199" s="57">
        <v>49</v>
      </c>
      <c r="E199" s="57">
        <v>62</v>
      </c>
      <c r="F199" s="57">
        <v>68</v>
      </c>
      <c r="G199" s="57">
        <v>84</v>
      </c>
      <c r="H199" s="57">
        <v>163</v>
      </c>
      <c r="I199" s="57">
        <v>381</v>
      </c>
      <c r="J199" s="57">
        <v>502</v>
      </c>
      <c r="K199" s="58">
        <v>1309</v>
      </c>
      <c r="L199" s="19">
        <f aca="true" t="shared" si="96" ref="L199:Q202">+D199/D$202*100</f>
        <v>47.57281553398058</v>
      </c>
      <c r="M199" s="10">
        <f t="shared" si="96"/>
        <v>41.333333333333336</v>
      </c>
      <c r="N199" s="10">
        <f t="shared" si="96"/>
        <v>40</v>
      </c>
      <c r="O199" s="10">
        <f t="shared" si="96"/>
        <v>34.285714285714285</v>
      </c>
      <c r="P199" s="10">
        <f t="shared" si="96"/>
        <v>36.62921348314607</v>
      </c>
      <c r="Q199" s="10">
        <f t="shared" si="96"/>
        <v>32.370433305012746</v>
      </c>
      <c r="R199" s="10">
        <f aca="true" t="shared" si="97" ref="R199:S202">+J199/J$202*100</f>
        <v>30.498177399756987</v>
      </c>
      <c r="S199" s="10">
        <f t="shared" si="97"/>
        <v>33.25711382113821</v>
      </c>
    </row>
    <row r="200" spans="1:19" ht="12.75">
      <c r="A200" s="94"/>
      <c r="B200" s="83"/>
      <c r="C200" s="23" t="s">
        <v>12</v>
      </c>
      <c r="D200" s="59">
        <v>48</v>
      </c>
      <c r="E200" s="59">
        <v>80</v>
      </c>
      <c r="F200" s="59">
        <v>89</v>
      </c>
      <c r="G200" s="59">
        <v>141</v>
      </c>
      <c r="H200" s="59">
        <v>218</v>
      </c>
      <c r="I200" s="59">
        <v>581</v>
      </c>
      <c r="J200" s="59">
        <v>935</v>
      </c>
      <c r="K200" s="60">
        <v>2092</v>
      </c>
      <c r="L200" s="20">
        <f t="shared" si="96"/>
        <v>46.601941747572816</v>
      </c>
      <c r="M200" s="3">
        <f t="shared" si="96"/>
        <v>53.333333333333336</v>
      </c>
      <c r="N200" s="3">
        <f t="shared" si="96"/>
        <v>52.352941176470594</v>
      </c>
      <c r="O200" s="3">
        <f t="shared" si="96"/>
        <v>57.55102040816327</v>
      </c>
      <c r="P200" s="3">
        <f t="shared" si="96"/>
        <v>48.98876404494382</v>
      </c>
      <c r="Q200" s="3">
        <f t="shared" si="96"/>
        <v>49.362786745964314</v>
      </c>
      <c r="R200" s="3">
        <f t="shared" si="97"/>
        <v>56.804374240583236</v>
      </c>
      <c r="S200" s="3">
        <f t="shared" si="97"/>
        <v>53.15040650406504</v>
      </c>
    </row>
    <row r="201" spans="1:19" ht="12.75">
      <c r="A201" s="94"/>
      <c r="B201" s="83"/>
      <c r="C201" s="23" t="s">
        <v>13</v>
      </c>
      <c r="D201" s="59">
        <v>6</v>
      </c>
      <c r="E201" s="59">
        <v>8</v>
      </c>
      <c r="F201" s="59">
        <v>13</v>
      </c>
      <c r="G201" s="59">
        <v>20</v>
      </c>
      <c r="H201" s="59">
        <v>64</v>
      </c>
      <c r="I201" s="59">
        <v>215</v>
      </c>
      <c r="J201" s="59">
        <v>209</v>
      </c>
      <c r="K201" s="60">
        <v>535</v>
      </c>
      <c r="L201" s="20">
        <f t="shared" si="96"/>
        <v>5.825242718446602</v>
      </c>
      <c r="M201" s="3">
        <f t="shared" si="96"/>
        <v>5.333333333333334</v>
      </c>
      <c r="N201" s="3">
        <f t="shared" si="96"/>
        <v>7.647058823529412</v>
      </c>
      <c r="O201" s="3">
        <f t="shared" si="96"/>
        <v>8.16326530612245</v>
      </c>
      <c r="P201" s="3">
        <f t="shared" si="96"/>
        <v>14.382022471910114</v>
      </c>
      <c r="Q201" s="3">
        <f t="shared" si="96"/>
        <v>18.26677994902294</v>
      </c>
      <c r="R201" s="3">
        <f t="shared" si="97"/>
        <v>12.697448359659782</v>
      </c>
      <c r="S201" s="3">
        <f t="shared" si="97"/>
        <v>13.592479674796747</v>
      </c>
    </row>
    <row r="202" spans="1:19" ht="12.75">
      <c r="A202" s="94"/>
      <c r="B202" s="83"/>
      <c r="C202" s="24" t="s">
        <v>1</v>
      </c>
      <c r="D202" s="61">
        <v>103</v>
      </c>
      <c r="E202" s="61">
        <v>150</v>
      </c>
      <c r="F202" s="61">
        <v>170</v>
      </c>
      <c r="G202" s="61">
        <v>245</v>
      </c>
      <c r="H202" s="61">
        <v>445</v>
      </c>
      <c r="I202" s="61">
        <v>1177</v>
      </c>
      <c r="J202" s="61">
        <v>1646</v>
      </c>
      <c r="K202" s="62">
        <v>3936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4"/>
      <c r="B203" s="82" t="s">
        <v>59</v>
      </c>
      <c r="C203" s="8" t="s">
        <v>11</v>
      </c>
      <c r="D203" s="59">
        <v>57</v>
      </c>
      <c r="E203" s="59">
        <v>67</v>
      </c>
      <c r="F203" s="59">
        <v>70</v>
      </c>
      <c r="G203" s="59">
        <v>81</v>
      </c>
      <c r="H203" s="59">
        <v>175</v>
      </c>
      <c r="I203" s="59">
        <v>539</v>
      </c>
      <c r="J203" s="59">
        <v>743</v>
      </c>
      <c r="K203" s="60">
        <v>1732</v>
      </c>
      <c r="L203" s="20">
        <f aca="true" t="shared" si="98" ref="L203:Q206">+D203/D$206*100</f>
        <v>43.51145038167939</v>
      </c>
      <c r="M203" s="3">
        <f t="shared" si="98"/>
        <v>42.405063291139236</v>
      </c>
      <c r="N203" s="3">
        <f t="shared" si="98"/>
        <v>40.229885057471265</v>
      </c>
      <c r="O203" s="3">
        <f t="shared" si="98"/>
        <v>33.33333333333333</v>
      </c>
      <c r="P203" s="3">
        <f t="shared" si="98"/>
        <v>33.524904214559385</v>
      </c>
      <c r="Q203" s="3">
        <f t="shared" si="98"/>
        <v>34.39693682195278</v>
      </c>
      <c r="R203" s="3">
        <f aca="true" t="shared" si="99" ref="R203:S206">+J203/J$206*100</f>
        <v>32.89065958388668</v>
      </c>
      <c r="S203" s="3">
        <f t="shared" si="99"/>
        <v>34.26988523941433</v>
      </c>
    </row>
    <row r="204" spans="1:19" ht="12.75">
      <c r="A204" s="94"/>
      <c r="B204" s="83"/>
      <c r="C204" s="8" t="s">
        <v>12</v>
      </c>
      <c r="D204" s="59">
        <v>73</v>
      </c>
      <c r="E204" s="59">
        <v>90</v>
      </c>
      <c r="F204" s="59">
        <v>103</v>
      </c>
      <c r="G204" s="59">
        <v>161</v>
      </c>
      <c r="H204" s="59">
        <v>346</v>
      </c>
      <c r="I204" s="59">
        <v>1025</v>
      </c>
      <c r="J204" s="59">
        <v>1511</v>
      </c>
      <c r="K204" s="60">
        <v>3309</v>
      </c>
      <c r="L204" s="20">
        <f t="shared" si="98"/>
        <v>55.72519083969466</v>
      </c>
      <c r="M204" s="3">
        <f t="shared" si="98"/>
        <v>56.9620253164557</v>
      </c>
      <c r="N204" s="3">
        <f t="shared" si="98"/>
        <v>59.195402298850574</v>
      </c>
      <c r="O204" s="3">
        <f t="shared" si="98"/>
        <v>66.2551440329218</v>
      </c>
      <c r="P204" s="3">
        <f t="shared" si="98"/>
        <v>66.28352490421456</v>
      </c>
      <c r="Q204" s="3">
        <f t="shared" si="98"/>
        <v>65.41161455009572</v>
      </c>
      <c r="R204" s="3">
        <f t="shared" si="99"/>
        <v>66.88800354138999</v>
      </c>
      <c r="S204" s="3">
        <f t="shared" si="99"/>
        <v>65.47289275821132</v>
      </c>
    </row>
    <row r="205" spans="1:19" ht="12.75">
      <c r="A205" s="94"/>
      <c r="B205" s="83"/>
      <c r="C205" s="8" t="s">
        <v>13</v>
      </c>
      <c r="D205" s="59">
        <v>1</v>
      </c>
      <c r="E205" s="59">
        <v>1</v>
      </c>
      <c r="F205" s="59">
        <v>1</v>
      </c>
      <c r="G205" s="59">
        <v>1</v>
      </c>
      <c r="H205" s="59">
        <v>1</v>
      </c>
      <c r="I205" s="59">
        <v>3</v>
      </c>
      <c r="J205" s="59">
        <v>5</v>
      </c>
      <c r="K205" s="60">
        <v>13</v>
      </c>
      <c r="L205" s="20">
        <f t="shared" si="98"/>
        <v>0.7633587786259541</v>
      </c>
      <c r="M205" s="3">
        <f t="shared" si="98"/>
        <v>0.6329113924050633</v>
      </c>
      <c r="N205" s="3">
        <f t="shared" si="98"/>
        <v>0.5747126436781609</v>
      </c>
      <c r="O205" s="3">
        <f t="shared" si="98"/>
        <v>0.411522633744856</v>
      </c>
      <c r="P205" s="3">
        <f t="shared" si="98"/>
        <v>0.19157088122605362</v>
      </c>
      <c r="Q205" s="3">
        <f t="shared" si="98"/>
        <v>0.1914486279514997</v>
      </c>
      <c r="R205" s="3">
        <f t="shared" si="99"/>
        <v>0.22133687472332889</v>
      </c>
      <c r="S205" s="3">
        <f t="shared" si="99"/>
        <v>0.25722200237435694</v>
      </c>
    </row>
    <row r="206" spans="1:19" ht="13.5" thickBot="1">
      <c r="A206" s="94"/>
      <c r="B206" s="84"/>
      <c r="C206" s="76" t="s">
        <v>1</v>
      </c>
      <c r="D206" s="71">
        <v>131</v>
      </c>
      <c r="E206" s="71">
        <v>158</v>
      </c>
      <c r="F206" s="71">
        <v>174</v>
      </c>
      <c r="G206" s="71">
        <v>243</v>
      </c>
      <c r="H206" s="71">
        <v>522</v>
      </c>
      <c r="I206" s="71">
        <v>1567</v>
      </c>
      <c r="J206" s="71">
        <v>2259</v>
      </c>
      <c r="K206" s="72">
        <v>5054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94"/>
      <c r="B207" s="82" t="s">
        <v>60</v>
      </c>
      <c r="C207" s="23" t="s">
        <v>11</v>
      </c>
      <c r="D207" s="59">
        <v>335</v>
      </c>
      <c r="E207" s="59">
        <v>400</v>
      </c>
      <c r="F207" s="59">
        <v>454</v>
      </c>
      <c r="G207" s="59">
        <v>442</v>
      </c>
      <c r="H207" s="59">
        <v>845</v>
      </c>
      <c r="I207" s="59">
        <v>2505</v>
      </c>
      <c r="J207" s="59">
        <v>3873</v>
      </c>
      <c r="K207" s="60">
        <v>8854</v>
      </c>
      <c r="L207" s="20">
        <f aca="true" t="shared" si="100" ref="L207:Q210">+D207/D$210*100</f>
        <v>36.29469122426869</v>
      </c>
      <c r="M207" s="3">
        <f t="shared" si="100"/>
        <v>36.663611365719525</v>
      </c>
      <c r="N207" s="3">
        <f t="shared" si="100"/>
        <v>41.537053979871914</v>
      </c>
      <c r="O207" s="3">
        <f t="shared" si="100"/>
        <v>34.96835443037975</v>
      </c>
      <c r="P207" s="3">
        <f t="shared" si="100"/>
        <v>31.588785046728972</v>
      </c>
      <c r="Q207" s="3">
        <f t="shared" si="100"/>
        <v>32.2559876384239</v>
      </c>
      <c r="R207" s="3">
        <f aca="true" t="shared" si="101" ref="R207:S210">+J207/J$210*100</f>
        <v>30.515285219035615</v>
      </c>
      <c r="S207" s="3">
        <f t="shared" si="101"/>
        <v>32.19168121000582</v>
      </c>
    </row>
    <row r="208" spans="1:19" ht="12.75">
      <c r="A208" s="94"/>
      <c r="B208" s="83"/>
      <c r="C208" s="23" t="s">
        <v>12</v>
      </c>
      <c r="D208" s="59">
        <v>583</v>
      </c>
      <c r="E208" s="59">
        <v>685</v>
      </c>
      <c r="F208" s="59">
        <v>624</v>
      </c>
      <c r="G208" s="59">
        <v>812</v>
      </c>
      <c r="H208" s="59">
        <v>1806</v>
      </c>
      <c r="I208" s="59">
        <v>5189</v>
      </c>
      <c r="J208" s="59">
        <v>8696</v>
      </c>
      <c r="K208" s="60">
        <v>18395</v>
      </c>
      <c r="L208" s="20">
        <f t="shared" si="100"/>
        <v>63.16359696641387</v>
      </c>
      <c r="M208" s="3">
        <f t="shared" si="100"/>
        <v>62.786434463794684</v>
      </c>
      <c r="N208" s="3">
        <f t="shared" si="100"/>
        <v>57.09057639524245</v>
      </c>
      <c r="O208" s="3">
        <f t="shared" si="100"/>
        <v>64.24050632911393</v>
      </c>
      <c r="P208" s="3">
        <f t="shared" si="100"/>
        <v>67.51401869158879</v>
      </c>
      <c r="Q208" s="3">
        <f t="shared" si="100"/>
        <v>66.81689415400463</v>
      </c>
      <c r="R208" s="3">
        <f t="shared" si="101"/>
        <v>68.51560037819098</v>
      </c>
      <c r="S208" s="3">
        <f t="shared" si="101"/>
        <v>66.88118091913904</v>
      </c>
    </row>
    <row r="209" spans="1:19" ht="12.75">
      <c r="A209" s="94"/>
      <c r="B209" s="83"/>
      <c r="C209" s="23" t="s">
        <v>13</v>
      </c>
      <c r="D209" s="59">
        <v>5</v>
      </c>
      <c r="E209" s="59">
        <v>6</v>
      </c>
      <c r="F209" s="59">
        <v>15</v>
      </c>
      <c r="G209" s="59">
        <v>10</v>
      </c>
      <c r="H209" s="59">
        <v>24</v>
      </c>
      <c r="I209" s="59">
        <v>72</v>
      </c>
      <c r="J209" s="59">
        <v>123</v>
      </c>
      <c r="K209" s="60">
        <v>255</v>
      </c>
      <c r="L209" s="20">
        <f t="shared" si="100"/>
        <v>0.5417118093174431</v>
      </c>
      <c r="M209" s="3">
        <f t="shared" si="100"/>
        <v>0.5499541704857929</v>
      </c>
      <c r="N209" s="3">
        <f t="shared" si="100"/>
        <v>1.3723696248856359</v>
      </c>
      <c r="O209" s="3">
        <f t="shared" si="100"/>
        <v>0.7911392405063291</v>
      </c>
      <c r="P209" s="3">
        <f t="shared" si="100"/>
        <v>0.897196261682243</v>
      </c>
      <c r="Q209" s="3">
        <f t="shared" si="100"/>
        <v>0.9271182075714655</v>
      </c>
      <c r="R209" s="3">
        <f t="shared" si="101"/>
        <v>0.9691144027734004</v>
      </c>
      <c r="S209" s="3">
        <f t="shared" si="101"/>
        <v>0.9271378708551483</v>
      </c>
    </row>
    <row r="210" spans="1:19" ht="13.5" thickBot="1">
      <c r="A210" s="94"/>
      <c r="B210" s="85"/>
      <c r="C210" s="23" t="s">
        <v>1</v>
      </c>
      <c r="D210" s="59">
        <v>923</v>
      </c>
      <c r="E210" s="59">
        <v>1091</v>
      </c>
      <c r="F210" s="59">
        <v>1093</v>
      </c>
      <c r="G210" s="59">
        <v>1264</v>
      </c>
      <c r="H210" s="59">
        <v>2675</v>
      </c>
      <c r="I210" s="59">
        <v>7766</v>
      </c>
      <c r="J210" s="59">
        <v>12692</v>
      </c>
      <c r="K210" s="60">
        <v>27504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4"/>
      <c r="B211" s="87" t="s">
        <v>61</v>
      </c>
      <c r="C211" s="69" t="s">
        <v>11</v>
      </c>
      <c r="D211" s="64">
        <v>61</v>
      </c>
      <c r="E211" s="64">
        <v>110</v>
      </c>
      <c r="F211" s="64">
        <v>96</v>
      </c>
      <c r="G211" s="64">
        <v>109</v>
      </c>
      <c r="H211" s="64">
        <v>217</v>
      </c>
      <c r="I211" s="64">
        <v>562</v>
      </c>
      <c r="J211" s="64">
        <v>933</v>
      </c>
      <c r="K211" s="65">
        <v>2088</v>
      </c>
      <c r="L211" s="66">
        <f aca="true" t="shared" si="102" ref="L211:Q214">+D211/D$214*100</f>
        <v>29.326923076923077</v>
      </c>
      <c r="M211" s="67">
        <f t="shared" si="102"/>
        <v>39.568345323741006</v>
      </c>
      <c r="N211" s="67">
        <f t="shared" si="102"/>
        <v>31.475409836065577</v>
      </c>
      <c r="O211" s="67">
        <f t="shared" si="102"/>
        <v>29.6195652173913</v>
      </c>
      <c r="P211" s="67">
        <f t="shared" si="102"/>
        <v>29.6043656207367</v>
      </c>
      <c r="Q211" s="67">
        <f t="shared" si="102"/>
        <v>27.80801583374567</v>
      </c>
      <c r="R211" s="67">
        <f aca="true" t="shared" si="103" ref="R211:S214">+J211/J$214*100</f>
        <v>27.185314685314687</v>
      </c>
      <c r="S211" s="67">
        <f t="shared" si="103"/>
        <v>28.427501701837986</v>
      </c>
    </row>
    <row r="212" spans="1:19" ht="12.75">
      <c r="A212" s="94"/>
      <c r="B212" s="83"/>
      <c r="C212" s="8" t="s">
        <v>12</v>
      </c>
      <c r="D212" s="59">
        <v>121</v>
      </c>
      <c r="E212" s="59">
        <v>146</v>
      </c>
      <c r="F212" s="59">
        <v>168</v>
      </c>
      <c r="G212" s="59">
        <v>206</v>
      </c>
      <c r="H212" s="59">
        <v>410</v>
      </c>
      <c r="I212" s="59">
        <v>1124</v>
      </c>
      <c r="J212" s="59">
        <v>2052</v>
      </c>
      <c r="K212" s="60">
        <v>4227</v>
      </c>
      <c r="L212" s="20">
        <f t="shared" si="102"/>
        <v>58.17307692307693</v>
      </c>
      <c r="M212" s="3">
        <f t="shared" si="102"/>
        <v>52.51798561151079</v>
      </c>
      <c r="N212" s="3">
        <f t="shared" si="102"/>
        <v>55.08196721311476</v>
      </c>
      <c r="O212" s="3">
        <f t="shared" si="102"/>
        <v>55.97826086956522</v>
      </c>
      <c r="P212" s="3">
        <f t="shared" si="102"/>
        <v>55.934515688949524</v>
      </c>
      <c r="Q212" s="3">
        <f t="shared" si="102"/>
        <v>55.61603166749134</v>
      </c>
      <c r="R212" s="3">
        <f t="shared" si="103"/>
        <v>59.79020979020979</v>
      </c>
      <c r="S212" s="3">
        <f t="shared" si="103"/>
        <v>57.54935330156569</v>
      </c>
    </row>
    <row r="213" spans="1:19" ht="12.75">
      <c r="A213" s="94"/>
      <c r="B213" s="83"/>
      <c r="C213" s="8" t="s">
        <v>13</v>
      </c>
      <c r="D213" s="59">
        <v>26</v>
      </c>
      <c r="E213" s="59">
        <v>22</v>
      </c>
      <c r="F213" s="59">
        <v>41</v>
      </c>
      <c r="G213" s="59">
        <v>53</v>
      </c>
      <c r="H213" s="59">
        <v>106</v>
      </c>
      <c r="I213" s="59">
        <v>335</v>
      </c>
      <c r="J213" s="59">
        <v>447</v>
      </c>
      <c r="K213" s="60">
        <v>1030</v>
      </c>
      <c r="L213" s="20">
        <f t="shared" si="102"/>
        <v>12.5</v>
      </c>
      <c r="M213" s="3">
        <f t="shared" si="102"/>
        <v>7.913669064748201</v>
      </c>
      <c r="N213" s="3">
        <f t="shared" si="102"/>
        <v>13.442622950819672</v>
      </c>
      <c r="O213" s="3">
        <f t="shared" si="102"/>
        <v>14.402173913043478</v>
      </c>
      <c r="P213" s="3">
        <f t="shared" si="102"/>
        <v>14.461118690313779</v>
      </c>
      <c r="Q213" s="3">
        <f t="shared" si="102"/>
        <v>16.575952498762987</v>
      </c>
      <c r="R213" s="3">
        <f t="shared" si="103"/>
        <v>13.024475524475523</v>
      </c>
      <c r="S213" s="3">
        <f t="shared" si="103"/>
        <v>14.023144996596324</v>
      </c>
    </row>
    <row r="214" spans="1:19" ht="12.75">
      <c r="A214" s="94"/>
      <c r="B214" s="85"/>
      <c r="C214" s="8" t="s">
        <v>1</v>
      </c>
      <c r="D214" s="59">
        <v>208</v>
      </c>
      <c r="E214" s="59">
        <v>278</v>
      </c>
      <c r="F214" s="59">
        <v>305</v>
      </c>
      <c r="G214" s="59">
        <v>368</v>
      </c>
      <c r="H214" s="59">
        <v>733</v>
      </c>
      <c r="I214" s="59">
        <v>2021</v>
      </c>
      <c r="J214" s="59">
        <v>3432</v>
      </c>
      <c r="K214" s="60">
        <v>7345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4"/>
      <c r="B215" s="86" t="s">
        <v>62</v>
      </c>
      <c r="C215" s="22" t="s">
        <v>11</v>
      </c>
      <c r="D215" s="57">
        <v>76</v>
      </c>
      <c r="E215" s="57">
        <v>98</v>
      </c>
      <c r="F215" s="57">
        <v>122</v>
      </c>
      <c r="G215" s="57">
        <v>125</v>
      </c>
      <c r="H215" s="57">
        <v>244</v>
      </c>
      <c r="I215" s="57">
        <v>616</v>
      </c>
      <c r="J215" s="57">
        <v>1117</v>
      </c>
      <c r="K215" s="58">
        <v>2398</v>
      </c>
      <c r="L215" s="19">
        <f aca="true" t="shared" si="104" ref="L215:Q218">+D215/D$218*100</f>
        <v>34.70319634703196</v>
      </c>
      <c r="M215" s="10">
        <f t="shared" si="104"/>
        <v>36.56716417910448</v>
      </c>
      <c r="N215" s="10">
        <f t="shared" si="104"/>
        <v>40.131578947368425</v>
      </c>
      <c r="O215" s="10">
        <f t="shared" si="104"/>
        <v>34.43526170798898</v>
      </c>
      <c r="P215" s="10">
        <f t="shared" si="104"/>
        <v>35.46511627906977</v>
      </c>
      <c r="Q215" s="10">
        <f t="shared" si="104"/>
        <v>30.61630218687873</v>
      </c>
      <c r="R215" s="10">
        <f aca="true" t="shared" si="105" ref="R215:S218">+J215/J$218*100</f>
        <v>29.723257051623204</v>
      </c>
      <c r="S215" s="10">
        <f t="shared" si="105"/>
        <v>31.502890173410403</v>
      </c>
    </row>
    <row r="216" spans="1:19" ht="12.75">
      <c r="A216" s="94"/>
      <c r="B216" s="83"/>
      <c r="C216" s="23" t="s">
        <v>12</v>
      </c>
      <c r="D216" s="59">
        <v>141</v>
      </c>
      <c r="E216" s="59">
        <v>166</v>
      </c>
      <c r="F216" s="59">
        <v>176</v>
      </c>
      <c r="G216" s="59">
        <v>228</v>
      </c>
      <c r="H216" s="59">
        <v>416</v>
      </c>
      <c r="I216" s="59">
        <v>1286</v>
      </c>
      <c r="J216" s="59">
        <v>2439</v>
      </c>
      <c r="K216" s="60">
        <v>4852</v>
      </c>
      <c r="L216" s="20">
        <f t="shared" si="104"/>
        <v>64.38356164383562</v>
      </c>
      <c r="M216" s="3">
        <f t="shared" si="104"/>
        <v>61.940298507462686</v>
      </c>
      <c r="N216" s="3">
        <f t="shared" si="104"/>
        <v>57.89473684210527</v>
      </c>
      <c r="O216" s="3">
        <f t="shared" si="104"/>
        <v>62.8099173553719</v>
      </c>
      <c r="P216" s="3">
        <f t="shared" si="104"/>
        <v>60.46511627906976</v>
      </c>
      <c r="Q216" s="3">
        <f t="shared" si="104"/>
        <v>63.916500994035786</v>
      </c>
      <c r="R216" s="3">
        <f t="shared" si="105"/>
        <v>64.90154337413517</v>
      </c>
      <c r="S216" s="3">
        <f t="shared" si="105"/>
        <v>63.74146085128744</v>
      </c>
    </row>
    <row r="217" spans="1:19" ht="12.75">
      <c r="A217" s="94"/>
      <c r="B217" s="83"/>
      <c r="C217" s="23" t="s">
        <v>13</v>
      </c>
      <c r="D217" s="59">
        <v>2</v>
      </c>
      <c r="E217" s="59">
        <v>4</v>
      </c>
      <c r="F217" s="59">
        <v>6</v>
      </c>
      <c r="G217" s="59">
        <v>10</v>
      </c>
      <c r="H217" s="59">
        <v>28</v>
      </c>
      <c r="I217" s="59">
        <v>110</v>
      </c>
      <c r="J217" s="59">
        <v>202</v>
      </c>
      <c r="K217" s="60">
        <v>362</v>
      </c>
      <c r="L217" s="20">
        <f t="shared" si="104"/>
        <v>0.91324200913242</v>
      </c>
      <c r="M217" s="3">
        <f t="shared" si="104"/>
        <v>1.4925373134328357</v>
      </c>
      <c r="N217" s="3">
        <f t="shared" si="104"/>
        <v>1.9736842105263157</v>
      </c>
      <c r="O217" s="3">
        <f t="shared" si="104"/>
        <v>2.7548209366391188</v>
      </c>
      <c r="P217" s="3">
        <f t="shared" si="104"/>
        <v>4.069767441860465</v>
      </c>
      <c r="Q217" s="3">
        <f t="shared" si="104"/>
        <v>5.467196819085487</v>
      </c>
      <c r="R217" s="3">
        <f t="shared" si="105"/>
        <v>5.375199574241618</v>
      </c>
      <c r="S217" s="3">
        <f t="shared" si="105"/>
        <v>4.7556489753021545</v>
      </c>
    </row>
    <row r="218" spans="1:19" ht="12.75">
      <c r="A218" s="94"/>
      <c r="B218" s="83"/>
      <c r="C218" s="24" t="s">
        <v>1</v>
      </c>
      <c r="D218" s="61">
        <v>219</v>
      </c>
      <c r="E218" s="61">
        <v>268</v>
      </c>
      <c r="F218" s="61">
        <v>304</v>
      </c>
      <c r="G218" s="61">
        <v>363</v>
      </c>
      <c r="H218" s="61">
        <v>688</v>
      </c>
      <c r="I218" s="61">
        <v>2012</v>
      </c>
      <c r="J218" s="61">
        <v>3758</v>
      </c>
      <c r="K218" s="62">
        <v>7612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4"/>
      <c r="B219" s="82" t="s">
        <v>63</v>
      </c>
      <c r="C219" s="8" t="s">
        <v>11</v>
      </c>
      <c r="D219" s="59">
        <v>102</v>
      </c>
      <c r="E219" s="59">
        <v>130</v>
      </c>
      <c r="F219" s="59">
        <v>111</v>
      </c>
      <c r="G219" s="59">
        <v>107</v>
      </c>
      <c r="H219" s="59">
        <v>189</v>
      </c>
      <c r="I219" s="59">
        <v>561</v>
      </c>
      <c r="J219" s="59">
        <v>872</v>
      </c>
      <c r="K219" s="60">
        <v>2072</v>
      </c>
      <c r="L219" s="20">
        <f aca="true" t="shared" si="106" ref="L219:Q222">+D219/D$222*100</f>
        <v>41.80327868852459</v>
      </c>
      <c r="M219" s="3">
        <f t="shared" si="106"/>
        <v>46.42857142857143</v>
      </c>
      <c r="N219" s="3">
        <f t="shared" si="106"/>
        <v>38.67595818815331</v>
      </c>
      <c r="O219" s="3">
        <f t="shared" si="106"/>
        <v>32.6219512195122</v>
      </c>
      <c r="P219" s="3">
        <f t="shared" si="106"/>
        <v>31.552587646076795</v>
      </c>
      <c r="Q219" s="3">
        <f t="shared" si="106"/>
        <v>32.09382151029748</v>
      </c>
      <c r="R219" s="3">
        <f aca="true" t="shared" si="107" ref="R219:S222">+J219/J$222*100</f>
        <v>29.173636667781867</v>
      </c>
      <c r="S219" s="3">
        <f t="shared" si="107"/>
        <v>32</v>
      </c>
    </row>
    <row r="220" spans="1:19" ht="12.75">
      <c r="A220" s="94"/>
      <c r="B220" s="83"/>
      <c r="C220" s="8" t="s">
        <v>12</v>
      </c>
      <c r="D220" s="59">
        <v>141</v>
      </c>
      <c r="E220" s="59">
        <v>149</v>
      </c>
      <c r="F220" s="59">
        <v>176</v>
      </c>
      <c r="G220" s="59">
        <v>221</v>
      </c>
      <c r="H220" s="59">
        <v>410</v>
      </c>
      <c r="I220" s="59">
        <v>1182</v>
      </c>
      <c r="J220" s="59">
        <v>2114</v>
      </c>
      <c r="K220" s="60">
        <v>4393</v>
      </c>
      <c r="L220" s="20">
        <f t="shared" si="106"/>
        <v>57.786885245901644</v>
      </c>
      <c r="M220" s="3">
        <f t="shared" si="106"/>
        <v>53.214285714285715</v>
      </c>
      <c r="N220" s="3">
        <f t="shared" si="106"/>
        <v>61.32404181184668</v>
      </c>
      <c r="O220" s="3">
        <f t="shared" si="106"/>
        <v>67.3780487804878</v>
      </c>
      <c r="P220" s="3">
        <f t="shared" si="106"/>
        <v>68.44741235392321</v>
      </c>
      <c r="Q220" s="3">
        <f t="shared" si="106"/>
        <v>67.62013729977116</v>
      </c>
      <c r="R220" s="3">
        <f t="shared" si="107"/>
        <v>70.72599531615926</v>
      </c>
      <c r="S220" s="3">
        <f t="shared" si="107"/>
        <v>67.84555984555985</v>
      </c>
    </row>
    <row r="221" spans="1:19" ht="12.75">
      <c r="A221" s="94"/>
      <c r="B221" s="83"/>
      <c r="C221" s="8" t="s">
        <v>13</v>
      </c>
      <c r="D221" s="59">
        <v>1</v>
      </c>
      <c r="E221" s="59">
        <v>1</v>
      </c>
      <c r="F221" s="59">
        <v>0</v>
      </c>
      <c r="G221" s="59">
        <v>0</v>
      </c>
      <c r="H221" s="59">
        <v>0</v>
      </c>
      <c r="I221" s="59">
        <v>5</v>
      </c>
      <c r="J221" s="59">
        <v>3</v>
      </c>
      <c r="K221" s="60">
        <v>10</v>
      </c>
      <c r="L221" s="20">
        <f t="shared" si="106"/>
        <v>0.4098360655737705</v>
      </c>
      <c r="M221" s="3">
        <f t="shared" si="106"/>
        <v>0.35714285714285715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0.2860411899313501</v>
      </c>
      <c r="R221" s="3">
        <f t="shared" si="107"/>
        <v>0.10036801605888257</v>
      </c>
      <c r="S221" s="3">
        <f t="shared" si="107"/>
        <v>0.15444015444015444</v>
      </c>
    </row>
    <row r="222" spans="1:19" ht="13.5" thickBot="1">
      <c r="A222" s="94"/>
      <c r="B222" s="84"/>
      <c r="C222" s="76" t="s">
        <v>1</v>
      </c>
      <c r="D222" s="71">
        <v>244</v>
      </c>
      <c r="E222" s="71">
        <v>280</v>
      </c>
      <c r="F222" s="71">
        <v>287</v>
      </c>
      <c r="G222" s="71">
        <v>328</v>
      </c>
      <c r="H222" s="71">
        <v>599</v>
      </c>
      <c r="I222" s="71">
        <v>1748</v>
      </c>
      <c r="J222" s="71">
        <v>2989</v>
      </c>
      <c r="K222" s="72">
        <v>6475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94"/>
      <c r="B223" s="82" t="s">
        <v>64</v>
      </c>
      <c r="C223" s="23" t="s">
        <v>11</v>
      </c>
      <c r="D223" s="59">
        <v>89</v>
      </c>
      <c r="E223" s="59">
        <v>146</v>
      </c>
      <c r="F223" s="59">
        <v>118</v>
      </c>
      <c r="G223" s="59">
        <v>162</v>
      </c>
      <c r="H223" s="59">
        <v>359</v>
      </c>
      <c r="I223" s="59">
        <v>836</v>
      </c>
      <c r="J223" s="59">
        <v>925</v>
      </c>
      <c r="K223" s="60">
        <v>2635</v>
      </c>
      <c r="L223" s="20">
        <f aca="true" t="shared" si="108" ref="L223:Q226">+D223/D$226*100</f>
        <v>38.69565217391304</v>
      </c>
      <c r="M223" s="3">
        <f t="shared" si="108"/>
        <v>44.10876132930513</v>
      </c>
      <c r="N223" s="3">
        <f t="shared" si="108"/>
        <v>38.311688311688314</v>
      </c>
      <c r="O223" s="3">
        <f t="shared" si="108"/>
        <v>33.60995850622407</v>
      </c>
      <c r="P223" s="3">
        <f t="shared" si="108"/>
        <v>35.9</v>
      </c>
      <c r="Q223" s="3">
        <f t="shared" si="108"/>
        <v>34.24825891028267</v>
      </c>
      <c r="R223" s="3">
        <f aca="true" t="shared" si="109" ref="R223:S226">+J223/J$226*100</f>
        <v>31.176272328951804</v>
      </c>
      <c r="S223" s="3">
        <f t="shared" si="109"/>
        <v>33.960561928083514</v>
      </c>
    </row>
    <row r="224" spans="1:19" ht="12.75">
      <c r="A224" s="94"/>
      <c r="B224" s="83"/>
      <c r="C224" s="23" t="s">
        <v>12</v>
      </c>
      <c r="D224" s="59">
        <v>141</v>
      </c>
      <c r="E224" s="59">
        <v>184</v>
      </c>
      <c r="F224" s="59">
        <v>188</v>
      </c>
      <c r="G224" s="59">
        <v>319</v>
      </c>
      <c r="H224" s="59">
        <v>641</v>
      </c>
      <c r="I224" s="59">
        <v>1605</v>
      </c>
      <c r="J224" s="59">
        <v>2042</v>
      </c>
      <c r="K224" s="60">
        <v>5120</v>
      </c>
      <c r="L224" s="20">
        <f t="shared" si="108"/>
        <v>61.30434782608696</v>
      </c>
      <c r="M224" s="3">
        <f t="shared" si="108"/>
        <v>55.58912386706949</v>
      </c>
      <c r="N224" s="3">
        <f t="shared" si="108"/>
        <v>61.038961038961034</v>
      </c>
      <c r="O224" s="3">
        <f t="shared" si="108"/>
        <v>66.18257261410788</v>
      </c>
      <c r="P224" s="3">
        <f t="shared" si="108"/>
        <v>64.1</v>
      </c>
      <c r="Q224" s="3">
        <f t="shared" si="108"/>
        <v>65.75174108971733</v>
      </c>
      <c r="R224" s="3">
        <f t="shared" si="109"/>
        <v>68.82372767104819</v>
      </c>
      <c r="S224" s="3">
        <f t="shared" si="109"/>
        <v>65.98788503673154</v>
      </c>
    </row>
    <row r="225" spans="1:19" ht="12.75">
      <c r="A225" s="94"/>
      <c r="B225" s="83"/>
      <c r="C225" s="23" t="s">
        <v>13</v>
      </c>
      <c r="D225" s="59">
        <v>0</v>
      </c>
      <c r="E225" s="59">
        <v>1</v>
      </c>
      <c r="F225" s="59">
        <v>2</v>
      </c>
      <c r="G225" s="59">
        <v>1</v>
      </c>
      <c r="H225" s="59">
        <v>0</v>
      </c>
      <c r="I225" s="59">
        <v>0</v>
      </c>
      <c r="J225" s="59">
        <v>0</v>
      </c>
      <c r="K225" s="60">
        <v>4</v>
      </c>
      <c r="L225" s="20">
        <f t="shared" si="108"/>
        <v>0</v>
      </c>
      <c r="M225" s="3">
        <f t="shared" si="108"/>
        <v>0.3021148036253776</v>
      </c>
      <c r="N225" s="3">
        <f t="shared" si="108"/>
        <v>0.6493506493506493</v>
      </c>
      <c r="O225" s="3">
        <f t="shared" si="108"/>
        <v>0.2074688796680498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0.05155303518494652</v>
      </c>
    </row>
    <row r="226" spans="1:19" ht="12.75">
      <c r="A226" s="94"/>
      <c r="B226" s="83"/>
      <c r="C226" s="24" t="s">
        <v>1</v>
      </c>
      <c r="D226" s="61">
        <v>230</v>
      </c>
      <c r="E226" s="61">
        <v>331</v>
      </c>
      <c r="F226" s="61">
        <v>308</v>
      </c>
      <c r="G226" s="61">
        <v>482</v>
      </c>
      <c r="H226" s="61">
        <v>1000</v>
      </c>
      <c r="I226" s="61">
        <v>2441</v>
      </c>
      <c r="J226" s="61">
        <v>2967</v>
      </c>
      <c r="K226" s="62">
        <v>7759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3"/>
      <c r="B227" s="82" t="s">
        <v>65</v>
      </c>
      <c r="C227" s="8" t="s">
        <v>11</v>
      </c>
      <c r="D227" s="59">
        <v>5</v>
      </c>
      <c r="E227" s="59">
        <v>9</v>
      </c>
      <c r="F227" s="59">
        <v>11</v>
      </c>
      <c r="G227" s="59">
        <v>13</v>
      </c>
      <c r="H227" s="59">
        <v>28</v>
      </c>
      <c r="I227" s="59">
        <v>38</v>
      </c>
      <c r="J227" s="59">
        <v>50</v>
      </c>
      <c r="K227" s="60">
        <v>154</v>
      </c>
      <c r="L227" s="20">
        <f aca="true" t="shared" si="110" ref="L227:Q230">+D227/D$230*100</f>
        <v>23.809523809523807</v>
      </c>
      <c r="M227" s="3">
        <f t="shared" si="110"/>
        <v>37.5</v>
      </c>
      <c r="N227" s="3">
        <f t="shared" si="110"/>
        <v>39.285714285714285</v>
      </c>
      <c r="O227" s="3">
        <f t="shared" si="110"/>
        <v>34.21052631578947</v>
      </c>
      <c r="P227" s="3">
        <f t="shared" si="110"/>
        <v>41.17647058823529</v>
      </c>
      <c r="Q227" s="3">
        <f t="shared" si="110"/>
        <v>32.47863247863248</v>
      </c>
      <c r="R227" s="3">
        <f aca="true" t="shared" si="111" ref="R227:S230">+J227/J$230*100</f>
        <v>33.11258278145696</v>
      </c>
      <c r="S227" s="3">
        <f t="shared" si="111"/>
        <v>34.45190156599553</v>
      </c>
    </row>
    <row r="228" spans="1:19" ht="12.75">
      <c r="A228" s="83"/>
      <c r="B228" s="83"/>
      <c r="C228" s="8" t="s">
        <v>12</v>
      </c>
      <c r="D228" s="59">
        <v>16</v>
      </c>
      <c r="E228" s="59">
        <v>15</v>
      </c>
      <c r="F228" s="59">
        <v>17</v>
      </c>
      <c r="G228" s="59">
        <v>25</v>
      </c>
      <c r="H228" s="59">
        <v>40</v>
      </c>
      <c r="I228" s="59">
        <v>77</v>
      </c>
      <c r="J228" s="59">
        <v>101</v>
      </c>
      <c r="K228" s="60">
        <v>291</v>
      </c>
      <c r="L228" s="20">
        <f t="shared" si="110"/>
        <v>76.19047619047619</v>
      </c>
      <c r="M228" s="3">
        <f t="shared" si="110"/>
        <v>62.5</v>
      </c>
      <c r="N228" s="3">
        <f t="shared" si="110"/>
        <v>60.71428571428571</v>
      </c>
      <c r="O228" s="3">
        <f t="shared" si="110"/>
        <v>65.78947368421053</v>
      </c>
      <c r="P228" s="3">
        <f t="shared" si="110"/>
        <v>58.82352941176471</v>
      </c>
      <c r="Q228" s="3">
        <f t="shared" si="110"/>
        <v>65.8119658119658</v>
      </c>
      <c r="R228" s="3">
        <f t="shared" si="111"/>
        <v>66.88741721854305</v>
      </c>
      <c r="S228" s="3">
        <f t="shared" si="111"/>
        <v>65.1006711409396</v>
      </c>
    </row>
    <row r="229" spans="1:19" ht="12.75">
      <c r="A229" s="83"/>
      <c r="B229" s="83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2</v>
      </c>
      <c r="J229" s="59">
        <v>0</v>
      </c>
      <c r="K229" s="60">
        <v>2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1.7094017094017095</v>
      </c>
      <c r="R229" s="3">
        <f t="shared" si="111"/>
        <v>0</v>
      </c>
      <c r="S229" s="3">
        <f t="shared" si="111"/>
        <v>0.44742729306487694</v>
      </c>
    </row>
    <row r="230" spans="1:19" ht="12.75">
      <c r="A230" s="83"/>
      <c r="B230" s="85"/>
      <c r="C230" s="8" t="s">
        <v>1</v>
      </c>
      <c r="D230" s="59">
        <v>21</v>
      </c>
      <c r="E230" s="59">
        <v>24</v>
      </c>
      <c r="F230" s="59">
        <v>28</v>
      </c>
      <c r="G230" s="59">
        <v>38</v>
      </c>
      <c r="H230" s="59">
        <v>68</v>
      </c>
      <c r="I230" s="59">
        <v>117</v>
      </c>
      <c r="J230" s="59">
        <v>151</v>
      </c>
      <c r="K230" s="60">
        <v>447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4"/>
      <c r="B231" s="86" t="s">
        <v>66</v>
      </c>
      <c r="C231" s="22" t="s">
        <v>11</v>
      </c>
      <c r="D231" s="57">
        <v>16</v>
      </c>
      <c r="E231" s="57">
        <v>14</v>
      </c>
      <c r="F231" s="57">
        <v>19</v>
      </c>
      <c r="G231" s="57">
        <v>28</v>
      </c>
      <c r="H231" s="57">
        <v>49</v>
      </c>
      <c r="I231" s="57">
        <v>108</v>
      </c>
      <c r="J231" s="57">
        <v>134</v>
      </c>
      <c r="K231" s="58">
        <v>368</v>
      </c>
      <c r="L231" s="19">
        <f aca="true" t="shared" si="112" ref="L231:Q234">+D231/D$234*100</f>
        <v>28.07017543859649</v>
      </c>
      <c r="M231" s="10">
        <f t="shared" si="112"/>
        <v>31.11111111111111</v>
      </c>
      <c r="N231" s="10">
        <f t="shared" si="112"/>
        <v>30.158730158730158</v>
      </c>
      <c r="O231" s="10">
        <f t="shared" si="112"/>
        <v>29.47368421052631</v>
      </c>
      <c r="P231" s="10">
        <f t="shared" si="112"/>
        <v>24.257425742574256</v>
      </c>
      <c r="Q231" s="10">
        <f t="shared" si="112"/>
        <v>25.53191489361702</v>
      </c>
      <c r="R231" s="10">
        <f aca="true" t="shared" si="113" ref="R231:S234">+J231/J$234*100</f>
        <v>26.853707414829657</v>
      </c>
      <c r="S231" s="10">
        <f t="shared" si="113"/>
        <v>26.589595375722542</v>
      </c>
    </row>
    <row r="232" spans="1:19" ht="12.75">
      <c r="A232" s="94"/>
      <c r="B232" s="83"/>
      <c r="C232" s="23" t="s">
        <v>12</v>
      </c>
      <c r="D232" s="59">
        <v>28</v>
      </c>
      <c r="E232" s="59">
        <v>19</v>
      </c>
      <c r="F232" s="59">
        <v>38</v>
      </c>
      <c r="G232" s="59">
        <v>59</v>
      </c>
      <c r="H232" s="59">
        <v>107</v>
      </c>
      <c r="I232" s="59">
        <v>243</v>
      </c>
      <c r="J232" s="59">
        <v>296</v>
      </c>
      <c r="K232" s="60">
        <v>790</v>
      </c>
      <c r="L232" s="20">
        <f t="shared" si="112"/>
        <v>49.122807017543856</v>
      </c>
      <c r="M232" s="3">
        <f t="shared" si="112"/>
        <v>42.22222222222222</v>
      </c>
      <c r="N232" s="3">
        <f t="shared" si="112"/>
        <v>60.317460317460316</v>
      </c>
      <c r="O232" s="3">
        <f t="shared" si="112"/>
        <v>62.10526315789474</v>
      </c>
      <c r="P232" s="3">
        <f t="shared" si="112"/>
        <v>52.97029702970298</v>
      </c>
      <c r="Q232" s="3">
        <f t="shared" si="112"/>
        <v>57.446808510638306</v>
      </c>
      <c r="R232" s="3">
        <f t="shared" si="113"/>
        <v>59.318637274549104</v>
      </c>
      <c r="S232" s="3">
        <f t="shared" si="113"/>
        <v>57.08092485549133</v>
      </c>
    </row>
    <row r="233" spans="1:19" ht="12.75">
      <c r="A233" s="94"/>
      <c r="B233" s="83"/>
      <c r="C233" s="23" t="s">
        <v>13</v>
      </c>
      <c r="D233" s="59">
        <v>13</v>
      </c>
      <c r="E233" s="59">
        <v>12</v>
      </c>
      <c r="F233" s="59">
        <v>6</v>
      </c>
      <c r="G233" s="59">
        <v>8</v>
      </c>
      <c r="H233" s="59">
        <v>46</v>
      </c>
      <c r="I233" s="59">
        <v>72</v>
      </c>
      <c r="J233" s="59">
        <v>69</v>
      </c>
      <c r="K233" s="60">
        <v>226</v>
      </c>
      <c r="L233" s="20">
        <f t="shared" si="112"/>
        <v>22.807017543859647</v>
      </c>
      <c r="M233" s="3">
        <f t="shared" si="112"/>
        <v>26.666666666666668</v>
      </c>
      <c r="N233" s="3">
        <f t="shared" si="112"/>
        <v>9.523809523809524</v>
      </c>
      <c r="O233" s="3">
        <f t="shared" si="112"/>
        <v>8.421052631578947</v>
      </c>
      <c r="P233" s="3">
        <f t="shared" si="112"/>
        <v>22.772277227722775</v>
      </c>
      <c r="Q233" s="3">
        <f t="shared" si="112"/>
        <v>17.02127659574468</v>
      </c>
      <c r="R233" s="3">
        <f t="shared" si="113"/>
        <v>13.827655310621243</v>
      </c>
      <c r="S233" s="3">
        <f t="shared" si="113"/>
        <v>16.329479768786126</v>
      </c>
    </row>
    <row r="234" spans="1:19" ht="12.75">
      <c r="A234" s="94"/>
      <c r="B234" s="83"/>
      <c r="C234" s="24" t="s">
        <v>1</v>
      </c>
      <c r="D234" s="61">
        <v>57</v>
      </c>
      <c r="E234" s="61">
        <v>45</v>
      </c>
      <c r="F234" s="61">
        <v>63</v>
      </c>
      <c r="G234" s="61">
        <v>95</v>
      </c>
      <c r="H234" s="61">
        <v>202</v>
      </c>
      <c r="I234" s="61">
        <v>423</v>
      </c>
      <c r="J234" s="61">
        <v>499</v>
      </c>
      <c r="K234" s="62">
        <v>1384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3"/>
      <c r="B235" s="82" t="s">
        <v>67</v>
      </c>
      <c r="C235" s="8" t="s">
        <v>11</v>
      </c>
      <c r="D235" s="59">
        <v>33</v>
      </c>
      <c r="E235" s="59">
        <v>39</v>
      </c>
      <c r="F235" s="59">
        <v>25</v>
      </c>
      <c r="G235" s="59">
        <v>39</v>
      </c>
      <c r="H235" s="59">
        <v>115</v>
      </c>
      <c r="I235" s="59">
        <v>205</v>
      </c>
      <c r="J235" s="59">
        <v>238</v>
      </c>
      <c r="K235" s="60">
        <v>694</v>
      </c>
      <c r="L235" s="20">
        <f aca="true" t="shared" si="114" ref="L235:Q238">+D235/D$238*100</f>
        <v>42.30769230769231</v>
      </c>
      <c r="M235" s="3">
        <f t="shared" si="114"/>
        <v>40.20618556701031</v>
      </c>
      <c r="N235" s="3">
        <f t="shared" si="114"/>
        <v>32.467532467532465</v>
      </c>
      <c r="O235" s="3">
        <f t="shared" si="114"/>
        <v>39.39393939393939</v>
      </c>
      <c r="P235" s="3">
        <f t="shared" si="114"/>
        <v>40.78014184397163</v>
      </c>
      <c r="Q235" s="3">
        <f t="shared" si="114"/>
        <v>35.83916083916084</v>
      </c>
      <c r="R235" s="3">
        <f aca="true" t="shared" si="115" ref="R235:S238">+J235/J$238*100</f>
        <v>34.643377001455605</v>
      </c>
      <c r="S235" s="3">
        <f t="shared" si="115"/>
        <v>36.680761099365746</v>
      </c>
    </row>
    <row r="236" spans="1:19" ht="12.75">
      <c r="A236" s="83"/>
      <c r="B236" s="83"/>
      <c r="C236" s="8" t="s">
        <v>12</v>
      </c>
      <c r="D236" s="59">
        <v>45</v>
      </c>
      <c r="E236" s="59">
        <v>58</v>
      </c>
      <c r="F236" s="59">
        <v>52</v>
      </c>
      <c r="G236" s="59">
        <v>60</v>
      </c>
      <c r="H236" s="59">
        <v>167</v>
      </c>
      <c r="I236" s="59">
        <v>367</v>
      </c>
      <c r="J236" s="59">
        <v>449</v>
      </c>
      <c r="K236" s="60">
        <v>1198</v>
      </c>
      <c r="L236" s="20">
        <f t="shared" si="114"/>
        <v>57.692307692307686</v>
      </c>
      <c r="M236" s="3">
        <f t="shared" si="114"/>
        <v>59.79381443298969</v>
      </c>
      <c r="N236" s="3">
        <f t="shared" si="114"/>
        <v>67.53246753246754</v>
      </c>
      <c r="O236" s="3">
        <f t="shared" si="114"/>
        <v>60.60606060606061</v>
      </c>
      <c r="P236" s="3">
        <f t="shared" si="114"/>
        <v>59.21985815602837</v>
      </c>
      <c r="Q236" s="3">
        <f t="shared" si="114"/>
        <v>64.16083916083916</v>
      </c>
      <c r="R236" s="3">
        <f t="shared" si="115"/>
        <v>65.3566229985444</v>
      </c>
      <c r="S236" s="3">
        <f t="shared" si="115"/>
        <v>63.31923890063425</v>
      </c>
    </row>
    <row r="237" spans="1:19" ht="12.75">
      <c r="A237" s="83"/>
      <c r="B237" s="83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3"/>
      <c r="B238" s="85"/>
      <c r="C238" s="8" t="s">
        <v>1</v>
      </c>
      <c r="D238" s="59">
        <v>78</v>
      </c>
      <c r="E238" s="59">
        <v>97</v>
      </c>
      <c r="F238" s="59">
        <v>77</v>
      </c>
      <c r="G238" s="59">
        <v>99</v>
      </c>
      <c r="H238" s="59">
        <v>282</v>
      </c>
      <c r="I238" s="59">
        <v>572</v>
      </c>
      <c r="J238" s="59">
        <v>687</v>
      </c>
      <c r="K238" s="60">
        <v>1892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4"/>
      <c r="B239" s="87" t="s">
        <v>68</v>
      </c>
      <c r="C239" s="63" t="s">
        <v>11</v>
      </c>
      <c r="D239" s="64">
        <v>78</v>
      </c>
      <c r="E239" s="64">
        <v>104</v>
      </c>
      <c r="F239" s="64">
        <v>107</v>
      </c>
      <c r="G239" s="64">
        <v>133</v>
      </c>
      <c r="H239" s="64">
        <v>266</v>
      </c>
      <c r="I239" s="64">
        <v>550</v>
      </c>
      <c r="J239" s="64">
        <v>581</v>
      </c>
      <c r="K239" s="65">
        <v>1819</v>
      </c>
      <c r="L239" s="66">
        <f aca="true" t="shared" si="116" ref="L239:Q242">+D239/D$242*100</f>
        <v>35.294117647058826</v>
      </c>
      <c r="M239" s="67">
        <f t="shared" si="116"/>
        <v>44.25531914893617</v>
      </c>
      <c r="N239" s="67">
        <f t="shared" si="116"/>
        <v>38.628158844765345</v>
      </c>
      <c r="O239" s="67">
        <f t="shared" si="116"/>
        <v>33.08457711442786</v>
      </c>
      <c r="P239" s="67">
        <f t="shared" si="116"/>
        <v>35.70469798657718</v>
      </c>
      <c r="Q239" s="67">
        <f t="shared" si="116"/>
        <v>37.16216216216216</v>
      </c>
      <c r="R239" s="67">
        <f aca="true" t="shared" si="117" ref="R239:S242">+J239/J$242*100</f>
        <v>32.494407158836694</v>
      </c>
      <c r="S239" s="67">
        <f t="shared" si="117"/>
        <v>35.334110334110335</v>
      </c>
    </row>
    <row r="240" spans="1:19" ht="12.75">
      <c r="A240" s="94"/>
      <c r="B240" s="83"/>
      <c r="C240" s="23" t="s">
        <v>12</v>
      </c>
      <c r="D240" s="59">
        <v>143</v>
      </c>
      <c r="E240" s="59">
        <v>129</v>
      </c>
      <c r="F240" s="59">
        <v>166</v>
      </c>
      <c r="G240" s="59">
        <v>263</v>
      </c>
      <c r="H240" s="59">
        <v>458</v>
      </c>
      <c r="I240" s="59">
        <v>880</v>
      </c>
      <c r="J240" s="59">
        <v>1130</v>
      </c>
      <c r="K240" s="60">
        <v>3169</v>
      </c>
      <c r="L240" s="20">
        <f t="shared" si="116"/>
        <v>64.70588235294117</v>
      </c>
      <c r="M240" s="3">
        <f t="shared" si="116"/>
        <v>54.8936170212766</v>
      </c>
      <c r="N240" s="3">
        <f t="shared" si="116"/>
        <v>59.92779783393502</v>
      </c>
      <c r="O240" s="3">
        <f t="shared" si="116"/>
        <v>65.4228855721393</v>
      </c>
      <c r="P240" s="3">
        <f t="shared" si="116"/>
        <v>61.4765100671141</v>
      </c>
      <c r="Q240" s="3">
        <f t="shared" si="116"/>
        <v>59.45945945945946</v>
      </c>
      <c r="R240" s="3">
        <f t="shared" si="117"/>
        <v>63.19910514541387</v>
      </c>
      <c r="S240" s="3">
        <f t="shared" si="117"/>
        <v>61.557886557886555</v>
      </c>
    </row>
    <row r="241" spans="1:19" ht="12.75">
      <c r="A241" s="94"/>
      <c r="B241" s="83"/>
      <c r="C241" s="23" t="s">
        <v>13</v>
      </c>
      <c r="D241" s="59">
        <v>0</v>
      </c>
      <c r="E241" s="59">
        <v>2</v>
      </c>
      <c r="F241" s="59">
        <v>4</v>
      </c>
      <c r="G241" s="59">
        <v>6</v>
      </c>
      <c r="H241" s="59">
        <v>21</v>
      </c>
      <c r="I241" s="59">
        <v>50</v>
      </c>
      <c r="J241" s="59">
        <v>77</v>
      </c>
      <c r="K241" s="60">
        <v>160</v>
      </c>
      <c r="L241" s="20">
        <f t="shared" si="116"/>
        <v>0</v>
      </c>
      <c r="M241" s="3">
        <f t="shared" si="116"/>
        <v>0.851063829787234</v>
      </c>
      <c r="N241" s="3">
        <f t="shared" si="116"/>
        <v>1.444043321299639</v>
      </c>
      <c r="O241" s="3">
        <f t="shared" si="116"/>
        <v>1.4925373134328357</v>
      </c>
      <c r="P241" s="3">
        <f t="shared" si="116"/>
        <v>2.8187919463087248</v>
      </c>
      <c r="Q241" s="3">
        <f t="shared" si="116"/>
        <v>3.3783783783783785</v>
      </c>
      <c r="R241" s="3">
        <f t="shared" si="117"/>
        <v>4.306487695749441</v>
      </c>
      <c r="S241" s="3">
        <f t="shared" si="117"/>
        <v>3.108003108003108</v>
      </c>
    </row>
    <row r="242" spans="1:19" ht="12.75">
      <c r="A242" s="94"/>
      <c r="B242" s="83"/>
      <c r="C242" s="24" t="s">
        <v>1</v>
      </c>
      <c r="D242" s="61">
        <v>221</v>
      </c>
      <c r="E242" s="61">
        <v>235</v>
      </c>
      <c r="F242" s="61">
        <v>277</v>
      </c>
      <c r="G242" s="61">
        <v>402</v>
      </c>
      <c r="H242" s="61">
        <v>745</v>
      </c>
      <c r="I242" s="61">
        <v>1480</v>
      </c>
      <c r="J242" s="61">
        <v>1788</v>
      </c>
      <c r="K242" s="62">
        <v>5148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4"/>
      <c r="B243" s="82" t="s">
        <v>69</v>
      </c>
      <c r="C243" s="8" t="s">
        <v>11</v>
      </c>
      <c r="D243" s="59">
        <v>110</v>
      </c>
      <c r="E243" s="59">
        <v>140</v>
      </c>
      <c r="F243" s="59">
        <v>169</v>
      </c>
      <c r="G243" s="59">
        <v>191</v>
      </c>
      <c r="H243" s="59">
        <v>292</v>
      </c>
      <c r="I243" s="59">
        <v>618</v>
      </c>
      <c r="J243" s="59">
        <v>712</v>
      </c>
      <c r="K243" s="60">
        <v>2232</v>
      </c>
      <c r="L243" s="20">
        <f aca="true" t="shared" si="118" ref="L243:Q246">+D243/D$246*100</f>
        <v>38.46153846153847</v>
      </c>
      <c r="M243" s="3">
        <f t="shared" si="118"/>
        <v>41.42011834319527</v>
      </c>
      <c r="N243" s="3">
        <f t="shared" si="118"/>
        <v>42.56926952141058</v>
      </c>
      <c r="O243" s="3">
        <f t="shared" si="118"/>
        <v>39.300411522633745</v>
      </c>
      <c r="P243" s="3">
        <f t="shared" si="118"/>
        <v>33.14415437003405</v>
      </c>
      <c r="Q243" s="3">
        <f t="shared" si="118"/>
        <v>32.103896103896105</v>
      </c>
      <c r="R243" s="3">
        <f aca="true" t="shared" si="119" ref="R243:S246">+J243/J$246*100</f>
        <v>33.31773514272344</v>
      </c>
      <c r="S243" s="3">
        <f t="shared" si="119"/>
        <v>34.604651162790695</v>
      </c>
    </row>
    <row r="244" spans="1:19" ht="12.75">
      <c r="A244" s="94"/>
      <c r="B244" s="83"/>
      <c r="C244" s="8" t="s">
        <v>12</v>
      </c>
      <c r="D244" s="59">
        <v>176</v>
      </c>
      <c r="E244" s="59">
        <v>198</v>
      </c>
      <c r="F244" s="59">
        <v>228</v>
      </c>
      <c r="G244" s="59">
        <v>295</v>
      </c>
      <c r="H244" s="59">
        <v>589</v>
      </c>
      <c r="I244" s="59">
        <v>1303</v>
      </c>
      <c r="J244" s="59">
        <v>1423</v>
      </c>
      <c r="K244" s="60">
        <v>4212</v>
      </c>
      <c r="L244" s="20">
        <f t="shared" si="118"/>
        <v>61.53846153846154</v>
      </c>
      <c r="M244" s="3">
        <f t="shared" si="118"/>
        <v>58.57988165680473</v>
      </c>
      <c r="N244" s="3">
        <f t="shared" si="118"/>
        <v>57.43073047858942</v>
      </c>
      <c r="O244" s="3">
        <f t="shared" si="118"/>
        <v>60.69958847736625</v>
      </c>
      <c r="P244" s="3">
        <f t="shared" si="118"/>
        <v>66.85584562996596</v>
      </c>
      <c r="Q244" s="3">
        <f t="shared" si="118"/>
        <v>67.68831168831169</v>
      </c>
      <c r="R244" s="3">
        <f t="shared" si="119"/>
        <v>66.58867571361722</v>
      </c>
      <c r="S244" s="3">
        <f t="shared" si="119"/>
        <v>65.30232558139535</v>
      </c>
    </row>
    <row r="245" spans="1:19" ht="12.75">
      <c r="A245" s="94"/>
      <c r="B245" s="83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4</v>
      </c>
      <c r="J245" s="59">
        <v>2</v>
      </c>
      <c r="K245" s="60">
        <v>6</v>
      </c>
      <c r="L245" s="20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0.2077922077922078</v>
      </c>
      <c r="R245" s="3">
        <f t="shared" si="119"/>
        <v>0.09358914365933552</v>
      </c>
      <c r="S245" s="3">
        <f t="shared" si="119"/>
        <v>0.09302325581395349</v>
      </c>
    </row>
    <row r="246" spans="1:19" ht="12.75">
      <c r="A246" s="94"/>
      <c r="B246" s="85"/>
      <c r="C246" s="8" t="s">
        <v>1</v>
      </c>
      <c r="D246" s="59">
        <v>286</v>
      </c>
      <c r="E246" s="59">
        <v>338</v>
      </c>
      <c r="F246" s="59">
        <v>397</v>
      </c>
      <c r="G246" s="59">
        <v>486</v>
      </c>
      <c r="H246" s="59">
        <v>881</v>
      </c>
      <c r="I246" s="59">
        <v>1925</v>
      </c>
      <c r="J246" s="59">
        <v>2137</v>
      </c>
      <c r="K246" s="60">
        <v>6450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4"/>
      <c r="B247" s="86" t="s">
        <v>70</v>
      </c>
      <c r="C247" s="22" t="s">
        <v>11</v>
      </c>
      <c r="D247" s="57">
        <v>53</v>
      </c>
      <c r="E247" s="57">
        <v>56</v>
      </c>
      <c r="F247" s="57">
        <v>89</v>
      </c>
      <c r="G247" s="57">
        <v>92</v>
      </c>
      <c r="H247" s="57">
        <v>154</v>
      </c>
      <c r="I247" s="57">
        <v>300</v>
      </c>
      <c r="J247" s="57">
        <v>380</v>
      </c>
      <c r="K247" s="58">
        <v>1124</v>
      </c>
      <c r="L247" s="19">
        <f aca="true" t="shared" si="120" ref="L247:Q250">+D247/D$250*100</f>
        <v>38.1294964028777</v>
      </c>
      <c r="M247" s="10">
        <f t="shared" si="120"/>
        <v>39.436619718309856</v>
      </c>
      <c r="N247" s="10">
        <f t="shared" si="120"/>
        <v>47.593582887700535</v>
      </c>
      <c r="O247" s="10">
        <f t="shared" si="120"/>
        <v>40.88888888888889</v>
      </c>
      <c r="P247" s="10">
        <f t="shared" si="120"/>
        <v>37.019230769230774</v>
      </c>
      <c r="Q247" s="10">
        <f t="shared" si="120"/>
        <v>32.432432432432435</v>
      </c>
      <c r="R247" s="10">
        <f aca="true" t="shared" si="121" ref="R247:S250">+J247/J$250*100</f>
        <v>33.33333333333333</v>
      </c>
      <c r="S247" s="10">
        <f t="shared" si="121"/>
        <v>35.412728418399496</v>
      </c>
    </row>
    <row r="248" spans="1:19" ht="12.75">
      <c r="A248" s="94"/>
      <c r="B248" s="83"/>
      <c r="C248" s="23" t="s">
        <v>12</v>
      </c>
      <c r="D248" s="59">
        <v>86</v>
      </c>
      <c r="E248" s="59">
        <v>86</v>
      </c>
      <c r="F248" s="59">
        <v>98</v>
      </c>
      <c r="G248" s="59">
        <v>133</v>
      </c>
      <c r="H248" s="59">
        <v>262</v>
      </c>
      <c r="I248" s="59">
        <v>625</v>
      </c>
      <c r="J248" s="59">
        <v>759</v>
      </c>
      <c r="K248" s="60">
        <v>2049</v>
      </c>
      <c r="L248" s="20">
        <f t="shared" si="120"/>
        <v>61.87050359712231</v>
      </c>
      <c r="M248" s="3">
        <f t="shared" si="120"/>
        <v>60.56338028169014</v>
      </c>
      <c r="N248" s="3">
        <f t="shared" si="120"/>
        <v>52.406417112299465</v>
      </c>
      <c r="O248" s="3">
        <f t="shared" si="120"/>
        <v>59.111111111111114</v>
      </c>
      <c r="P248" s="3">
        <f t="shared" si="120"/>
        <v>62.980769230769226</v>
      </c>
      <c r="Q248" s="3">
        <f t="shared" si="120"/>
        <v>67.56756756756756</v>
      </c>
      <c r="R248" s="3">
        <f t="shared" si="121"/>
        <v>66.57894736842105</v>
      </c>
      <c r="S248" s="3">
        <f t="shared" si="121"/>
        <v>64.55576559546313</v>
      </c>
    </row>
    <row r="249" spans="1:19" ht="12.75">
      <c r="A249" s="94"/>
      <c r="B249" s="83"/>
      <c r="C249" s="23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1</v>
      </c>
      <c r="K249" s="60">
        <v>1</v>
      </c>
      <c r="L249" s="20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0.08771929824561403</v>
      </c>
      <c r="S249" s="3">
        <f t="shared" si="121"/>
        <v>0.0315059861373661</v>
      </c>
    </row>
    <row r="250" spans="1:19" ht="13.5" thickBot="1">
      <c r="A250" s="94"/>
      <c r="B250" s="84"/>
      <c r="C250" s="70" t="s">
        <v>1</v>
      </c>
      <c r="D250" s="71">
        <v>139</v>
      </c>
      <c r="E250" s="71">
        <v>142</v>
      </c>
      <c r="F250" s="71">
        <v>187</v>
      </c>
      <c r="G250" s="71">
        <v>225</v>
      </c>
      <c r="H250" s="71">
        <v>416</v>
      </c>
      <c r="I250" s="71">
        <v>925</v>
      </c>
      <c r="J250" s="71">
        <v>1140</v>
      </c>
      <c r="K250" s="72">
        <v>3174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3"/>
      <c r="B251" s="82" t="s">
        <v>71</v>
      </c>
      <c r="C251" s="8" t="s">
        <v>11</v>
      </c>
      <c r="D251" s="59">
        <v>62</v>
      </c>
      <c r="E251" s="59">
        <v>71</v>
      </c>
      <c r="F251" s="59">
        <v>86</v>
      </c>
      <c r="G251" s="59">
        <v>94</v>
      </c>
      <c r="H251" s="59">
        <v>199</v>
      </c>
      <c r="I251" s="59">
        <v>502</v>
      </c>
      <c r="J251" s="59">
        <v>595</v>
      </c>
      <c r="K251" s="60">
        <v>1609</v>
      </c>
      <c r="L251" s="20">
        <f aca="true" t="shared" si="122" ref="L251:Q254">+D251/D$254*100</f>
        <v>38.036809815950924</v>
      </c>
      <c r="M251" s="3">
        <f t="shared" si="122"/>
        <v>34.46601941747573</v>
      </c>
      <c r="N251" s="3">
        <f t="shared" si="122"/>
        <v>40.375586854460096</v>
      </c>
      <c r="O251" s="3">
        <f t="shared" si="122"/>
        <v>37.903225806451616</v>
      </c>
      <c r="P251" s="3">
        <f t="shared" si="122"/>
        <v>34.310344827586206</v>
      </c>
      <c r="Q251" s="3">
        <f t="shared" si="122"/>
        <v>35.03140265177949</v>
      </c>
      <c r="R251" s="3">
        <f aca="true" t="shared" si="123" ref="R251:S254">+J251/J$254*100</f>
        <v>35.778713168971734</v>
      </c>
      <c r="S251" s="3">
        <f t="shared" si="123"/>
        <v>35.70794496227253</v>
      </c>
    </row>
    <row r="252" spans="1:19" ht="12.75">
      <c r="A252" s="83"/>
      <c r="B252" s="83"/>
      <c r="C252" s="8" t="s">
        <v>12</v>
      </c>
      <c r="D252" s="59">
        <v>100</v>
      </c>
      <c r="E252" s="59">
        <v>132</v>
      </c>
      <c r="F252" s="59">
        <v>124</v>
      </c>
      <c r="G252" s="59">
        <v>152</v>
      </c>
      <c r="H252" s="59">
        <v>377</v>
      </c>
      <c r="I252" s="59">
        <v>913</v>
      </c>
      <c r="J252" s="59">
        <v>1057</v>
      </c>
      <c r="K252" s="60">
        <v>2855</v>
      </c>
      <c r="L252" s="20">
        <f t="shared" si="122"/>
        <v>61.34969325153374</v>
      </c>
      <c r="M252" s="3">
        <f t="shared" si="122"/>
        <v>64.07766990291263</v>
      </c>
      <c r="N252" s="3">
        <f t="shared" si="122"/>
        <v>58.21596244131455</v>
      </c>
      <c r="O252" s="3">
        <f t="shared" si="122"/>
        <v>61.29032258064516</v>
      </c>
      <c r="P252" s="3">
        <f t="shared" si="122"/>
        <v>65</v>
      </c>
      <c r="Q252" s="3">
        <f t="shared" si="122"/>
        <v>63.712491277041174</v>
      </c>
      <c r="R252" s="3">
        <f t="shared" si="123"/>
        <v>63.559831629585084</v>
      </c>
      <c r="S252" s="3">
        <f t="shared" si="123"/>
        <v>63.35996449178872</v>
      </c>
    </row>
    <row r="253" spans="1:19" ht="12.75">
      <c r="A253" s="83"/>
      <c r="B253" s="83"/>
      <c r="C253" s="8" t="s">
        <v>13</v>
      </c>
      <c r="D253" s="59">
        <v>1</v>
      </c>
      <c r="E253" s="59">
        <v>3</v>
      </c>
      <c r="F253" s="59">
        <v>3</v>
      </c>
      <c r="G253" s="59">
        <v>2</v>
      </c>
      <c r="H253" s="59">
        <v>4</v>
      </c>
      <c r="I253" s="59">
        <v>18</v>
      </c>
      <c r="J253" s="59">
        <v>11</v>
      </c>
      <c r="K253" s="60">
        <v>42</v>
      </c>
      <c r="L253" s="20">
        <f t="shared" si="122"/>
        <v>0.6134969325153374</v>
      </c>
      <c r="M253" s="3">
        <f t="shared" si="122"/>
        <v>1.4563106796116505</v>
      </c>
      <c r="N253" s="3">
        <f t="shared" si="122"/>
        <v>1.4084507042253522</v>
      </c>
      <c r="O253" s="3">
        <f t="shared" si="122"/>
        <v>0.8064516129032258</v>
      </c>
      <c r="P253" s="3">
        <f t="shared" si="122"/>
        <v>0.6896551724137931</v>
      </c>
      <c r="Q253" s="3">
        <f t="shared" si="122"/>
        <v>1.2561060711793441</v>
      </c>
      <c r="R253" s="3">
        <f t="shared" si="123"/>
        <v>0.661455201443175</v>
      </c>
      <c r="S253" s="3">
        <f t="shared" si="123"/>
        <v>0.9320905459387484</v>
      </c>
    </row>
    <row r="254" spans="1:19" ht="12.75">
      <c r="A254" s="83"/>
      <c r="B254" s="85"/>
      <c r="C254" s="8" t="s">
        <v>1</v>
      </c>
      <c r="D254" s="59">
        <v>163</v>
      </c>
      <c r="E254" s="59">
        <v>206</v>
      </c>
      <c r="F254" s="59">
        <v>213</v>
      </c>
      <c r="G254" s="59">
        <v>248</v>
      </c>
      <c r="H254" s="59">
        <v>580</v>
      </c>
      <c r="I254" s="59">
        <v>1433</v>
      </c>
      <c r="J254" s="59">
        <v>1663</v>
      </c>
      <c r="K254" s="60">
        <v>4506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4"/>
      <c r="B255" s="86" t="s">
        <v>72</v>
      </c>
      <c r="C255" s="22" t="s">
        <v>11</v>
      </c>
      <c r="D255" s="57">
        <v>87</v>
      </c>
      <c r="E255" s="57">
        <v>109</v>
      </c>
      <c r="F255" s="57">
        <v>145</v>
      </c>
      <c r="G255" s="57">
        <v>171</v>
      </c>
      <c r="H255" s="57">
        <v>306</v>
      </c>
      <c r="I255" s="57">
        <v>595</v>
      </c>
      <c r="J255" s="57">
        <v>691</v>
      </c>
      <c r="K255" s="58">
        <v>2104</v>
      </c>
      <c r="L255" s="19">
        <f aca="true" t="shared" si="124" ref="L255:Q258">+D255/D$258*100</f>
        <v>41.62679425837321</v>
      </c>
      <c r="M255" s="10">
        <f t="shared" si="124"/>
        <v>41.7624521072797</v>
      </c>
      <c r="N255" s="10">
        <f t="shared" si="124"/>
        <v>48.49498327759198</v>
      </c>
      <c r="O255" s="10">
        <f t="shared" si="124"/>
        <v>42.11822660098522</v>
      </c>
      <c r="P255" s="10">
        <f t="shared" si="124"/>
        <v>41.7462482946794</v>
      </c>
      <c r="Q255" s="10">
        <f t="shared" si="124"/>
        <v>37.51576292559899</v>
      </c>
      <c r="R255" s="10">
        <f aca="true" t="shared" si="125" ref="R255:S258">+J255/J$258*100</f>
        <v>36.406743940990516</v>
      </c>
      <c r="S255" s="10">
        <f t="shared" si="125"/>
        <v>39.02077151335311</v>
      </c>
    </row>
    <row r="256" spans="1:19" ht="12.75">
      <c r="A256" s="94"/>
      <c r="B256" s="83"/>
      <c r="C256" s="23" t="s">
        <v>12</v>
      </c>
      <c r="D256" s="59">
        <v>122</v>
      </c>
      <c r="E256" s="59">
        <v>151</v>
      </c>
      <c r="F256" s="59">
        <v>154</v>
      </c>
      <c r="G256" s="59">
        <v>235</v>
      </c>
      <c r="H256" s="59">
        <v>425</v>
      </c>
      <c r="I256" s="59">
        <v>989</v>
      </c>
      <c r="J256" s="59">
        <v>1205</v>
      </c>
      <c r="K256" s="60">
        <v>3281</v>
      </c>
      <c r="L256" s="20">
        <f t="shared" si="124"/>
        <v>58.3732057416268</v>
      </c>
      <c r="M256" s="3">
        <f t="shared" si="124"/>
        <v>57.8544061302682</v>
      </c>
      <c r="N256" s="3">
        <f t="shared" si="124"/>
        <v>51.50501672240802</v>
      </c>
      <c r="O256" s="3">
        <f t="shared" si="124"/>
        <v>57.88177339901478</v>
      </c>
      <c r="P256" s="3">
        <f t="shared" si="124"/>
        <v>57.98090040927695</v>
      </c>
      <c r="Q256" s="3">
        <f t="shared" si="124"/>
        <v>62.35813366960908</v>
      </c>
      <c r="R256" s="3">
        <f t="shared" si="125"/>
        <v>63.487881981032665</v>
      </c>
      <c r="S256" s="3">
        <f t="shared" si="125"/>
        <v>60.84940652818991</v>
      </c>
    </row>
    <row r="257" spans="1:19" ht="12.75">
      <c r="A257" s="94"/>
      <c r="B257" s="83"/>
      <c r="C257" s="23" t="s">
        <v>13</v>
      </c>
      <c r="D257" s="59">
        <v>0</v>
      </c>
      <c r="E257" s="59">
        <v>1</v>
      </c>
      <c r="F257" s="59">
        <v>0</v>
      </c>
      <c r="G257" s="59">
        <v>0</v>
      </c>
      <c r="H257" s="59">
        <v>2</v>
      </c>
      <c r="I257" s="59">
        <v>2</v>
      </c>
      <c r="J257" s="59">
        <v>2</v>
      </c>
      <c r="K257" s="60">
        <v>7</v>
      </c>
      <c r="L257" s="20">
        <f t="shared" si="124"/>
        <v>0</v>
      </c>
      <c r="M257" s="3">
        <f t="shared" si="124"/>
        <v>0.38314176245210724</v>
      </c>
      <c r="N257" s="3">
        <f t="shared" si="124"/>
        <v>0</v>
      </c>
      <c r="O257" s="3">
        <f t="shared" si="124"/>
        <v>0</v>
      </c>
      <c r="P257" s="3">
        <f t="shared" si="124"/>
        <v>0.2728512960436562</v>
      </c>
      <c r="Q257" s="3">
        <f t="shared" si="124"/>
        <v>0.12610340479192939</v>
      </c>
      <c r="R257" s="3">
        <f t="shared" si="125"/>
        <v>0.10537407797681769</v>
      </c>
      <c r="S257" s="3">
        <f t="shared" si="125"/>
        <v>0.12982195845697328</v>
      </c>
    </row>
    <row r="258" spans="1:19" ht="12.75">
      <c r="A258" s="94"/>
      <c r="B258" s="83"/>
      <c r="C258" s="24" t="s">
        <v>1</v>
      </c>
      <c r="D258" s="61">
        <v>209</v>
      </c>
      <c r="E258" s="61">
        <v>261</v>
      </c>
      <c r="F258" s="61">
        <v>299</v>
      </c>
      <c r="G258" s="61">
        <v>406</v>
      </c>
      <c r="H258" s="61">
        <v>733</v>
      </c>
      <c r="I258" s="61">
        <v>1586</v>
      </c>
      <c r="J258" s="61">
        <v>1898</v>
      </c>
      <c r="K258" s="62">
        <v>5392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3"/>
      <c r="B259" s="82" t="s">
        <v>88</v>
      </c>
      <c r="C259" s="8" t="s">
        <v>11</v>
      </c>
      <c r="D259" s="59">
        <v>59</v>
      </c>
      <c r="E259" s="59">
        <v>58</v>
      </c>
      <c r="F259" s="59">
        <v>73</v>
      </c>
      <c r="G259" s="59">
        <v>94</v>
      </c>
      <c r="H259" s="59">
        <v>166</v>
      </c>
      <c r="I259" s="59">
        <v>485</v>
      </c>
      <c r="J259" s="59">
        <v>635</v>
      </c>
      <c r="K259" s="60">
        <v>1570</v>
      </c>
      <c r="L259" s="20">
        <f aca="true" t="shared" si="126" ref="L259:Q262">+D259/D$262*100</f>
        <v>42.7536231884058</v>
      </c>
      <c r="M259" s="3">
        <f t="shared" si="126"/>
        <v>39.189189189189186</v>
      </c>
      <c r="N259" s="3">
        <f t="shared" si="126"/>
        <v>42.44186046511628</v>
      </c>
      <c r="O259" s="3">
        <f t="shared" si="126"/>
        <v>41.409691629955944</v>
      </c>
      <c r="P259" s="3">
        <f t="shared" si="126"/>
        <v>33.26653306613226</v>
      </c>
      <c r="Q259" s="3">
        <f t="shared" si="126"/>
        <v>37.94992175273865</v>
      </c>
      <c r="R259" s="3">
        <f aca="true" t="shared" si="127" ref="R259:S262">+J259/J$262*100</f>
        <v>38.29915560916767</v>
      </c>
      <c r="S259" s="3">
        <f t="shared" si="127"/>
        <v>38.10679611650485</v>
      </c>
    </row>
    <row r="260" spans="1:19" ht="12.75">
      <c r="A260" s="83"/>
      <c r="B260" s="83"/>
      <c r="C260" s="8" t="s">
        <v>12</v>
      </c>
      <c r="D260" s="59">
        <v>79</v>
      </c>
      <c r="E260" s="59">
        <v>90</v>
      </c>
      <c r="F260" s="59">
        <v>99</v>
      </c>
      <c r="G260" s="59">
        <v>133</v>
      </c>
      <c r="H260" s="59">
        <v>333</v>
      </c>
      <c r="I260" s="59">
        <v>793</v>
      </c>
      <c r="J260" s="59">
        <v>1022</v>
      </c>
      <c r="K260" s="60">
        <v>2549</v>
      </c>
      <c r="L260" s="20">
        <f t="shared" si="126"/>
        <v>57.2463768115942</v>
      </c>
      <c r="M260" s="3">
        <f t="shared" si="126"/>
        <v>60.810810810810814</v>
      </c>
      <c r="N260" s="3">
        <f t="shared" si="126"/>
        <v>57.55813953488372</v>
      </c>
      <c r="O260" s="3">
        <f t="shared" si="126"/>
        <v>58.590308370044056</v>
      </c>
      <c r="P260" s="3">
        <f t="shared" si="126"/>
        <v>66.73346693386773</v>
      </c>
      <c r="Q260" s="3">
        <f t="shared" si="126"/>
        <v>62.05007824726134</v>
      </c>
      <c r="R260" s="3">
        <f t="shared" si="127"/>
        <v>61.64053075995175</v>
      </c>
      <c r="S260" s="3">
        <f t="shared" si="127"/>
        <v>61.868932038834956</v>
      </c>
    </row>
    <row r="261" spans="1:19" ht="12.75">
      <c r="A261" s="83"/>
      <c r="B261" s="83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1</v>
      </c>
      <c r="K261" s="60">
        <v>1</v>
      </c>
      <c r="L261" s="20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0.060313630880579006</v>
      </c>
      <c r="S261" s="3">
        <f t="shared" si="127"/>
        <v>0.024271844660194174</v>
      </c>
    </row>
    <row r="262" spans="1:19" ht="12.75">
      <c r="A262" s="83"/>
      <c r="B262" s="85"/>
      <c r="C262" s="8" t="s">
        <v>1</v>
      </c>
      <c r="D262" s="59">
        <v>138</v>
      </c>
      <c r="E262" s="59">
        <v>148</v>
      </c>
      <c r="F262" s="59">
        <v>172</v>
      </c>
      <c r="G262" s="59">
        <v>227</v>
      </c>
      <c r="H262" s="59">
        <v>499</v>
      </c>
      <c r="I262" s="59">
        <v>1278</v>
      </c>
      <c r="J262" s="59">
        <v>1658</v>
      </c>
      <c r="K262" s="60">
        <v>4120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4"/>
      <c r="B263" s="86" t="s">
        <v>73</v>
      </c>
      <c r="C263" s="22" t="s">
        <v>11</v>
      </c>
      <c r="D263" s="57">
        <v>25</v>
      </c>
      <c r="E263" s="57">
        <v>31</v>
      </c>
      <c r="F263" s="57">
        <v>38</v>
      </c>
      <c r="G263" s="57">
        <v>33</v>
      </c>
      <c r="H263" s="57">
        <v>102</v>
      </c>
      <c r="I263" s="57">
        <v>195</v>
      </c>
      <c r="J263" s="57">
        <v>232</v>
      </c>
      <c r="K263" s="58">
        <v>656</v>
      </c>
      <c r="L263" s="19">
        <f aca="true" t="shared" si="128" ref="L263:Q266">+D263/D$266*100</f>
        <v>50</v>
      </c>
      <c r="M263" s="10">
        <f t="shared" si="128"/>
        <v>37.80487804878049</v>
      </c>
      <c r="N263" s="10">
        <f t="shared" si="128"/>
        <v>47.5</v>
      </c>
      <c r="O263" s="10">
        <f t="shared" si="128"/>
        <v>43.42105263157895</v>
      </c>
      <c r="P263" s="10">
        <f t="shared" si="128"/>
        <v>48.57142857142857</v>
      </c>
      <c r="Q263" s="10">
        <f t="shared" si="128"/>
        <v>40.709812108559504</v>
      </c>
      <c r="R263" s="10">
        <f aca="true" t="shared" si="129" ref="R263:S266">+J263/J$266*100</f>
        <v>40.845070422535215</v>
      </c>
      <c r="S263" s="10">
        <f t="shared" si="129"/>
        <v>42.45954692556634</v>
      </c>
    </row>
    <row r="264" spans="1:19" ht="12.75">
      <c r="A264" s="94"/>
      <c r="B264" s="83"/>
      <c r="C264" s="23" t="s">
        <v>12</v>
      </c>
      <c r="D264" s="59">
        <v>25</v>
      </c>
      <c r="E264" s="59">
        <v>51</v>
      </c>
      <c r="F264" s="59">
        <v>42</v>
      </c>
      <c r="G264" s="59">
        <v>43</v>
      </c>
      <c r="H264" s="59">
        <v>108</v>
      </c>
      <c r="I264" s="59">
        <v>281</v>
      </c>
      <c r="J264" s="59">
        <v>336</v>
      </c>
      <c r="K264" s="60">
        <v>886</v>
      </c>
      <c r="L264" s="20">
        <f t="shared" si="128"/>
        <v>50</v>
      </c>
      <c r="M264" s="3">
        <f t="shared" si="128"/>
        <v>62.19512195121951</v>
      </c>
      <c r="N264" s="3">
        <f t="shared" si="128"/>
        <v>52.5</v>
      </c>
      <c r="O264" s="3">
        <f t="shared" si="128"/>
        <v>56.57894736842105</v>
      </c>
      <c r="P264" s="3">
        <f t="shared" si="128"/>
        <v>51.42857142857142</v>
      </c>
      <c r="Q264" s="3">
        <f t="shared" si="128"/>
        <v>58.66388308977035</v>
      </c>
      <c r="R264" s="3">
        <f t="shared" si="129"/>
        <v>59.154929577464785</v>
      </c>
      <c r="S264" s="3">
        <f t="shared" si="129"/>
        <v>57.3462783171521</v>
      </c>
    </row>
    <row r="265" spans="1:19" ht="12.75">
      <c r="A265" s="94"/>
      <c r="B265" s="83"/>
      <c r="C265" s="23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3</v>
      </c>
      <c r="J265" s="59">
        <v>0</v>
      </c>
      <c r="K265" s="60">
        <v>3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0.6263048016701461</v>
      </c>
      <c r="R265" s="3">
        <f t="shared" si="129"/>
        <v>0</v>
      </c>
      <c r="S265" s="3">
        <f t="shared" si="129"/>
        <v>0.1941747572815534</v>
      </c>
    </row>
    <row r="266" spans="1:19" ht="12.75">
      <c r="A266" s="94"/>
      <c r="B266" s="83"/>
      <c r="C266" s="24" t="s">
        <v>1</v>
      </c>
      <c r="D266" s="61">
        <v>50</v>
      </c>
      <c r="E266" s="61">
        <v>82</v>
      </c>
      <c r="F266" s="61">
        <v>80</v>
      </c>
      <c r="G266" s="61">
        <v>76</v>
      </c>
      <c r="H266" s="61">
        <v>210</v>
      </c>
      <c r="I266" s="61">
        <v>479</v>
      </c>
      <c r="J266" s="61">
        <v>568</v>
      </c>
      <c r="K266" s="62">
        <v>1545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3"/>
      <c r="B267" s="82" t="s">
        <v>74</v>
      </c>
      <c r="C267" s="8" t="s">
        <v>11</v>
      </c>
      <c r="D267" s="59">
        <v>11</v>
      </c>
      <c r="E267" s="59">
        <v>9</v>
      </c>
      <c r="F267" s="59">
        <v>16</v>
      </c>
      <c r="G267" s="59">
        <v>14</v>
      </c>
      <c r="H267" s="59">
        <v>20</v>
      </c>
      <c r="I267" s="59">
        <v>44</v>
      </c>
      <c r="J267" s="59">
        <v>56</v>
      </c>
      <c r="K267" s="60">
        <v>170</v>
      </c>
      <c r="L267" s="20">
        <f aca="true" t="shared" si="130" ref="L267:Q270">+D267/D$270*100</f>
        <v>42.30769230769231</v>
      </c>
      <c r="M267" s="3">
        <f t="shared" si="130"/>
        <v>31.03448275862069</v>
      </c>
      <c r="N267" s="3">
        <f t="shared" si="130"/>
        <v>47.05882352941176</v>
      </c>
      <c r="O267" s="3">
        <f t="shared" si="130"/>
        <v>30.434782608695656</v>
      </c>
      <c r="P267" s="3">
        <f t="shared" si="130"/>
        <v>20</v>
      </c>
      <c r="Q267" s="3">
        <f t="shared" si="130"/>
        <v>26.190476190476193</v>
      </c>
      <c r="R267" s="3">
        <f aca="true" t="shared" si="131" ref="R267:S270">+J267/J$270*100</f>
        <v>27.31707317073171</v>
      </c>
      <c r="S267" s="3">
        <f t="shared" si="131"/>
        <v>27.960526315789476</v>
      </c>
    </row>
    <row r="268" spans="1:19" ht="12.75">
      <c r="A268" s="83"/>
      <c r="B268" s="83"/>
      <c r="C268" s="8" t="s">
        <v>12</v>
      </c>
      <c r="D268" s="59">
        <v>14</v>
      </c>
      <c r="E268" s="59">
        <v>19</v>
      </c>
      <c r="F268" s="59">
        <v>16</v>
      </c>
      <c r="G268" s="59">
        <v>23</v>
      </c>
      <c r="H268" s="59">
        <v>62</v>
      </c>
      <c r="I268" s="59">
        <v>93</v>
      </c>
      <c r="J268" s="59">
        <v>111</v>
      </c>
      <c r="K268" s="60">
        <v>338</v>
      </c>
      <c r="L268" s="20">
        <f t="shared" si="130"/>
        <v>53.84615384615385</v>
      </c>
      <c r="M268" s="3">
        <f t="shared" si="130"/>
        <v>65.51724137931035</v>
      </c>
      <c r="N268" s="3">
        <f t="shared" si="130"/>
        <v>47.05882352941176</v>
      </c>
      <c r="O268" s="3">
        <f t="shared" si="130"/>
        <v>50</v>
      </c>
      <c r="P268" s="3">
        <f t="shared" si="130"/>
        <v>62</v>
      </c>
      <c r="Q268" s="3">
        <f t="shared" si="130"/>
        <v>55.35714285714286</v>
      </c>
      <c r="R268" s="3">
        <f t="shared" si="131"/>
        <v>54.146341463414636</v>
      </c>
      <c r="S268" s="3">
        <f t="shared" si="131"/>
        <v>55.5921052631579</v>
      </c>
    </row>
    <row r="269" spans="1:19" ht="12.75">
      <c r="A269" s="83"/>
      <c r="B269" s="83"/>
      <c r="C269" s="8" t="s">
        <v>13</v>
      </c>
      <c r="D269" s="59">
        <v>1</v>
      </c>
      <c r="E269" s="59">
        <v>1</v>
      </c>
      <c r="F269" s="59">
        <v>2</v>
      </c>
      <c r="G269" s="59">
        <v>9</v>
      </c>
      <c r="H269" s="59">
        <v>18</v>
      </c>
      <c r="I269" s="59">
        <v>31</v>
      </c>
      <c r="J269" s="59">
        <v>38</v>
      </c>
      <c r="K269" s="60">
        <v>100</v>
      </c>
      <c r="L269" s="20">
        <f t="shared" si="130"/>
        <v>3.8461538461538463</v>
      </c>
      <c r="M269" s="3">
        <f t="shared" si="130"/>
        <v>3.4482758620689653</v>
      </c>
      <c r="N269" s="3">
        <f t="shared" si="130"/>
        <v>5.88235294117647</v>
      </c>
      <c r="O269" s="3">
        <f t="shared" si="130"/>
        <v>19.565217391304348</v>
      </c>
      <c r="P269" s="3">
        <f t="shared" si="130"/>
        <v>18</v>
      </c>
      <c r="Q269" s="3">
        <f t="shared" si="130"/>
        <v>18.452380952380953</v>
      </c>
      <c r="R269" s="3">
        <f t="shared" si="131"/>
        <v>18.536585365853657</v>
      </c>
      <c r="S269" s="3">
        <f t="shared" si="131"/>
        <v>16.447368421052634</v>
      </c>
    </row>
    <row r="270" spans="1:19" ht="12.75">
      <c r="A270" s="83"/>
      <c r="B270" s="85"/>
      <c r="C270" s="8" t="s">
        <v>1</v>
      </c>
      <c r="D270" s="59">
        <v>26</v>
      </c>
      <c r="E270" s="59">
        <v>29</v>
      </c>
      <c r="F270" s="59">
        <v>34</v>
      </c>
      <c r="G270" s="59">
        <v>46</v>
      </c>
      <c r="H270" s="59">
        <v>100</v>
      </c>
      <c r="I270" s="59">
        <v>168</v>
      </c>
      <c r="J270" s="59">
        <v>205</v>
      </c>
      <c r="K270" s="60">
        <v>608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4"/>
      <c r="B271" s="86" t="s">
        <v>75</v>
      </c>
      <c r="C271" s="22" t="s">
        <v>11</v>
      </c>
      <c r="D271" s="57">
        <v>37</v>
      </c>
      <c r="E271" s="57">
        <v>51</v>
      </c>
      <c r="F271" s="57">
        <v>50</v>
      </c>
      <c r="G271" s="57">
        <v>64</v>
      </c>
      <c r="H271" s="57">
        <v>106</v>
      </c>
      <c r="I271" s="57">
        <v>217</v>
      </c>
      <c r="J271" s="57">
        <v>243</v>
      </c>
      <c r="K271" s="58">
        <v>768</v>
      </c>
      <c r="L271" s="19">
        <f aca="true" t="shared" si="132" ref="L271:Q274">+D271/D$274*100</f>
        <v>38.54166666666667</v>
      </c>
      <c r="M271" s="10">
        <f t="shared" si="132"/>
        <v>42.5</v>
      </c>
      <c r="N271" s="10">
        <f t="shared" si="132"/>
        <v>43.859649122807014</v>
      </c>
      <c r="O271" s="10">
        <f t="shared" si="132"/>
        <v>39.75155279503105</v>
      </c>
      <c r="P271" s="10">
        <f t="shared" si="132"/>
        <v>32.81733746130031</v>
      </c>
      <c r="Q271" s="10">
        <f t="shared" si="132"/>
        <v>33.853354134165365</v>
      </c>
      <c r="R271" s="10">
        <f aca="true" t="shared" si="133" ref="R271:S274">+J271/J$274*100</f>
        <v>29.56204379562044</v>
      </c>
      <c r="S271" s="10">
        <f t="shared" si="133"/>
        <v>33.72859025032938</v>
      </c>
    </row>
    <row r="272" spans="1:19" ht="12.75">
      <c r="A272" s="94"/>
      <c r="B272" s="83"/>
      <c r="C272" s="23" t="s">
        <v>12</v>
      </c>
      <c r="D272" s="59">
        <v>59</v>
      </c>
      <c r="E272" s="59">
        <v>69</v>
      </c>
      <c r="F272" s="59">
        <v>64</v>
      </c>
      <c r="G272" s="59">
        <v>97</v>
      </c>
      <c r="H272" s="59">
        <v>217</v>
      </c>
      <c r="I272" s="59">
        <v>424</v>
      </c>
      <c r="J272" s="59">
        <v>578</v>
      </c>
      <c r="K272" s="60">
        <v>1508</v>
      </c>
      <c r="L272" s="20">
        <f t="shared" si="132"/>
        <v>61.458333333333336</v>
      </c>
      <c r="M272" s="3">
        <f t="shared" si="132"/>
        <v>57.49999999999999</v>
      </c>
      <c r="N272" s="3">
        <f t="shared" si="132"/>
        <v>56.14035087719298</v>
      </c>
      <c r="O272" s="3">
        <f t="shared" si="132"/>
        <v>60.24844720496895</v>
      </c>
      <c r="P272" s="3">
        <f t="shared" si="132"/>
        <v>67.18266253869969</v>
      </c>
      <c r="Q272" s="3">
        <f t="shared" si="132"/>
        <v>66.14664586583463</v>
      </c>
      <c r="R272" s="3">
        <f t="shared" si="133"/>
        <v>70.31630170316302</v>
      </c>
      <c r="S272" s="3">
        <f t="shared" si="133"/>
        <v>66.22749231444884</v>
      </c>
    </row>
    <row r="273" spans="1:19" ht="12.75">
      <c r="A273" s="94"/>
      <c r="B273" s="83"/>
      <c r="C273" s="23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1</v>
      </c>
      <c r="K273" s="60">
        <v>1</v>
      </c>
      <c r="L273" s="20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0.12165450121654502</v>
      </c>
      <c r="S273" s="3">
        <f t="shared" si="133"/>
        <v>0.04391743522178305</v>
      </c>
    </row>
    <row r="274" spans="1:19" ht="13.5" thickBot="1">
      <c r="A274" s="94"/>
      <c r="B274" s="85"/>
      <c r="C274" s="23" t="s">
        <v>1</v>
      </c>
      <c r="D274" s="59">
        <v>96</v>
      </c>
      <c r="E274" s="59">
        <v>120</v>
      </c>
      <c r="F274" s="59">
        <v>114</v>
      </c>
      <c r="G274" s="59">
        <v>161</v>
      </c>
      <c r="H274" s="59">
        <v>323</v>
      </c>
      <c r="I274" s="59">
        <v>641</v>
      </c>
      <c r="J274" s="59">
        <v>822</v>
      </c>
      <c r="K274" s="60">
        <v>2277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4"/>
      <c r="B275" s="87" t="s">
        <v>76</v>
      </c>
      <c r="C275" s="69" t="s">
        <v>11</v>
      </c>
      <c r="D275" s="64">
        <v>54</v>
      </c>
      <c r="E275" s="64">
        <v>63</v>
      </c>
      <c r="F275" s="64">
        <v>66</v>
      </c>
      <c r="G275" s="64">
        <v>61</v>
      </c>
      <c r="H275" s="64">
        <v>119</v>
      </c>
      <c r="I275" s="64">
        <v>378</v>
      </c>
      <c r="J275" s="64">
        <v>454</v>
      </c>
      <c r="K275" s="65">
        <v>1195</v>
      </c>
      <c r="L275" s="66">
        <f aca="true" t="shared" si="134" ref="L275:Q278">+D275/D$278*100</f>
        <v>41.86046511627907</v>
      </c>
      <c r="M275" s="67">
        <f t="shared" si="134"/>
        <v>37.278106508875744</v>
      </c>
      <c r="N275" s="67">
        <f t="shared" si="134"/>
        <v>34.92063492063492</v>
      </c>
      <c r="O275" s="67">
        <f t="shared" si="134"/>
        <v>35.46511627906977</v>
      </c>
      <c r="P275" s="67">
        <f t="shared" si="134"/>
        <v>30.05050505050505</v>
      </c>
      <c r="Q275" s="67">
        <f t="shared" si="134"/>
        <v>33.57015985790409</v>
      </c>
      <c r="R275" s="67">
        <f aca="true" t="shared" si="135" ref="R275:S278">+J275/J$278*100</f>
        <v>31.593597773138484</v>
      </c>
      <c r="S275" s="67">
        <f t="shared" si="135"/>
        <v>33.02929795467109</v>
      </c>
    </row>
    <row r="276" spans="1:19" ht="12.75">
      <c r="A276" s="94"/>
      <c r="B276" s="83"/>
      <c r="C276" s="8" t="s">
        <v>12</v>
      </c>
      <c r="D276" s="59">
        <v>75</v>
      </c>
      <c r="E276" s="59">
        <v>106</v>
      </c>
      <c r="F276" s="59">
        <v>123</v>
      </c>
      <c r="G276" s="59">
        <v>111</v>
      </c>
      <c r="H276" s="59">
        <v>277</v>
      </c>
      <c r="I276" s="59">
        <v>748</v>
      </c>
      <c r="J276" s="59">
        <v>983</v>
      </c>
      <c r="K276" s="60">
        <v>2423</v>
      </c>
      <c r="L276" s="20">
        <f t="shared" si="134"/>
        <v>58.139534883720934</v>
      </c>
      <c r="M276" s="3">
        <f t="shared" si="134"/>
        <v>62.721893491124256</v>
      </c>
      <c r="N276" s="3">
        <f t="shared" si="134"/>
        <v>65.07936507936508</v>
      </c>
      <c r="O276" s="3">
        <f t="shared" si="134"/>
        <v>64.53488372093024</v>
      </c>
      <c r="P276" s="3">
        <f t="shared" si="134"/>
        <v>69.94949494949495</v>
      </c>
      <c r="Q276" s="3">
        <f t="shared" si="134"/>
        <v>66.42984014209591</v>
      </c>
      <c r="R276" s="3">
        <f t="shared" si="135"/>
        <v>68.40640222686152</v>
      </c>
      <c r="S276" s="3">
        <f t="shared" si="135"/>
        <v>66.9707020453289</v>
      </c>
    </row>
    <row r="277" spans="1:19" ht="12.75">
      <c r="A277" s="94"/>
      <c r="B277" s="83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60">
        <v>0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4"/>
      <c r="B278" s="85"/>
      <c r="C278" s="8" t="s">
        <v>1</v>
      </c>
      <c r="D278" s="59">
        <v>129</v>
      </c>
      <c r="E278" s="59">
        <v>169</v>
      </c>
      <c r="F278" s="59">
        <v>189</v>
      </c>
      <c r="G278" s="59">
        <v>172</v>
      </c>
      <c r="H278" s="59">
        <v>396</v>
      </c>
      <c r="I278" s="59">
        <v>1126</v>
      </c>
      <c r="J278" s="59">
        <v>1437</v>
      </c>
      <c r="K278" s="60">
        <v>3618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4"/>
      <c r="B279" s="86" t="s">
        <v>77</v>
      </c>
      <c r="C279" s="22" t="s">
        <v>11</v>
      </c>
      <c r="D279" s="57">
        <v>28</v>
      </c>
      <c r="E279" s="57">
        <v>38</v>
      </c>
      <c r="F279" s="57">
        <v>32</v>
      </c>
      <c r="G279" s="57">
        <v>43</v>
      </c>
      <c r="H279" s="57">
        <v>69</v>
      </c>
      <c r="I279" s="57">
        <v>164</v>
      </c>
      <c r="J279" s="57">
        <v>197</v>
      </c>
      <c r="K279" s="58">
        <v>571</v>
      </c>
      <c r="L279" s="19">
        <f aca="true" t="shared" si="136" ref="L279:Q282">+D279/D$282*100</f>
        <v>32.94117647058823</v>
      </c>
      <c r="M279" s="10">
        <f t="shared" si="136"/>
        <v>41.75824175824176</v>
      </c>
      <c r="N279" s="10">
        <f t="shared" si="136"/>
        <v>39.50617283950617</v>
      </c>
      <c r="O279" s="10">
        <f t="shared" si="136"/>
        <v>43.43434343434344</v>
      </c>
      <c r="P279" s="10">
        <f t="shared" si="136"/>
        <v>30.131004366812224</v>
      </c>
      <c r="Q279" s="10">
        <f t="shared" si="136"/>
        <v>28.92416225749559</v>
      </c>
      <c r="R279" s="10">
        <f aca="true" t="shared" si="137" ref="R279:S282">+J279/J$282*100</f>
        <v>27.785613540197463</v>
      </c>
      <c r="S279" s="10">
        <f t="shared" si="137"/>
        <v>30.682428801719507</v>
      </c>
    </row>
    <row r="280" spans="1:19" ht="12.75">
      <c r="A280" s="94"/>
      <c r="B280" s="83"/>
      <c r="C280" s="23" t="s">
        <v>12</v>
      </c>
      <c r="D280" s="59">
        <v>57</v>
      </c>
      <c r="E280" s="59">
        <v>53</v>
      </c>
      <c r="F280" s="59">
        <v>49</v>
      </c>
      <c r="G280" s="59">
        <v>56</v>
      </c>
      <c r="H280" s="59">
        <v>160</v>
      </c>
      <c r="I280" s="59">
        <v>403</v>
      </c>
      <c r="J280" s="59">
        <v>512</v>
      </c>
      <c r="K280" s="60">
        <v>1290</v>
      </c>
      <c r="L280" s="20">
        <f t="shared" si="136"/>
        <v>67.05882352941175</v>
      </c>
      <c r="M280" s="3">
        <f t="shared" si="136"/>
        <v>58.24175824175825</v>
      </c>
      <c r="N280" s="3">
        <f t="shared" si="136"/>
        <v>60.49382716049383</v>
      </c>
      <c r="O280" s="3">
        <f t="shared" si="136"/>
        <v>56.56565656565656</v>
      </c>
      <c r="P280" s="3">
        <f t="shared" si="136"/>
        <v>69.86899563318777</v>
      </c>
      <c r="Q280" s="3">
        <f t="shared" si="136"/>
        <v>71.0758377425044</v>
      </c>
      <c r="R280" s="3">
        <f t="shared" si="137"/>
        <v>72.21438645980254</v>
      </c>
      <c r="S280" s="3">
        <f t="shared" si="137"/>
        <v>69.31757119828049</v>
      </c>
    </row>
    <row r="281" spans="1:19" ht="12.75">
      <c r="A281" s="94"/>
      <c r="B281" s="83"/>
      <c r="C281" s="23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4"/>
      <c r="B282" s="83"/>
      <c r="C282" s="24" t="s">
        <v>1</v>
      </c>
      <c r="D282" s="61">
        <v>85</v>
      </c>
      <c r="E282" s="61">
        <v>91</v>
      </c>
      <c r="F282" s="61">
        <v>81</v>
      </c>
      <c r="G282" s="61">
        <v>99</v>
      </c>
      <c r="H282" s="61">
        <v>229</v>
      </c>
      <c r="I282" s="61">
        <v>567</v>
      </c>
      <c r="J282" s="61">
        <v>709</v>
      </c>
      <c r="K282" s="62">
        <v>1861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4"/>
      <c r="B283" s="82" t="s">
        <v>78</v>
      </c>
      <c r="C283" s="8" t="s">
        <v>11</v>
      </c>
      <c r="D283" s="59">
        <v>23</v>
      </c>
      <c r="E283" s="59">
        <v>45</v>
      </c>
      <c r="F283" s="59">
        <v>45</v>
      </c>
      <c r="G283" s="59">
        <v>56</v>
      </c>
      <c r="H283" s="59">
        <v>137</v>
      </c>
      <c r="I283" s="59">
        <v>331</v>
      </c>
      <c r="J283" s="59">
        <v>358</v>
      </c>
      <c r="K283" s="60">
        <v>995</v>
      </c>
      <c r="L283" s="20">
        <f aca="true" t="shared" si="138" ref="L283:Q286">+D283/D$286*100</f>
        <v>33.82352941176471</v>
      </c>
      <c r="M283" s="3">
        <f t="shared" si="138"/>
        <v>37.81512605042017</v>
      </c>
      <c r="N283" s="3">
        <f t="shared" si="138"/>
        <v>34.35114503816794</v>
      </c>
      <c r="O283" s="3">
        <f t="shared" si="138"/>
        <v>34.78260869565217</v>
      </c>
      <c r="P283" s="3">
        <f t="shared" si="138"/>
        <v>34.5959595959596</v>
      </c>
      <c r="Q283" s="3">
        <f t="shared" si="138"/>
        <v>34.15892672858617</v>
      </c>
      <c r="R283" s="3">
        <f aca="true" t="shared" si="139" ref="R283:S286">+J283/J$286*100</f>
        <v>28.52589641434263</v>
      </c>
      <c r="S283" s="3">
        <f t="shared" si="139"/>
        <v>32.10713133268796</v>
      </c>
    </row>
    <row r="284" spans="1:19" ht="12.75">
      <c r="A284" s="94"/>
      <c r="B284" s="83"/>
      <c r="C284" s="8" t="s">
        <v>12</v>
      </c>
      <c r="D284" s="59">
        <v>45</v>
      </c>
      <c r="E284" s="59">
        <v>74</v>
      </c>
      <c r="F284" s="59">
        <v>86</v>
      </c>
      <c r="G284" s="59">
        <v>105</v>
      </c>
      <c r="H284" s="59">
        <v>259</v>
      </c>
      <c r="I284" s="59">
        <v>637</v>
      </c>
      <c r="J284" s="59">
        <v>896</v>
      </c>
      <c r="K284" s="60">
        <v>2102</v>
      </c>
      <c r="L284" s="20">
        <f t="shared" si="138"/>
        <v>66.17647058823529</v>
      </c>
      <c r="M284" s="3">
        <f t="shared" si="138"/>
        <v>62.18487394957983</v>
      </c>
      <c r="N284" s="3">
        <f t="shared" si="138"/>
        <v>65.64885496183206</v>
      </c>
      <c r="O284" s="3">
        <f t="shared" si="138"/>
        <v>65.21739130434783</v>
      </c>
      <c r="P284" s="3">
        <f t="shared" si="138"/>
        <v>65.40404040404042</v>
      </c>
      <c r="Q284" s="3">
        <f t="shared" si="138"/>
        <v>65.73787409700722</v>
      </c>
      <c r="R284" s="3">
        <f t="shared" si="139"/>
        <v>71.39442231075698</v>
      </c>
      <c r="S284" s="3">
        <f t="shared" si="139"/>
        <v>67.82833171990966</v>
      </c>
    </row>
    <row r="285" spans="1:19" ht="12.75">
      <c r="A285" s="94"/>
      <c r="B285" s="83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1</v>
      </c>
      <c r="J285" s="59">
        <v>1</v>
      </c>
      <c r="K285" s="60">
        <v>2</v>
      </c>
      <c r="L285" s="20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0.10319917440660474</v>
      </c>
      <c r="R285" s="3">
        <f t="shared" si="139"/>
        <v>0.0796812749003984</v>
      </c>
      <c r="S285" s="3">
        <f t="shared" si="139"/>
        <v>0.06453694740238787</v>
      </c>
    </row>
    <row r="286" spans="1:19" ht="12.75">
      <c r="A286" s="94"/>
      <c r="B286" s="85"/>
      <c r="C286" s="8" t="s">
        <v>1</v>
      </c>
      <c r="D286" s="59">
        <v>68</v>
      </c>
      <c r="E286" s="59">
        <v>119</v>
      </c>
      <c r="F286" s="59">
        <v>131</v>
      </c>
      <c r="G286" s="59">
        <v>161</v>
      </c>
      <c r="H286" s="59">
        <v>396</v>
      </c>
      <c r="I286" s="59">
        <v>969</v>
      </c>
      <c r="J286" s="59">
        <v>1255</v>
      </c>
      <c r="K286" s="60">
        <v>3099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4"/>
      <c r="B287" s="86" t="s">
        <v>79</v>
      </c>
      <c r="C287" s="22" t="s">
        <v>11</v>
      </c>
      <c r="D287" s="57">
        <v>6</v>
      </c>
      <c r="E287" s="57">
        <v>5</v>
      </c>
      <c r="F287" s="57">
        <v>11</v>
      </c>
      <c r="G287" s="57">
        <v>16</v>
      </c>
      <c r="H287" s="57">
        <v>27</v>
      </c>
      <c r="I287" s="57">
        <v>54</v>
      </c>
      <c r="J287" s="57">
        <v>52</v>
      </c>
      <c r="K287" s="58">
        <v>171</v>
      </c>
      <c r="L287" s="19">
        <f aca="true" t="shared" si="140" ref="L287:Q290">+D287/D$290*100</f>
        <v>25</v>
      </c>
      <c r="M287" s="10">
        <f t="shared" si="140"/>
        <v>23.809523809523807</v>
      </c>
      <c r="N287" s="10">
        <f t="shared" si="140"/>
        <v>45.83333333333333</v>
      </c>
      <c r="O287" s="10">
        <f t="shared" si="140"/>
        <v>61.53846153846154</v>
      </c>
      <c r="P287" s="10">
        <f t="shared" si="140"/>
        <v>39.705882352941174</v>
      </c>
      <c r="Q287" s="10">
        <f t="shared" si="140"/>
        <v>33.12883435582822</v>
      </c>
      <c r="R287" s="10">
        <f aca="true" t="shared" si="141" ref="R287:S290">+J287/J$290*100</f>
        <v>26.262626262626267</v>
      </c>
      <c r="S287" s="10">
        <f t="shared" si="141"/>
        <v>32.63358778625955</v>
      </c>
    </row>
    <row r="288" spans="1:19" ht="12.75">
      <c r="A288" s="94"/>
      <c r="B288" s="83"/>
      <c r="C288" s="23" t="s">
        <v>12</v>
      </c>
      <c r="D288" s="59">
        <v>18</v>
      </c>
      <c r="E288" s="59">
        <v>16</v>
      </c>
      <c r="F288" s="59">
        <v>13</v>
      </c>
      <c r="G288" s="59">
        <v>10</v>
      </c>
      <c r="H288" s="59">
        <v>41</v>
      </c>
      <c r="I288" s="59">
        <v>109</v>
      </c>
      <c r="J288" s="59">
        <v>146</v>
      </c>
      <c r="K288" s="60">
        <v>353</v>
      </c>
      <c r="L288" s="20">
        <f t="shared" si="140"/>
        <v>75</v>
      </c>
      <c r="M288" s="3">
        <f t="shared" si="140"/>
        <v>76.19047619047619</v>
      </c>
      <c r="N288" s="3">
        <f t="shared" si="140"/>
        <v>54.166666666666664</v>
      </c>
      <c r="O288" s="3">
        <f t="shared" si="140"/>
        <v>38.46153846153847</v>
      </c>
      <c r="P288" s="3">
        <f t="shared" si="140"/>
        <v>60.29411764705882</v>
      </c>
      <c r="Q288" s="3">
        <f t="shared" si="140"/>
        <v>66.87116564417178</v>
      </c>
      <c r="R288" s="3">
        <f t="shared" si="141"/>
        <v>73.73737373737373</v>
      </c>
      <c r="S288" s="3">
        <f t="shared" si="141"/>
        <v>67.36641221374046</v>
      </c>
    </row>
    <row r="289" spans="1:19" ht="12.75">
      <c r="A289" s="94"/>
      <c r="B289" s="83"/>
      <c r="C289" s="23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60">
        <v>0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4"/>
      <c r="B290" s="84"/>
      <c r="C290" s="70" t="s">
        <v>1</v>
      </c>
      <c r="D290" s="71">
        <v>24</v>
      </c>
      <c r="E290" s="71">
        <v>21</v>
      </c>
      <c r="F290" s="71">
        <v>24</v>
      </c>
      <c r="G290" s="71">
        <v>26</v>
      </c>
      <c r="H290" s="71">
        <v>68</v>
      </c>
      <c r="I290" s="71">
        <v>163</v>
      </c>
      <c r="J290" s="71">
        <v>198</v>
      </c>
      <c r="K290" s="72">
        <v>524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94"/>
      <c r="B291" s="82" t="s">
        <v>1</v>
      </c>
      <c r="C291" s="8" t="s">
        <v>11</v>
      </c>
      <c r="D291" s="59">
        <v>4154</v>
      </c>
      <c r="E291" s="59">
        <v>5627</v>
      </c>
      <c r="F291" s="59">
        <v>5945</v>
      </c>
      <c r="G291" s="59">
        <v>6408</v>
      </c>
      <c r="H291" s="59">
        <v>12086</v>
      </c>
      <c r="I291" s="59">
        <v>32448</v>
      </c>
      <c r="J291" s="59">
        <v>45624</v>
      </c>
      <c r="K291" s="60">
        <v>112292</v>
      </c>
      <c r="L291" s="20">
        <f aca="true" t="shared" si="142" ref="L291:Q294">+D291/D$294*100</f>
        <v>32.26407766990291</v>
      </c>
      <c r="M291" s="3">
        <f t="shared" si="142"/>
        <v>33.80391685690256</v>
      </c>
      <c r="N291" s="3">
        <f t="shared" si="142"/>
        <v>34.774216190921855</v>
      </c>
      <c r="O291" s="3">
        <f t="shared" si="142"/>
        <v>31.850489586957604</v>
      </c>
      <c r="P291" s="3">
        <f t="shared" si="142"/>
        <v>30.279343605160967</v>
      </c>
      <c r="Q291" s="3">
        <f t="shared" si="142"/>
        <v>29.99306743078985</v>
      </c>
      <c r="R291" s="3">
        <f aca="true" t="shared" si="143" ref="R291:S294">+J291/J$294*100</f>
        <v>27.336620790068128</v>
      </c>
      <c r="S291" s="3">
        <f t="shared" si="143"/>
        <v>29.41637217636411</v>
      </c>
    </row>
    <row r="292" spans="1:19" ht="12.75">
      <c r="A292" s="94"/>
      <c r="B292" s="83"/>
      <c r="C292" s="8" t="s">
        <v>12</v>
      </c>
      <c r="D292" s="59">
        <v>6893</v>
      </c>
      <c r="E292" s="59">
        <v>8466</v>
      </c>
      <c r="F292" s="59">
        <v>8603</v>
      </c>
      <c r="G292" s="59">
        <v>10838</v>
      </c>
      <c r="H292" s="59">
        <v>22687</v>
      </c>
      <c r="I292" s="59">
        <v>61000</v>
      </c>
      <c r="J292" s="59">
        <v>95609</v>
      </c>
      <c r="K292" s="60">
        <v>214096</v>
      </c>
      <c r="L292" s="20">
        <f t="shared" si="142"/>
        <v>53.53786407766991</v>
      </c>
      <c r="M292" s="3">
        <f t="shared" si="142"/>
        <v>50.859065240898715</v>
      </c>
      <c r="N292" s="3">
        <f t="shared" si="142"/>
        <v>50.32171268132897</v>
      </c>
      <c r="O292" s="3">
        <f t="shared" si="142"/>
        <v>53.869476614145825</v>
      </c>
      <c r="P292" s="3">
        <f t="shared" si="142"/>
        <v>56.83828134786422</v>
      </c>
      <c r="Q292" s="3">
        <f t="shared" si="142"/>
        <v>56.38489624254749</v>
      </c>
      <c r="R292" s="3">
        <f t="shared" si="143"/>
        <v>57.28623042954637</v>
      </c>
      <c r="S292" s="3">
        <f t="shared" si="143"/>
        <v>56.085274262377105</v>
      </c>
    </row>
    <row r="293" spans="1:19" ht="12.75">
      <c r="A293" s="94"/>
      <c r="B293" s="83"/>
      <c r="C293" s="8" t="s">
        <v>13</v>
      </c>
      <c r="D293" s="59">
        <v>1828</v>
      </c>
      <c r="E293" s="59">
        <v>2553</v>
      </c>
      <c r="F293" s="59">
        <v>2548</v>
      </c>
      <c r="G293" s="59">
        <v>2873</v>
      </c>
      <c r="H293" s="59">
        <v>5142</v>
      </c>
      <c r="I293" s="59">
        <v>14737</v>
      </c>
      <c r="J293" s="59">
        <v>25664</v>
      </c>
      <c r="K293" s="60">
        <v>55345</v>
      </c>
      <c r="L293" s="20">
        <f t="shared" si="142"/>
        <v>14.198058252427185</v>
      </c>
      <c r="M293" s="3">
        <f t="shared" si="142"/>
        <v>15.337017902198728</v>
      </c>
      <c r="N293" s="3">
        <f t="shared" si="142"/>
        <v>14.90407112774918</v>
      </c>
      <c r="O293" s="3">
        <f t="shared" si="142"/>
        <v>14.280033798896566</v>
      </c>
      <c r="P293" s="3">
        <f t="shared" si="142"/>
        <v>12.882375046974822</v>
      </c>
      <c r="Q293" s="3">
        <f t="shared" si="142"/>
        <v>13.622036326662663</v>
      </c>
      <c r="R293" s="3">
        <f t="shared" si="143"/>
        <v>15.377148780385507</v>
      </c>
      <c r="S293" s="3">
        <f t="shared" si="143"/>
        <v>14.498353561258787</v>
      </c>
    </row>
    <row r="294" spans="1:19" ht="12.75">
      <c r="A294" s="94"/>
      <c r="B294" s="83"/>
      <c r="C294" s="9" t="s">
        <v>1</v>
      </c>
      <c r="D294" s="61">
        <v>12875</v>
      </c>
      <c r="E294" s="61">
        <v>16646</v>
      </c>
      <c r="F294" s="61">
        <v>17096</v>
      </c>
      <c r="G294" s="61">
        <v>20119</v>
      </c>
      <c r="H294" s="61">
        <v>39915</v>
      </c>
      <c r="I294" s="61">
        <v>108185</v>
      </c>
      <c r="J294" s="61">
        <v>166897</v>
      </c>
      <c r="K294" s="62">
        <v>381733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2" sqref="A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93</v>
      </c>
    </row>
    <row r="3" spans="1:19" ht="12.75">
      <c r="A3" s="12"/>
      <c r="B3" s="13"/>
      <c r="C3" s="46"/>
      <c r="D3" s="103" t="s">
        <v>0</v>
      </c>
      <c r="E3" s="89"/>
      <c r="F3" s="89"/>
      <c r="G3" s="89"/>
      <c r="H3" s="89"/>
      <c r="I3" s="89"/>
      <c r="J3" s="89"/>
      <c r="K3" s="104"/>
      <c r="L3" s="99" t="s">
        <v>0</v>
      </c>
      <c r="M3" s="89"/>
      <c r="N3" s="89"/>
      <c r="O3" s="89"/>
      <c r="P3" s="89"/>
      <c r="Q3" s="89"/>
      <c r="R3" s="89"/>
      <c r="S3" s="90"/>
    </row>
    <row r="4" spans="1:19" ht="12.75">
      <c r="A4" s="14"/>
      <c r="B4" s="15"/>
      <c r="C4" s="11"/>
      <c r="D4" s="105" t="s">
        <v>2</v>
      </c>
      <c r="E4" s="101"/>
      <c r="F4" s="101"/>
      <c r="G4" s="101"/>
      <c r="H4" s="101"/>
      <c r="I4" s="101"/>
      <c r="J4" s="101"/>
      <c r="K4" s="106"/>
      <c r="L4" s="100" t="s">
        <v>2</v>
      </c>
      <c r="M4" s="101"/>
      <c r="N4" s="101"/>
      <c r="O4" s="101"/>
      <c r="P4" s="101"/>
      <c r="Q4" s="101"/>
      <c r="R4" s="101"/>
      <c r="S4" s="102"/>
    </row>
    <row r="5" spans="1:19" ht="12.75">
      <c r="A5" s="14"/>
      <c r="B5" s="15"/>
      <c r="C5" s="11"/>
      <c r="D5" s="4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8" t="s">
        <v>1</v>
      </c>
      <c r="L5" s="18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4"/>
      <c r="B6" s="15"/>
      <c r="C6" s="11"/>
      <c r="D6" s="49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50" t="s">
        <v>10</v>
      </c>
      <c r="L6" s="43" t="s">
        <v>80</v>
      </c>
      <c r="M6" s="44" t="s">
        <v>80</v>
      </c>
      <c r="N6" s="44" t="s">
        <v>80</v>
      </c>
      <c r="O6" s="44" t="s">
        <v>80</v>
      </c>
      <c r="P6" s="44" t="s">
        <v>80</v>
      </c>
      <c r="Q6" s="44" t="s">
        <v>80</v>
      </c>
      <c r="R6" s="44" t="s">
        <v>80</v>
      </c>
      <c r="S6" s="44" t="s">
        <v>80</v>
      </c>
    </row>
    <row r="7" spans="1:19" ht="12.75">
      <c r="A7" s="97" t="s">
        <v>82</v>
      </c>
      <c r="B7" s="87" t="s">
        <v>89</v>
      </c>
      <c r="C7" s="63" t="s">
        <v>11</v>
      </c>
      <c r="D7" s="80">
        <v>337</v>
      </c>
      <c r="E7" s="64">
        <v>505</v>
      </c>
      <c r="F7" s="64">
        <v>479</v>
      </c>
      <c r="G7" s="64">
        <v>465</v>
      </c>
      <c r="H7" s="64">
        <v>696</v>
      </c>
      <c r="I7" s="64">
        <v>2494</v>
      </c>
      <c r="J7" s="64">
        <v>3988</v>
      </c>
      <c r="K7" s="64">
        <v>8964</v>
      </c>
      <c r="L7" s="66">
        <f aca="true" t="shared" si="0" ref="L7:O10">+D7/D$10*100</f>
        <v>46.10123119015048</v>
      </c>
      <c r="M7" s="67">
        <f t="shared" si="0"/>
        <v>48.65125240847784</v>
      </c>
      <c r="N7" s="67">
        <f t="shared" si="0"/>
        <v>49.128205128205124</v>
      </c>
      <c r="O7" s="67">
        <f t="shared" si="0"/>
        <v>49.73262032085562</v>
      </c>
      <c r="P7" s="67">
        <f aca="true" t="shared" si="1" ref="P7:Q10">+H7/H$10*100</f>
        <v>48.9451476793249</v>
      </c>
      <c r="Q7" s="67">
        <f t="shared" si="1"/>
        <v>47.69554408108625</v>
      </c>
      <c r="R7" s="67">
        <f aca="true" t="shared" si="2" ref="R7:S10">+J7/J$10*100</f>
        <v>42.03204047217538</v>
      </c>
      <c r="S7" s="67">
        <f t="shared" si="2"/>
        <v>45.23160762942779</v>
      </c>
    </row>
    <row r="8" spans="1:19" ht="12.75">
      <c r="A8" s="94"/>
      <c r="B8" s="83"/>
      <c r="C8" s="23" t="s">
        <v>12</v>
      </c>
      <c r="D8" s="78">
        <v>383</v>
      </c>
      <c r="E8" s="59">
        <v>511</v>
      </c>
      <c r="F8" s="59">
        <v>472</v>
      </c>
      <c r="G8" s="59">
        <v>457</v>
      </c>
      <c r="H8" s="59">
        <v>693</v>
      </c>
      <c r="I8" s="59">
        <v>2568</v>
      </c>
      <c r="J8" s="59">
        <v>5188</v>
      </c>
      <c r="K8" s="59">
        <v>10272</v>
      </c>
      <c r="L8" s="20">
        <f t="shared" si="0"/>
        <v>52.39398084815321</v>
      </c>
      <c r="M8" s="3">
        <f t="shared" si="0"/>
        <v>49.22928709055876</v>
      </c>
      <c r="N8" s="3">
        <f t="shared" si="0"/>
        <v>48.41025641025641</v>
      </c>
      <c r="O8" s="3">
        <f t="shared" si="0"/>
        <v>48.87700534759358</v>
      </c>
      <c r="P8" s="3">
        <f t="shared" si="1"/>
        <v>48.734177215189874</v>
      </c>
      <c r="Q8" s="3">
        <f t="shared" si="1"/>
        <v>49.11072862880092</v>
      </c>
      <c r="R8" s="3">
        <f t="shared" si="2"/>
        <v>54.679595278246204</v>
      </c>
      <c r="S8" s="3">
        <f t="shared" si="2"/>
        <v>51.83166818044202</v>
      </c>
    </row>
    <row r="9" spans="1:19" ht="12.75">
      <c r="A9" s="94"/>
      <c r="B9" s="83"/>
      <c r="C9" s="23" t="s">
        <v>13</v>
      </c>
      <c r="D9" s="78">
        <v>11</v>
      </c>
      <c r="E9" s="59">
        <v>22</v>
      </c>
      <c r="F9" s="59">
        <v>24</v>
      </c>
      <c r="G9" s="59">
        <v>13</v>
      </c>
      <c r="H9" s="59">
        <v>33</v>
      </c>
      <c r="I9" s="59">
        <v>167</v>
      </c>
      <c r="J9" s="59">
        <v>312</v>
      </c>
      <c r="K9" s="59">
        <v>582</v>
      </c>
      <c r="L9" s="20">
        <f t="shared" si="0"/>
        <v>1.5047879616963065</v>
      </c>
      <c r="M9" s="3">
        <f t="shared" si="0"/>
        <v>2.119460500963391</v>
      </c>
      <c r="N9" s="3">
        <f t="shared" si="0"/>
        <v>2.4615384615384617</v>
      </c>
      <c r="O9" s="3">
        <f t="shared" si="0"/>
        <v>1.3903743315508021</v>
      </c>
      <c r="P9" s="3">
        <f t="shared" si="1"/>
        <v>2.320675105485232</v>
      </c>
      <c r="Q9" s="3">
        <f t="shared" si="1"/>
        <v>3.193727290112832</v>
      </c>
      <c r="R9" s="3">
        <f t="shared" si="2"/>
        <v>3.288364249578415</v>
      </c>
      <c r="S9" s="3">
        <f t="shared" si="2"/>
        <v>2.936724190130185</v>
      </c>
    </row>
    <row r="10" spans="1:19" ht="12.75">
      <c r="A10" s="94"/>
      <c r="B10" s="83"/>
      <c r="C10" s="24" t="s">
        <v>1</v>
      </c>
      <c r="D10" s="79">
        <v>731</v>
      </c>
      <c r="E10" s="61">
        <v>1038</v>
      </c>
      <c r="F10" s="61">
        <v>975</v>
      </c>
      <c r="G10" s="61">
        <v>935</v>
      </c>
      <c r="H10" s="61">
        <v>1422</v>
      </c>
      <c r="I10" s="61">
        <v>5229</v>
      </c>
      <c r="J10" s="61">
        <v>9488</v>
      </c>
      <c r="K10" s="61">
        <v>19818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3"/>
      <c r="B11" s="82" t="s">
        <v>90</v>
      </c>
      <c r="C11" s="8" t="s">
        <v>11</v>
      </c>
      <c r="D11" s="78">
        <v>117</v>
      </c>
      <c r="E11" s="59">
        <v>109</v>
      </c>
      <c r="F11" s="59">
        <v>127</v>
      </c>
      <c r="G11" s="59">
        <v>107</v>
      </c>
      <c r="H11" s="59">
        <v>155</v>
      </c>
      <c r="I11" s="59">
        <v>459</v>
      </c>
      <c r="J11" s="59">
        <v>685</v>
      </c>
      <c r="K11" s="59">
        <v>1759</v>
      </c>
      <c r="L11" s="20">
        <f aca="true" t="shared" si="3" ref="L11:O14">+D11/D$14*100</f>
        <v>16.22746185852982</v>
      </c>
      <c r="M11" s="3">
        <f t="shared" si="3"/>
        <v>11.886586695747</v>
      </c>
      <c r="N11" s="3">
        <f t="shared" si="3"/>
        <v>13.774403470715836</v>
      </c>
      <c r="O11" s="3">
        <f t="shared" si="3"/>
        <v>11.681222707423581</v>
      </c>
      <c r="P11" s="3">
        <f aca="true" t="shared" si="4" ref="P11:Q14">+H11/H$14*100</f>
        <v>12.4</v>
      </c>
      <c r="Q11" s="3">
        <f t="shared" si="4"/>
        <v>12.558139534883722</v>
      </c>
      <c r="R11" s="3">
        <f aca="true" t="shared" si="5" ref="R11:S14">+J11/J$14*100</f>
        <v>9.612685938815604</v>
      </c>
      <c r="S11" s="3">
        <f t="shared" si="5"/>
        <v>11.343264332237055</v>
      </c>
    </row>
    <row r="12" spans="1:19" ht="12.75">
      <c r="A12" s="83"/>
      <c r="B12" s="83"/>
      <c r="C12" s="8" t="s">
        <v>12</v>
      </c>
      <c r="D12" s="78">
        <v>112</v>
      </c>
      <c r="E12" s="59">
        <v>146</v>
      </c>
      <c r="F12" s="59">
        <v>132</v>
      </c>
      <c r="G12" s="59">
        <v>137</v>
      </c>
      <c r="H12" s="59">
        <v>242</v>
      </c>
      <c r="I12" s="59">
        <v>648</v>
      </c>
      <c r="J12" s="59">
        <v>1136</v>
      </c>
      <c r="K12" s="59">
        <v>2553</v>
      </c>
      <c r="L12" s="20">
        <f t="shared" si="3"/>
        <v>15.53398058252427</v>
      </c>
      <c r="M12" s="3">
        <f t="shared" si="3"/>
        <v>15.921483097055617</v>
      </c>
      <c r="N12" s="3">
        <f t="shared" si="3"/>
        <v>14.316702819956618</v>
      </c>
      <c r="O12" s="3">
        <f t="shared" si="3"/>
        <v>14.956331877729257</v>
      </c>
      <c r="P12" s="3">
        <f t="shared" si="4"/>
        <v>19.36</v>
      </c>
      <c r="Q12" s="3">
        <f t="shared" si="4"/>
        <v>17.729138166894664</v>
      </c>
      <c r="R12" s="3">
        <f t="shared" si="5"/>
        <v>15.941622228459163</v>
      </c>
      <c r="S12" s="3">
        <f t="shared" si="5"/>
        <v>16.463532598181466</v>
      </c>
    </row>
    <row r="13" spans="1:19" ht="12.75">
      <c r="A13" s="83"/>
      <c r="B13" s="83"/>
      <c r="C13" s="8" t="s">
        <v>13</v>
      </c>
      <c r="D13" s="78">
        <v>492</v>
      </c>
      <c r="E13" s="59">
        <v>662</v>
      </c>
      <c r="F13" s="59">
        <v>663</v>
      </c>
      <c r="G13" s="59">
        <v>672</v>
      </c>
      <c r="H13" s="59">
        <v>853</v>
      </c>
      <c r="I13" s="59">
        <v>2548</v>
      </c>
      <c r="J13" s="59">
        <v>5305</v>
      </c>
      <c r="K13" s="59">
        <v>11195</v>
      </c>
      <c r="L13" s="20">
        <f t="shared" si="3"/>
        <v>68.23855755894591</v>
      </c>
      <c r="M13" s="3">
        <f t="shared" si="3"/>
        <v>72.19193020719739</v>
      </c>
      <c r="N13" s="3">
        <f t="shared" si="3"/>
        <v>71.90889370932754</v>
      </c>
      <c r="O13" s="3">
        <f t="shared" si="3"/>
        <v>73.36244541484717</v>
      </c>
      <c r="P13" s="3">
        <f t="shared" si="4"/>
        <v>68.24</v>
      </c>
      <c r="Q13" s="3">
        <f t="shared" si="4"/>
        <v>69.71272229822162</v>
      </c>
      <c r="R13" s="3">
        <f t="shared" si="5"/>
        <v>74.44569183272523</v>
      </c>
      <c r="S13" s="3">
        <f t="shared" si="5"/>
        <v>72.19320306958149</v>
      </c>
    </row>
    <row r="14" spans="1:19" ht="12.75">
      <c r="A14" s="83"/>
      <c r="B14" s="85"/>
      <c r="C14" s="8" t="s">
        <v>1</v>
      </c>
      <c r="D14" s="78">
        <v>721</v>
      </c>
      <c r="E14" s="59">
        <v>917</v>
      </c>
      <c r="F14" s="59">
        <v>922</v>
      </c>
      <c r="G14" s="59">
        <v>916</v>
      </c>
      <c r="H14" s="59">
        <v>1250</v>
      </c>
      <c r="I14" s="59">
        <v>3655</v>
      </c>
      <c r="J14" s="59">
        <v>7126</v>
      </c>
      <c r="K14" s="59">
        <v>15507</v>
      </c>
      <c r="L14" s="20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4"/>
      <c r="B15" s="86" t="s">
        <v>14</v>
      </c>
      <c r="C15" s="22" t="s">
        <v>11</v>
      </c>
      <c r="D15" s="77">
        <v>202</v>
      </c>
      <c r="E15" s="57">
        <v>264</v>
      </c>
      <c r="F15" s="57">
        <v>305</v>
      </c>
      <c r="G15" s="57">
        <v>352</v>
      </c>
      <c r="H15" s="57">
        <v>454</v>
      </c>
      <c r="I15" s="57">
        <v>1098</v>
      </c>
      <c r="J15" s="57">
        <v>1745</v>
      </c>
      <c r="K15" s="57">
        <v>4420</v>
      </c>
      <c r="L15" s="51">
        <f>+D15/D$18*100</f>
        <v>36.200716845878134</v>
      </c>
      <c r="M15" s="52">
        <f aca="true" t="shared" si="6" ref="M15:Q18">+E15/E$18*100</f>
        <v>34.82849604221636</v>
      </c>
      <c r="N15" s="52">
        <f t="shared" si="6"/>
        <v>36.35280095351609</v>
      </c>
      <c r="O15" s="52">
        <f t="shared" si="6"/>
        <v>40.50632911392405</v>
      </c>
      <c r="P15" s="52">
        <f t="shared" si="6"/>
        <v>37.833333333333336</v>
      </c>
      <c r="Q15" s="52">
        <f t="shared" si="6"/>
        <v>34.680985470625394</v>
      </c>
      <c r="R15" s="52">
        <f aca="true" t="shared" si="7" ref="R15:S18">+J15/J$18*100</f>
        <v>30.60866514646553</v>
      </c>
      <c r="S15" s="52">
        <f t="shared" si="7"/>
        <v>33.76365441906653</v>
      </c>
    </row>
    <row r="16" spans="1:19" ht="12.75">
      <c r="A16" s="94"/>
      <c r="B16" s="83"/>
      <c r="C16" s="23" t="s">
        <v>12</v>
      </c>
      <c r="D16" s="78">
        <v>226</v>
      </c>
      <c r="E16" s="59">
        <v>310</v>
      </c>
      <c r="F16" s="59">
        <v>333</v>
      </c>
      <c r="G16" s="59">
        <v>345</v>
      </c>
      <c r="H16" s="59">
        <v>511</v>
      </c>
      <c r="I16" s="59">
        <v>1319</v>
      </c>
      <c r="J16" s="59">
        <v>2477</v>
      </c>
      <c r="K16" s="59">
        <v>5521</v>
      </c>
      <c r="L16" s="53">
        <f>+D16/D$18*100</f>
        <v>40.50179211469534</v>
      </c>
      <c r="M16" s="54">
        <f t="shared" si="6"/>
        <v>40.89709762532981</v>
      </c>
      <c r="N16" s="54">
        <f t="shared" si="6"/>
        <v>39.69010727056019</v>
      </c>
      <c r="O16" s="54">
        <f t="shared" si="6"/>
        <v>39.70080552359033</v>
      </c>
      <c r="P16" s="54">
        <f t="shared" si="6"/>
        <v>42.583333333333336</v>
      </c>
      <c r="Q16" s="54">
        <f t="shared" si="6"/>
        <v>41.661402400505374</v>
      </c>
      <c r="R16" s="54">
        <f t="shared" si="7"/>
        <v>43.448517803894056</v>
      </c>
      <c r="S16" s="54">
        <f t="shared" si="7"/>
        <v>42.1740126804675</v>
      </c>
    </row>
    <row r="17" spans="1:19" ht="12.75">
      <c r="A17" s="94"/>
      <c r="B17" s="83"/>
      <c r="C17" s="23" t="s">
        <v>13</v>
      </c>
      <c r="D17" s="78">
        <v>130</v>
      </c>
      <c r="E17" s="59">
        <v>184</v>
      </c>
      <c r="F17" s="59">
        <v>201</v>
      </c>
      <c r="G17" s="59">
        <v>172</v>
      </c>
      <c r="H17" s="59">
        <v>235</v>
      </c>
      <c r="I17" s="59">
        <v>749</v>
      </c>
      <c r="J17" s="59">
        <v>1479</v>
      </c>
      <c r="K17" s="59">
        <v>3150</v>
      </c>
      <c r="L17" s="53">
        <f>+D17/D$18*100</f>
        <v>23.297491039426525</v>
      </c>
      <c r="M17" s="54">
        <f t="shared" si="6"/>
        <v>24.274406332453825</v>
      </c>
      <c r="N17" s="54">
        <f t="shared" si="6"/>
        <v>23.95709177592372</v>
      </c>
      <c r="O17" s="54">
        <f t="shared" si="6"/>
        <v>19.792865362485614</v>
      </c>
      <c r="P17" s="54">
        <f t="shared" si="6"/>
        <v>19.583333333333332</v>
      </c>
      <c r="Q17" s="54">
        <f t="shared" si="6"/>
        <v>23.657612128869236</v>
      </c>
      <c r="R17" s="54">
        <f t="shared" si="7"/>
        <v>25.942817049640414</v>
      </c>
      <c r="S17" s="54">
        <f t="shared" si="7"/>
        <v>24.062332900465968</v>
      </c>
    </row>
    <row r="18" spans="1:19" ht="12.75">
      <c r="A18" s="94"/>
      <c r="B18" s="83"/>
      <c r="C18" s="24" t="s">
        <v>1</v>
      </c>
      <c r="D18" s="79">
        <v>558</v>
      </c>
      <c r="E18" s="61">
        <v>758</v>
      </c>
      <c r="F18" s="61">
        <v>839</v>
      </c>
      <c r="G18" s="61">
        <v>869</v>
      </c>
      <c r="H18" s="61">
        <v>1200</v>
      </c>
      <c r="I18" s="61">
        <v>3166</v>
      </c>
      <c r="J18" s="61">
        <v>5701</v>
      </c>
      <c r="K18" s="61">
        <v>13091</v>
      </c>
      <c r="L18" s="55">
        <f>+D18/D$18*100</f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83"/>
      <c r="B19" s="82" t="s">
        <v>15</v>
      </c>
      <c r="C19" s="8" t="s">
        <v>11</v>
      </c>
      <c r="D19" s="78">
        <v>237</v>
      </c>
      <c r="E19" s="59">
        <v>334</v>
      </c>
      <c r="F19" s="59">
        <v>320</v>
      </c>
      <c r="G19" s="59">
        <v>329</v>
      </c>
      <c r="H19" s="59">
        <v>542</v>
      </c>
      <c r="I19" s="59">
        <v>1592</v>
      </c>
      <c r="J19" s="59">
        <v>2488</v>
      </c>
      <c r="K19" s="59">
        <v>5842</v>
      </c>
      <c r="L19" s="20">
        <f aca="true" t="shared" si="8" ref="L19:O22">+D19/D$22*100</f>
        <v>33.28651685393258</v>
      </c>
      <c r="M19" s="3">
        <f t="shared" si="8"/>
        <v>34.326824254881814</v>
      </c>
      <c r="N19" s="3">
        <f t="shared" si="8"/>
        <v>34.97267759562842</v>
      </c>
      <c r="O19" s="3">
        <f t="shared" si="8"/>
        <v>38.12282734646581</v>
      </c>
      <c r="P19" s="3">
        <f aca="true" t="shared" si="9" ref="P19:Q22">+H19/H$22*100</f>
        <v>37.717466945024356</v>
      </c>
      <c r="Q19" s="3">
        <f t="shared" si="9"/>
        <v>34.39187729531216</v>
      </c>
      <c r="R19" s="3">
        <f aca="true" t="shared" si="10" ref="R19:S22">+J19/J$22*100</f>
        <v>29.81426003594967</v>
      </c>
      <c r="S19" s="3">
        <f t="shared" si="10"/>
        <v>32.68434597739734</v>
      </c>
    </row>
    <row r="20" spans="1:19" ht="12.75">
      <c r="A20" s="83"/>
      <c r="B20" s="83"/>
      <c r="C20" s="8" t="s">
        <v>12</v>
      </c>
      <c r="D20" s="78">
        <v>284</v>
      </c>
      <c r="E20" s="59">
        <v>358</v>
      </c>
      <c r="F20" s="59">
        <v>347</v>
      </c>
      <c r="G20" s="59">
        <v>333</v>
      </c>
      <c r="H20" s="59">
        <v>540</v>
      </c>
      <c r="I20" s="59">
        <v>1799</v>
      </c>
      <c r="J20" s="59">
        <v>3497</v>
      </c>
      <c r="K20" s="59">
        <v>7158</v>
      </c>
      <c r="L20" s="20">
        <f t="shared" si="8"/>
        <v>39.8876404494382</v>
      </c>
      <c r="M20" s="3">
        <f t="shared" si="8"/>
        <v>36.793422404933196</v>
      </c>
      <c r="N20" s="3">
        <f t="shared" si="8"/>
        <v>37.923497267759565</v>
      </c>
      <c r="O20" s="3">
        <f t="shared" si="8"/>
        <v>38.58632676709154</v>
      </c>
      <c r="P20" s="3">
        <f t="shared" si="9"/>
        <v>37.578288100208766</v>
      </c>
      <c r="Q20" s="3">
        <f t="shared" si="9"/>
        <v>38.86368546122272</v>
      </c>
      <c r="R20" s="3">
        <f t="shared" si="10"/>
        <v>41.905332534451766</v>
      </c>
      <c r="S20" s="3">
        <f t="shared" si="10"/>
        <v>40.046995636119505</v>
      </c>
    </row>
    <row r="21" spans="1:19" ht="12.75">
      <c r="A21" s="83"/>
      <c r="B21" s="83"/>
      <c r="C21" s="8" t="s">
        <v>13</v>
      </c>
      <c r="D21" s="78">
        <v>191</v>
      </c>
      <c r="E21" s="59">
        <v>281</v>
      </c>
      <c r="F21" s="59">
        <v>248</v>
      </c>
      <c r="G21" s="59">
        <v>201</v>
      </c>
      <c r="H21" s="59">
        <v>355</v>
      </c>
      <c r="I21" s="59">
        <v>1238</v>
      </c>
      <c r="J21" s="59">
        <v>2360</v>
      </c>
      <c r="K21" s="59">
        <v>4874</v>
      </c>
      <c r="L21" s="20">
        <f t="shared" si="8"/>
        <v>26.825842696629216</v>
      </c>
      <c r="M21" s="3">
        <f t="shared" si="8"/>
        <v>28.879753340184994</v>
      </c>
      <c r="N21" s="3">
        <f t="shared" si="8"/>
        <v>27.10382513661202</v>
      </c>
      <c r="O21" s="3">
        <f t="shared" si="8"/>
        <v>23.290845886442643</v>
      </c>
      <c r="P21" s="3">
        <f t="shared" si="9"/>
        <v>24.704244954766875</v>
      </c>
      <c r="Q21" s="3">
        <f t="shared" si="9"/>
        <v>26.744437243465114</v>
      </c>
      <c r="R21" s="3">
        <f t="shared" si="10"/>
        <v>28.280407429598565</v>
      </c>
      <c r="S21" s="3">
        <f t="shared" si="10"/>
        <v>27.268658386483157</v>
      </c>
    </row>
    <row r="22" spans="1:19" ht="12.75">
      <c r="A22" s="83"/>
      <c r="B22" s="85"/>
      <c r="C22" s="8" t="s">
        <v>1</v>
      </c>
      <c r="D22" s="78">
        <v>712</v>
      </c>
      <c r="E22" s="59">
        <v>973</v>
      </c>
      <c r="F22" s="59">
        <v>915</v>
      </c>
      <c r="G22" s="59">
        <v>863</v>
      </c>
      <c r="H22" s="59">
        <v>1437</v>
      </c>
      <c r="I22" s="59">
        <v>4629</v>
      </c>
      <c r="J22" s="59">
        <v>8345</v>
      </c>
      <c r="K22" s="59">
        <v>17874</v>
      </c>
      <c r="L22" s="20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4"/>
      <c r="B23" s="86" t="s">
        <v>16</v>
      </c>
      <c r="C23" s="22" t="s">
        <v>11</v>
      </c>
      <c r="D23" s="77">
        <v>77</v>
      </c>
      <c r="E23" s="57">
        <v>94</v>
      </c>
      <c r="F23" s="57">
        <v>75</v>
      </c>
      <c r="G23" s="57">
        <v>73</v>
      </c>
      <c r="H23" s="57">
        <v>150</v>
      </c>
      <c r="I23" s="57">
        <v>449</v>
      </c>
      <c r="J23" s="57">
        <v>673</v>
      </c>
      <c r="K23" s="57">
        <v>1591</v>
      </c>
      <c r="L23" s="19">
        <f aca="true" t="shared" si="11" ref="L23:O26">+D23/D$26*100</f>
        <v>47.82608695652174</v>
      </c>
      <c r="M23" s="10">
        <f t="shared" si="11"/>
        <v>50</v>
      </c>
      <c r="N23" s="10">
        <f t="shared" si="11"/>
        <v>44.91017964071856</v>
      </c>
      <c r="O23" s="10">
        <f t="shared" si="11"/>
        <v>47.4025974025974</v>
      </c>
      <c r="P23" s="10">
        <f aca="true" t="shared" si="12" ref="P23:Q26">+H23/H$26*100</f>
        <v>50.67567567567568</v>
      </c>
      <c r="Q23" s="10">
        <f t="shared" si="12"/>
        <v>40.892531876138435</v>
      </c>
      <c r="R23" s="10">
        <f aca="true" t="shared" si="13" ref="R23:S26">+J23/J$26*100</f>
        <v>36.51654910472056</v>
      </c>
      <c r="S23" s="10">
        <f t="shared" si="13"/>
        <v>40.72178141796775</v>
      </c>
    </row>
    <row r="24" spans="1:19" ht="12.75">
      <c r="A24" s="94"/>
      <c r="B24" s="83"/>
      <c r="C24" s="23" t="s">
        <v>12</v>
      </c>
      <c r="D24" s="78">
        <v>80</v>
      </c>
      <c r="E24" s="59">
        <v>89</v>
      </c>
      <c r="F24" s="59">
        <v>89</v>
      </c>
      <c r="G24" s="59">
        <v>81</v>
      </c>
      <c r="H24" s="59">
        <v>141</v>
      </c>
      <c r="I24" s="59">
        <v>634</v>
      </c>
      <c r="J24" s="59">
        <v>1151</v>
      </c>
      <c r="K24" s="59">
        <v>2265</v>
      </c>
      <c r="L24" s="20">
        <f t="shared" si="11"/>
        <v>49.68944099378882</v>
      </c>
      <c r="M24" s="3">
        <f t="shared" si="11"/>
        <v>47.340425531914896</v>
      </c>
      <c r="N24" s="3">
        <f t="shared" si="11"/>
        <v>53.293413173652695</v>
      </c>
      <c r="O24" s="3">
        <f t="shared" si="11"/>
        <v>52.5974025974026</v>
      </c>
      <c r="P24" s="3">
        <f t="shared" si="12"/>
        <v>47.63513513513514</v>
      </c>
      <c r="Q24" s="3">
        <f t="shared" si="12"/>
        <v>57.74134790528234</v>
      </c>
      <c r="R24" s="3">
        <f t="shared" si="13"/>
        <v>62.4525230602279</v>
      </c>
      <c r="S24" s="3">
        <f t="shared" si="13"/>
        <v>57.972869209111856</v>
      </c>
    </row>
    <row r="25" spans="1:19" ht="12.75">
      <c r="A25" s="94"/>
      <c r="B25" s="83"/>
      <c r="C25" s="23" t="s">
        <v>13</v>
      </c>
      <c r="D25" s="78">
        <v>4</v>
      </c>
      <c r="E25" s="59">
        <v>5</v>
      </c>
      <c r="F25" s="59">
        <v>3</v>
      </c>
      <c r="G25" s="59">
        <v>0</v>
      </c>
      <c r="H25" s="59">
        <v>5</v>
      </c>
      <c r="I25" s="59">
        <v>15</v>
      </c>
      <c r="J25" s="59">
        <v>19</v>
      </c>
      <c r="K25" s="59">
        <v>51</v>
      </c>
      <c r="L25" s="20">
        <f t="shared" si="11"/>
        <v>2.484472049689441</v>
      </c>
      <c r="M25" s="3">
        <f t="shared" si="11"/>
        <v>2.6595744680851063</v>
      </c>
      <c r="N25" s="3">
        <f t="shared" si="11"/>
        <v>1.7964071856287425</v>
      </c>
      <c r="O25" s="3">
        <f t="shared" si="11"/>
        <v>0</v>
      </c>
      <c r="P25" s="3">
        <f t="shared" si="12"/>
        <v>1.6891891891891893</v>
      </c>
      <c r="Q25" s="3">
        <f t="shared" si="12"/>
        <v>1.366120218579235</v>
      </c>
      <c r="R25" s="3">
        <f t="shared" si="13"/>
        <v>1.0309278350515463</v>
      </c>
      <c r="S25" s="3">
        <f t="shared" si="13"/>
        <v>1.3053493729203993</v>
      </c>
    </row>
    <row r="26" spans="1:19" ht="12.75">
      <c r="A26" s="94"/>
      <c r="B26" s="83"/>
      <c r="C26" s="24" t="s">
        <v>1</v>
      </c>
      <c r="D26" s="79">
        <v>161</v>
      </c>
      <c r="E26" s="61">
        <v>188</v>
      </c>
      <c r="F26" s="61">
        <v>167</v>
      </c>
      <c r="G26" s="61">
        <v>154</v>
      </c>
      <c r="H26" s="61">
        <v>296</v>
      </c>
      <c r="I26" s="61">
        <v>1098</v>
      </c>
      <c r="J26" s="61">
        <v>1843</v>
      </c>
      <c r="K26" s="61">
        <v>3907</v>
      </c>
      <c r="L26" s="21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3"/>
      <c r="B27" s="82" t="s">
        <v>17</v>
      </c>
      <c r="C27" s="8" t="s">
        <v>11</v>
      </c>
      <c r="D27" s="78">
        <v>314</v>
      </c>
      <c r="E27" s="59">
        <v>416</v>
      </c>
      <c r="F27" s="59">
        <v>403</v>
      </c>
      <c r="G27" s="59">
        <v>362</v>
      </c>
      <c r="H27" s="59">
        <v>748</v>
      </c>
      <c r="I27" s="59">
        <v>2499</v>
      </c>
      <c r="J27" s="59">
        <v>3380</v>
      </c>
      <c r="K27" s="59">
        <v>8122</v>
      </c>
      <c r="L27" s="20">
        <f aca="true" t="shared" si="14" ref="L27:Q30">+D27/D$30*100</f>
        <v>42.432432432432435</v>
      </c>
      <c r="M27" s="3">
        <f t="shared" si="14"/>
        <v>47.380410022779046</v>
      </c>
      <c r="N27" s="3">
        <f t="shared" si="14"/>
        <v>47.805456702253856</v>
      </c>
      <c r="O27" s="3">
        <f t="shared" si="14"/>
        <v>44.36274509803921</v>
      </c>
      <c r="P27" s="3">
        <f t="shared" si="14"/>
        <v>47.88732394366197</v>
      </c>
      <c r="Q27" s="3">
        <f t="shared" si="14"/>
        <v>46.13254568949603</v>
      </c>
      <c r="R27" s="3">
        <f aca="true" t="shared" si="15" ref="R27:S30">+J27/J$30*100</f>
        <v>39.70398214495477</v>
      </c>
      <c r="S27" s="3">
        <f t="shared" si="15"/>
        <v>43.27348287069103</v>
      </c>
    </row>
    <row r="28" spans="1:19" ht="12.75">
      <c r="A28" s="83"/>
      <c r="B28" s="83"/>
      <c r="C28" s="8" t="s">
        <v>12</v>
      </c>
      <c r="D28" s="78">
        <v>423</v>
      </c>
      <c r="E28" s="59">
        <v>456</v>
      </c>
      <c r="F28" s="59">
        <v>435</v>
      </c>
      <c r="G28" s="59">
        <v>448</v>
      </c>
      <c r="H28" s="59">
        <v>803</v>
      </c>
      <c r="I28" s="59">
        <v>2842</v>
      </c>
      <c r="J28" s="59">
        <v>4996</v>
      </c>
      <c r="K28" s="59">
        <v>10403</v>
      </c>
      <c r="L28" s="20">
        <f t="shared" si="14"/>
        <v>57.16216216216217</v>
      </c>
      <c r="M28" s="3">
        <f t="shared" si="14"/>
        <v>51.93621867881549</v>
      </c>
      <c r="N28" s="3">
        <f t="shared" si="14"/>
        <v>51.60142348754449</v>
      </c>
      <c r="O28" s="3">
        <f t="shared" si="14"/>
        <v>54.90196078431373</v>
      </c>
      <c r="P28" s="3">
        <f t="shared" si="14"/>
        <v>51.40845070422535</v>
      </c>
      <c r="Q28" s="3">
        <f t="shared" si="14"/>
        <v>52.46446372530921</v>
      </c>
      <c r="R28" s="3">
        <f t="shared" si="15"/>
        <v>58.686714436743806</v>
      </c>
      <c r="S28" s="3">
        <f t="shared" si="15"/>
        <v>55.42650114550589</v>
      </c>
    </row>
    <row r="29" spans="1:19" ht="12.75">
      <c r="A29" s="83"/>
      <c r="B29" s="83"/>
      <c r="C29" s="8" t="s">
        <v>13</v>
      </c>
      <c r="D29" s="78">
        <v>3</v>
      </c>
      <c r="E29" s="59">
        <v>6</v>
      </c>
      <c r="F29" s="59">
        <v>5</v>
      </c>
      <c r="G29" s="59">
        <v>6</v>
      </c>
      <c r="H29" s="59">
        <v>11</v>
      </c>
      <c r="I29" s="59">
        <v>76</v>
      </c>
      <c r="J29" s="59">
        <v>137</v>
      </c>
      <c r="K29" s="59">
        <v>244</v>
      </c>
      <c r="L29" s="20">
        <f t="shared" si="14"/>
        <v>0.40540540540540543</v>
      </c>
      <c r="M29" s="3">
        <f t="shared" si="14"/>
        <v>0.683371298405467</v>
      </c>
      <c r="N29" s="3">
        <f t="shared" si="14"/>
        <v>0.5931198102016607</v>
      </c>
      <c r="O29" s="3">
        <f t="shared" si="14"/>
        <v>0.7352941176470588</v>
      </c>
      <c r="P29" s="3">
        <f t="shared" si="14"/>
        <v>0.7042253521126761</v>
      </c>
      <c r="Q29" s="3">
        <f t="shared" si="14"/>
        <v>1.4029905851947573</v>
      </c>
      <c r="R29" s="3">
        <f t="shared" si="15"/>
        <v>1.6093034183014214</v>
      </c>
      <c r="S29" s="3">
        <f t="shared" si="15"/>
        <v>1.3000159838030796</v>
      </c>
    </row>
    <row r="30" spans="1:19" ht="12.75">
      <c r="A30" s="83"/>
      <c r="B30" s="85"/>
      <c r="C30" s="8" t="s">
        <v>1</v>
      </c>
      <c r="D30" s="78">
        <v>740</v>
      </c>
      <c r="E30" s="59">
        <v>878</v>
      </c>
      <c r="F30" s="59">
        <v>843</v>
      </c>
      <c r="G30" s="59">
        <v>816</v>
      </c>
      <c r="H30" s="59">
        <v>1562</v>
      </c>
      <c r="I30" s="59">
        <v>5417</v>
      </c>
      <c r="J30" s="59">
        <v>8513</v>
      </c>
      <c r="K30" s="59">
        <v>18769</v>
      </c>
      <c r="L30" s="20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4"/>
      <c r="B31" s="86" t="s">
        <v>18</v>
      </c>
      <c r="C31" s="22" t="s">
        <v>11</v>
      </c>
      <c r="D31" s="77">
        <v>114</v>
      </c>
      <c r="E31" s="57">
        <v>138</v>
      </c>
      <c r="F31" s="57">
        <v>138</v>
      </c>
      <c r="G31" s="57">
        <v>137</v>
      </c>
      <c r="H31" s="57">
        <v>293</v>
      </c>
      <c r="I31" s="57">
        <v>761</v>
      </c>
      <c r="J31" s="57">
        <v>951</v>
      </c>
      <c r="K31" s="57">
        <v>2532</v>
      </c>
      <c r="L31" s="19">
        <f aca="true" t="shared" si="16" ref="L31:Q34">+D31/D$34*100</f>
        <v>52.77777777777778</v>
      </c>
      <c r="M31" s="10">
        <f t="shared" si="16"/>
        <v>50.92250922509225</v>
      </c>
      <c r="N31" s="10">
        <f t="shared" si="16"/>
        <v>50.18181818181818</v>
      </c>
      <c r="O31" s="10">
        <f t="shared" si="16"/>
        <v>54.1501976284585</v>
      </c>
      <c r="P31" s="10">
        <f t="shared" si="16"/>
        <v>51.58450704225353</v>
      </c>
      <c r="Q31" s="10">
        <f t="shared" si="16"/>
        <v>44.1415313225058</v>
      </c>
      <c r="R31" s="10">
        <f aca="true" t="shared" si="17" ref="R31:S34">+J31/J$34*100</f>
        <v>39.92443324937028</v>
      </c>
      <c r="S31" s="10">
        <f t="shared" si="17"/>
        <v>44.50694322376516</v>
      </c>
    </row>
    <row r="32" spans="1:19" ht="12.75">
      <c r="A32" s="94"/>
      <c r="B32" s="83"/>
      <c r="C32" s="23" t="s">
        <v>12</v>
      </c>
      <c r="D32" s="78">
        <v>100</v>
      </c>
      <c r="E32" s="59">
        <v>132</v>
      </c>
      <c r="F32" s="59">
        <v>136</v>
      </c>
      <c r="G32" s="59">
        <v>116</v>
      </c>
      <c r="H32" s="59">
        <v>274</v>
      </c>
      <c r="I32" s="59">
        <v>950</v>
      </c>
      <c r="J32" s="59">
        <v>1417</v>
      </c>
      <c r="K32" s="59">
        <v>3125</v>
      </c>
      <c r="L32" s="20">
        <f t="shared" si="16"/>
        <v>46.2962962962963</v>
      </c>
      <c r="M32" s="3">
        <f t="shared" si="16"/>
        <v>48.708487084870846</v>
      </c>
      <c r="N32" s="3">
        <f t="shared" si="16"/>
        <v>49.45454545454545</v>
      </c>
      <c r="O32" s="3">
        <f t="shared" si="16"/>
        <v>45.8498023715415</v>
      </c>
      <c r="P32" s="3">
        <f t="shared" si="16"/>
        <v>48.23943661971831</v>
      </c>
      <c r="Q32" s="3">
        <f t="shared" si="16"/>
        <v>55.10440835266821</v>
      </c>
      <c r="R32" s="3">
        <f t="shared" si="17"/>
        <v>59.487825356843</v>
      </c>
      <c r="S32" s="3">
        <f t="shared" si="17"/>
        <v>54.93056776234839</v>
      </c>
    </row>
    <row r="33" spans="1:19" ht="12.75">
      <c r="A33" s="94"/>
      <c r="B33" s="83"/>
      <c r="C33" s="23" t="s">
        <v>13</v>
      </c>
      <c r="D33" s="78">
        <v>2</v>
      </c>
      <c r="E33" s="59">
        <v>1</v>
      </c>
      <c r="F33" s="59">
        <v>1</v>
      </c>
      <c r="G33" s="59">
        <v>0</v>
      </c>
      <c r="H33" s="59">
        <v>1</v>
      </c>
      <c r="I33" s="59">
        <v>13</v>
      </c>
      <c r="J33" s="59">
        <v>14</v>
      </c>
      <c r="K33" s="59">
        <v>32</v>
      </c>
      <c r="L33" s="20">
        <f t="shared" si="16"/>
        <v>0.9259259259259258</v>
      </c>
      <c r="M33" s="3">
        <f t="shared" si="16"/>
        <v>0.36900369003690037</v>
      </c>
      <c r="N33" s="3">
        <f t="shared" si="16"/>
        <v>0.36363636363636365</v>
      </c>
      <c r="O33" s="3">
        <f t="shared" si="16"/>
        <v>0</v>
      </c>
      <c r="P33" s="3">
        <f t="shared" si="16"/>
        <v>0.17605633802816903</v>
      </c>
      <c r="Q33" s="3">
        <f t="shared" si="16"/>
        <v>0.7540603248259861</v>
      </c>
      <c r="R33" s="3">
        <f t="shared" si="17"/>
        <v>0.5877413937867338</v>
      </c>
      <c r="S33" s="3">
        <f t="shared" si="17"/>
        <v>0.5624890138864475</v>
      </c>
    </row>
    <row r="34" spans="1:19" ht="12.75">
      <c r="A34" s="94"/>
      <c r="B34" s="83"/>
      <c r="C34" s="24" t="s">
        <v>1</v>
      </c>
      <c r="D34" s="79">
        <v>216</v>
      </c>
      <c r="E34" s="61">
        <v>271</v>
      </c>
      <c r="F34" s="61">
        <v>275</v>
      </c>
      <c r="G34" s="61">
        <v>253</v>
      </c>
      <c r="H34" s="61">
        <v>568</v>
      </c>
      <c r="I34" s="61">
        <v>1724</v>
      </c>
      <c r="J34" s="61">
        <v>2382</v>
      </c>
      <c r="K34" s="61">
        <v>5689</v>
      </c>
      <c r="L34" s="21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3"/>
      <c r="B35" s="82" t="s">
        <v>19</v>
      </c>
      <c r="C35" s="8" t="s">
        <v>11</v>
      </c>
      <c r="D35" s="78">
        <v>44</v>
      </c>
      <c r="E35" s="59">
        <v>63</v>
      </c>
      <c r="F35" s="59">
        <v>75</v>
      </c>
      <c r="G35" s="59">
        <v>87</v>
      </c>
      <c r="H35" s="59">
        <v>151</v>
      </c>
      <c r="I35" s="59">
        <v>393</v>
      </c>
      <c r="J35" s="59">
        <v>440</v>
      </c>
      <c r="K35" s="59">
        <v>1253</v>
      </c>
      <c r="L35" s="20">
        <f aca="true" t="shared" si="18" ref="L35:Q38">+D35/D$38*100</f>
        <v>38.59649122807017</v>
      </c>
      <c r="M35" s="3">
        <f t="shared" si="18"/>
        <v>40.64516129032258</v>
      </c>
      <c r="N35" s="3">
        <f t="shared" si="18"/>
        <v>50</v>
      </c>
      <c r="O35" s="3">
        <f t="shared" si="18"/>
        <v>45.78947368421053</v>
      </c>
      <c r="P35" s="3">
        <f t="shared" si="18"/>
        <v>45.8966565349544</v>
      </c>
      <c r="Q35" s="3">
        <f t="shared" si="18"/>
        <v>45.017182130584196</v>
      </c>
      <c r="R35" s="3">
        <f aca="true" t="shared" si="19" ref="R35:S38">+J35/J$38*100</f>
        <v>38.22762814943527</v>
      </c>
      <c r="S35" s="3">
        <f t="shared" si="19"/>
        <v>42.30249831195139</v>
      </c>
    </row>
    <row r="36" spans="1:19" ht="12.75">
      <c r="A36" s="83"/>
      <c r="B36" s="83"/>
      <c r="C36" s="8" t="s">
        <v>12</v>
      </c>
      <c r="D36" s="78">
        <v>70</v>
      </c>
      <c r="E36" s="59">
        <v>92</v>
      </c>
      <c r="F36" s="59">
        <v>75</v>
      </c>
      <c r="G36" s="59">
        <v>103</v>
      </c>
      <c r="H36" s="59">
        <v>178</v>
      </c>
      <c r="I36" s="59">
        <v>479</v>
      </c>
      <c r="J36" s="59">
        <v>710</v>
      </c>
      <c r="K36" s="59">
        <v>1707</v>
      </c>
      <c r="L36" s="20">
        <f t="shared" si="18"/>
        <v>61.40350877192983</v>
      </c>
      <c r="M36" s="3">
        <f t="shared" si="18"/>
        <v>59.354838709677416</v>
      </c>
      <c r="N36" s="3">
        <f t="shared" si="18"/>
        <v>50</v>
      </c>
      <c r="O36" s="3">
        <f t="shared" si="18"/>
        <v>54.21052631578947</v>
      </c>
      <c r="P36" s="3">
        <f t="shared" si="18"/>
        <v>54.1033434650456</v>
      </c>
      <c r="Q36" s="3">
        <f t="shared" si="18"/>
        <v>54.86827033218786</v>
      </c>
      <c r="R36" s="3">
        <f t="shared" si="19"/>
        <v>61.68549087749783</v>
      </c>
      <c r="S36" s="3">
        <f t="shared" si="19"/>
        <v>57.62997974341661</v>
      </c>
    </row>
    <row r="37" spans="1:19" ht="12.75">
      <c r="A37" s="83"/>
      <c r="B37" s="83"/>
      <c r="C37" s="8" t="s">
        <v>13</v>
      </c>
      <c r="D37" s="78">
        <v>0</v>
      </c>
      <c r="E37" s="59">
        <v>0</v>
      </c>
      <c r="F37" s="59">
        <v>0</v>
      </c>
      <c r="G37" s="59">
        <v>0</v>
      </c>
      <c r="H37" s="59">
        <v>0</v>
      </c>
      <c r="I37" s="59">
        <v>1</v>
      </c>
      <c r="J37" s="59">
        <v>1</v>
      </c>
      <c r="K37" s="59">
        <v>2</v>
      </c>
      <c r="L37" s="20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0.08688097306689835</v>
      </c>
      <c r="S37" s="3">
        <f t="shared" si="19"/>
        <v>0.0675219446320054</v>
      </c>
    </row>
    <row r="38" spans="1:19" ht="12.75">
      <c r="A38" s="83"/>
      <c r="B38" s="85"/>
      <c r="C38" s="8" t="s">
        <v>1</v>
      </c>
      <c r="D38" s="78">
        <v>114</v>
      </c>
      <c r="E38" s="59">
        <v>155</v>
      </c>
      <c r="F38" s="59">
        <v>150</v>
      </c>
      <c r="G38" s="59">
        <v>190</v>
      </c>
      <c r="H38" s="59">
        <v>329</v>
      </c>
      <c r="I38" s="59">
        <v>873</v>
      </c>
      <c r="J38" s="59">
        <v>1151</v>
      </c>
      <c r="K38" s="59">
        <v>2962</v>
      </c>
      <c r="L38" s="20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4"/>
      <c r="B39" s="86" t="s">
        <v>20</v>
      </c>
      <c r="C39" s="22" t="s">
        <v>11</v>
      </c>
      <c r="D39" s="77">
        <v>134</v>
      </c>
      <c r="E39" s="57">
        <v>185</v>
      </c>
      <c r="F39" s="57">
        <v>140</v>
      </c>
      <c r="G39" s="57">
        <v>161</v>
      </c>
      <c r="H39" s="57">
        <v>307</v>
      </c>
      <c r="I39" s="57">
        <v>1069</v>
      </c>
      <c r="J39" s="57">
        <v>1473</v>
      </c>
      <c r="K39" s="57">
        <v>3469</v>
      </c>
      <c r="L39" s="19">
        <f aca="true" t="shared" si="20" ref="L39:Q42">+D39/D$42*100</f>
        <v>55.371900826446286</v>
      </c>
      <c r="M39" s="10">
        <f t="shared" si="20"/>
        <v>59.4855305466238</v>
      </c>
      <c r="N39" s="10">
        <f t="shared" si="20"/>
        <v>48.61111111111111</v>
      </c>
      <c r="O39" s="10">
        <f t="shared" si="20"/>
        <v>54.94880546075085</v>
      </c>
      <c r="P39" s="10">
        <f t="shared" si="20"/>
        <v>49.83766233766234</v>
      </c>
      <c r="Q39" s="10">
        <f t="shared" si="20"/>
        <v>45.97849462365591</v>
      </c>
      <c r="R39" s="10">
        <f aca="true" t="shared" si="21" ref="R39:S42">+J39/J$42*100</f>
        <v>41.2027972027972</v>
      </c>
      <c r="S39" s="10">
        <f t="shared" si="21"/>
        <v>45.34640522875817</v>
      </c>
    </row>
    <row r="40" spans="1:19" ht="12.75">
      <c r="A40" s="94"/>
      <c r="B40" s="83"/>
      <c r="C40" s="23" t="s">
        <v>12</v>
      </c>
      <c r="D40" s="78">
        <v>106</v>
      </c>
      <c r="E40" s="59">
        <v>125</v>
      </c>
      <c r="F40" s="59">
        <v>148</v>
      </c>
      <c r="G40" s="59">
        <v>131</v>
      </c>
      <c r="H40" s="59">
        <v>308</v>
      </c>
      <c r="I40" s="59">
        <v>1254</v>
      </c>
      <c r="J40" s="59">
        <v>2094</v>
      </c>
      <c r="K40" s="59">
        <v>4166</v>
      </c>
      <c r="L40" s="20">
        <f t="shared" si="20"/>
        <v>43.80165289256198</v>
      </c>
      <c r="M40" s="3">
        <f t="shared" si="20"/>
        <v>40.19292604501607</v>
      </c>
      <c r="N40" s="3">
        <f t="shared" si="20"/>
        <v>51.388888888888886</v>
      </c>
      <c r="O40" s="3">
        <f t="shared" si="20"/>
        <v>44.7098976109215</v>
      </c>
      <c r="P40" s="3">
        <f t="shared" si="20"/>
        <v>50</v>
      </c>
      <c r="Q40" s="3">
        <f t="shared" si="20"/>
        <v>53.93548387096774</v>
      </c>
      <c r="R40" s="3">
        <f t="shared" si="21"/>
        <v>58.573426573426566</v>
      </c>
      <c r="S40" s="3">
        <f t="shared" si="21"/>
        <v>54.45751633986929</v>
      </c>
    </row>
    <row r="41" spans="1:19" ht="12.75">
      <c r="A41" s="94"/>
      <c r="B41" s="83"/>
      <c r="C41" s="23" t="s">
        <v>13</v>
      </c>
      <c r="D41" s="78">
        <v>2</v>
      </c>
      <c r="E41" s="59">
        <v>1</v>
      </c>
      <c r="F41" s="59">
        <v>0</v>
      </c>
      <c r="G41" s="59">
        <v>1</v>
      </c>
      <c r="H41" s="59">
        <v>1</v>
      </c>
      <c r="I41" s="59">
        <v>2</v>
      </c>
      <c r="J41" s="59">
        <v>8</v>
      </c>
      <c r="K41" s="59">
        <v>15</v>
      </c>
      <c r="L41" s="20">
        <f t="shared" si="20"/>
        <v>0.8264462809917356</v>
      </c>
      <c r="M41" s="3">
        <f t="shared" si="20"/>
        <v>0.3215434083601286</v>
      </c>
      <c r="N41" s="3">
        <f t="shared" si="20"/>
        <v>0</v>
      </c>
      <c r="O41" s="3">
        <f t="shared" si="20"/>
        <v>0.3412969283276451</v>
      </c>
      <c r="P41" s="3">
        <f t="shared" si="20"/>
        <v>0.16233766233766234</v>
      </c>
      <c r="Q41" s="3">
        <f t="shared" si="20"/>
        <v>0.08602150537634409</v>
      </c>
      <c r="R41" s="3">
        <f t="shared" si="21"/>
        <v>0.22377622377622378</v>
      </c>
      <c r="S41" s="3">
        <f t="shared" si="21"/>
        <v>0.19607843137254902</v>
      </c>
    </row>
    <row r="42" spans="1:19" ht="12.75">
      <c r="A42" s="94"/>
      <c r="B42" s="83"/>
      <c r="C42" s="24" t="s">
        <v>1</v>
      </c>
      <c r="D42" s="79">
        <v>242</v>
      </c>
      <c r="E42" s="61">
        <v>311</v>
      </c>
      <c r="F42" s="61">
        <v>288</v>
      </c>
      <c r="G42" s="61">
        <v>293</v>
      </c>
      <c r="H42" s="61">
        <v>616</v>
      </c>
      <c r="I42" s="61">
        <v>2325</v>
      </c>
      <c r="J42" s="61">
        <v>3575</v>
      </c>
      <c r="K42" s="61">
        <v>7650</v>
      </c>
      <c r="L42" s="21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3"/>
      <c r="B43" s="82" t="s">
        <v>21</v>
      </c>
      <c r="C43" s="8" t="s">
        <v>11</v>
      </c>
      <c r="D43" s="78">
        <v>160</v>
      </c>
      <c r="E43" s="59">
        <v>218</v>
      </c>
      <c r="F43" s="59">
        <v>214</v>
      </c>
      <c r="G43" s="59">
        <v>198</v>
      </c>
      <c r="H43" s="59">
        <v>420</v>
      </c>
      <c r="I43" s="59">
        <v>1300</v>
      </c>
      <c r="J43" s="59">
        <v>1776</v>
      </c>
      <c r="K43" s="59">
        <v>4286</v>
      </c>
      <c r="L43" s="20">
        <f aca="true" t="shared" si="22" ref="L43:Q46">+D43/D$46*100</f>
        <v>47.47774480712167</v>
      </c>
      <c r="M43" s="3">
        <f t="shared" si="22"/>
        <v>47.391304347826086</v>
      </c>
      <c r="N43" s="3">
        <f t="shared" si="22"/>
        <v>47.34513274336283</v>
      </c>
      <c r="O43" s="3">
        <f t="shared" si="22"/>
        <v>42.58064516129032</v>
      </c>
      <c r="P43" s="3">
        <f t="shared" si="22"/>
        <v>44.21052631578947</v>
      </c>
      <c r="Q43" s="3">
        <f t="shared" si="22"/>
        <v>41.00946372239748</v>
      </c>
      <c r="R43" s="3">
        <f aca="true" t="shared" si="23" ref="R43:S46">+J43/J$46*100</f>
        <v>37.5</v>
      </c>
      <c r="S43" s="3">
        <f t="shared" si="23"/>
        <v>40.54872280037843</v>
      </c>
    </row>
    <row r="44" spans="1:19" ht="12.75">
      <c r="A44" s="83"/>
      <c r="B44" s="83"/>
      <c r="C44" s="8" t="s">
        <v>12</v>
      </c>
      <c r="D44" s="78">
        <v>152</v>
      </c>
      <c r="E44" s="59">
        <v>215</v>
      </c>
      <c r="F44" s="59">
        <v>212</v>
      </c>
      <c r="G44" s="59">
        <v>226</v>
      </c>
      <c r="H44" s="59">
        <v>426</v>
      </c>
      <c r="I44" s="59">
        <v>1502</v>
      </c>
      <c r="J44" s="59">
        <v>2522</v>
      </c>
      <c r="K44" s="59">
        <v>5255</v>
      </c>
      <c r="L44" s="20">
        <f t="shared" si="22"/>
        <v>45.103857566765576</v>
      </c>
      <c r="M44" s="3">
        <f t="shared" si="22"/>
        <v>46.73913043478261</v>
      </c>
      <c r="N44" s="3">
        <f t="shared" si="22"/>
        <v>46.902654867256636</v>
      </c>
      <c r="O44" s="3">
        <f t="shared" si="22"/>
        <v>48.60215053763441</v>
      </c>
      <c r="P44" s="3">
        <f t="shared" si="22"/>
        <v>44.8421052631579</v>
      </c>
      <c r="Q44" s="3">
        <f t="shared" si="22"/>
        <v>47.381703470031546</v>
      </c>
      <c r="R44" s="3">
        <f t="shared" si="23"/>
        <v>53.251689189189186</v>
      </c>
      <c r="S44" s="3">
        <f t="shared" si="23"/>
        <v>49.71617786187323</v>
      </c>
    </row>
    <row r="45" spans="1:19" ht="12.75">
      <c r="A45" s="83"/>
      <c r="B45" s="83"/>
      <c r="C45" s="8" t="s">
        <v>13</v>
      </c>
      <c r="D45" s="78">
        <v>25</v>
      </c>
      <c r="E45" s="59">
        <v>27</v>
      </c>
      <c r="F45" s="59">
        <v>26</v>
      </c>
      <c r="G45" s="59">
        <v>41</v>
      </c>
      <c r="H45" s="59">
        <v>104</v>
      </c>
      <c r="I45" s="59">
        <v>368</v>
      </c>
      <c r="J45" s="59">
        <v>438</v>
      </c>
      <c r="K45" s="59">
        <v>1029</v>
      </c>
      <c r="L45" s="20">
        <f t="shared" si="22"/>
        <v>7.418397626112759</v>
      </c>
      <c r="M45" s="3">
        <f t="shared" si="22"/>
        <v>5.869565217391305</v>
      </c>
      <c r="N45" s="3">
        <f t="shared" si="22"/>
        <v>5.752212389380531</v>
      </c>
      <c r="O45" s="3">
        <f t="shared" si="22"/>
        <v>8.817204301075268</v>
      </c>
      <c r="P45" s="3">
        <f t="shared" si="22"/>
        <v>10.947368421052632</v>
      </c>
      <c r="Q45" s="3">
        <f t="shared" si="22"/>
        <v>11.608832807570977</v>
      </c>
      <c r="R45" s="3">
        <f t="shared" si="23"/>
        <v>9.24831081081081</v>
      </c>
      <c r="S45" s="3">
        <f t="shared" si="23"/>
        <v>9.735099337748345</v>
      </c>
    </row>
    <row r="46" spans="1:19" ht="12.75">
      <c r="A46" s="83"/>
      <c r="B46" s="85"/>
      <c r="C46" s="8" t="s">
        <v>1</v>
      </c>
      <c r="D46" s="78">
        <v>337</v>
      </c>
      <c r="E46" s="59">
        <v>460</v>
      </c>
      <c r="F46" s="59">
        <v>452</v>
      </c>
      <c r="G46" s="59">
        <v>465</v>
      </c>
      <c r="H46" s="59">
        <v>950</v>
      </c>
      <c r="I46" s="59">
        <v>3170</v>
      </c>
      <c r="J46" s="59">
        <v>4736</v>
      </c>
      <c r="K46" s="59">
        <v>10570</v>
      </c>
      <c r="L46" s="20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4"/>
      <c r="B47" s="86" t="s">
        <v>91</v>
      </c>
      <c r="C47" s="22" t="s">
        <v>11</v>
      </c>
      <c r="D47" s="77">
        <v>213</v>
      </c>
      <c r="E47" s="57">
        <v>239</v>
      </c>
      <c r="F47" s="57">
        <v>255</v>
      </c>
      <c r="G47" s="57">
        <v>219</v>
      </c>
      <c r="H47" s="57">
        <v>385</v>
      </c>
      <c r="I47" s="57">
        <v>1260</v>
      </c>
      <c r="J47" s="57">
        <v>2015</v>
      </c>
      <c r="K47" s="57">
        <v>4586</v>
      </c>
      <c r="L47" s="19">
        <f aca="true" t="shared" si="24" ref="L47:Q50">+D47/D$50*100</f>
        <v>49.19168591224018</v>
      </c>
      <c r="M47" s="10">
        <f t="shared" si="24"/>
        <v>48.577235772357724</v>
      </c>
      <c r="N47" s="10">
        <f t="shared" si="24"/>
        <v>52.254098360655746</v>
      </c>
      <c r="O47" s="10">
        <f t="shared" si="24"/>
        <v>47.096774193548384</v>
      </c>
      <c r="P47" s="10">
        <f t="shared" si="24"/>
        <v>47.008547008547005</v>
      </c>
      <c r="Q47" s="10">
        <f t="shared" si="24"/>
        <v>43.553404770134804</v>
      </c>
      <c r="R47" s="10">
        <f aca="true" t="shared" si="25" ref="R47:S50">+J47/J$50*100</f>
        <v>38.26433725788074</v>
      </c>
      <c r="S47" s="10">
        <f t="shared" si="25"/>
        <v>42.24392041267502</v>
      </c>
    </row>
    <row r="48" spans="1:19" ht="12.75">
      <c r="A48" s="94"/>
      <c r="B48" s="83"/>
      <c r="C48" s="23" t="s">
        <v>12</v>
      </c>
      <c r="D48" s="78">
        <v>217</v>
      </c>
      <c r="E48" s="59">
        <v>250</v>
      </c>
      <c r="F48" s="59">
        <v>223</v>
      </c>
      <c r="G48" s="59">
        <v>243</v>
      </c>
      <c r="H48" s="59">
        <v>428</v>
      </c>
      <c r="I48" s="59">
        <v>1598</v>
      </c>
      <c r="J48" s="59">
        <v>3184</v>
      </c>
      <c r="K48" s="59">
        <v>6143</v>
      </c>
      <c r="L48" s="20">
        <f t="shared" si="24"/>
        <v>50.11547344110855</v>
      </c>
      <c r="M48" s="3">
        <f t="shared" si="24"/>
        <v>50.81300813008131</v>
      </c>
      <c r="N48" s="3">
        <f t="shared" si="24"/>
        <v>45.69672131147541</v>
      </c>
      <c r="O48" s="3">
        <f t="shared" si="24"/>
        <v>52.25806451612903</v>
      </c>
      <c r="P48" s="3">
        <f t="shared" si="24"/>
        <v>52.258852258852265</v>
      </c>
      <c r="Q48" s="3">
        <f t="shared" si="24"/>
        <v>55.23677843069478</v>
      </c>
      <c r="R48" s="3">
        <f t="shared" si="25"/>
        <v>60.4633497911128</v>
      </c>
      <c r="S48" s="3">
        <f t="shared" si="25"/>
        <v>56.58621960206337</v>
      </c>
    </row>
    <row r="49" spans="1:19" ht="12.75">
      <c r="A49" s="94"/>
      <c r="B49" s="83"/>
      <c r="C49" s="23" t="s">
        <v>13</v>
      </c>
      <c r="D49" s="78">
        <v>3</v>
      </c>
      <c r="E49" s="59">
        <v>3</v>
      </c>
      <c r="F49" s="59">
        <v>10</v>
      </c>
      <c r="G49" s="59">
        <v>3</v>
      </c>
      <c r="H49" s="59">
        <v>6</v>
      </c>
      <c r="I49" s="59">
        <v>35</v>
      </c>
      <c r="J49" s="59">
        <v>67</v>
      </c>
      <c r="K49" s="59">
        <v>127</v>
      </c>
      <c r="L49" s="20">
        <f t="shared" si="24"/>
        <v>0.6928406466512702</v>
      </c>
      <c r="M49" s="3">
        <f t="shared" si="24"/>
        <v>0.6097560975609756</v>
      </c>
      <c r="N49" s="3">
        <f t="shared" si="24"/>
        <v>2.0491803278688523</v>
      </c>
      <c r="O49" s="3">
        <f t="shared" si="24"/>
        <v>0.6451612903225806</v>
      </c>
      <c r="P49" s="3">
        <f t="shared" si="24"/>
        <v>0.7326007326007326</v>
      </c>
      <c r="Q49" s="3">
        <f t="shared" si="24"/>
        <v>1.2098167991704112</v>
      </c>
      <c r="R49" s="3">
        <f t="shared" si="25"/>
        <v>1.2723129510064566</v>
      </c>
      <c r="S49" s="3">
        <f t="shared" si="25"/>
        <v>1.1698599852616065</v>
      </c>
    </row>
    <row r="50" spans="1:19" ht="12.75">
      <c r="A50" s="94"/>
      <c r="B50" s="83"/>
      <c r="C50" s="24" t="s">
        <v>1</v>
      </c>
      <c r="D50" s="79">
        <v>433</v>
      </c>
      <c r="E50" s="61">
        <v>492</v>
      </c>
      <c r="F50" s="61">
        <v>488</v>
      </c>
      <c r="G50" s="61">
        <v>465</v>
      </c>
      <c r="H50" s="61">
        <v>819</v>
      </c>
      <c r="I50" s="61">
        <v>2893</v>
      </c>
      <c r="J50" s="61">
        <v>5266</v>
      </c>
      <c r="K50" s="61">
        <v>10856</v>
      </c>
      <c r="L50" s="21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3"/>
      <c r="B51" s="82" t="s">
        <v>22</v>
      </c>
      <c r="C51" s="8" t="s">
        <v>11</v>
      </c>
      <c r="D51" s="78">
        <v>140</v>
      </c>
      <c r="E51" s="59">
        <v>202</v>
      </c>
      <c r="F51" s="59">
        <v>196</v>
      </c>
      <c r="G51" s="59">
        <v>174</v>
      </c>
      <c r="H51" s="59">
        <v>301</v>
      </c>
      <c r="I51" s="59">
        <v>921</v>
      </c>
      <c r="J51" s="59">
        <v>1568</v>
      </c>
      <c r="K51" s="59">
        <v>3502</v>
      </c>
      <c r="L51" s="20">
        <f aca="true" t="shared" si="26" ref="L51:Q54">+D51/D$54*100</f>
        <v>42.296072507552864</v>
      </c>
      <c r="M51" s="3">
        <f t="shared" si="26"/>
        <v>52.0618556701031</v>
      </c>
      <c r="N51" s="3">
        <f t="shared" si="26"/>
        <v>48.635235732009924</v>
      </c>
      <c r="O51" s="3">
        <f t="shared" si="26"/>
        <v>42.33576642335766</v>
      </c>
      <c r="P51" s="3">
        <f t="shared" si="26"/>
        <v>46.379044684129425</v>
      </c>
      <c r="Q51" s="3">
        <f t="shared" si="26"/>
        <v>41.356084418500224</v>
      </c>
      <c r="R51" s="3">
        <f aca="true" t="shared" si="27" ref="R51:S54">+J51/J$54*100</f>
        <v>36.816154026766846</v>
      </c>
      <c r="S51" s="3">
        <f t="shared" si="27"/>
        <v>40.40147669589294</v>
      </c>
    </row>
    <row r="52" spans="1:19" ht="12.75">
      <c r="A52" s="83"/>
      <c r="B52" s="83"/>
      <c r="C52" s="8" t="s">
        <v>12</v>
      </c>
      <c r="D52" s="78">
        <v>176</v>
      </c>
      <c r="E52" s="59">
        <v>177</v>
      </c>
      <c r="F52" s="59">
        <v>189</v>
      </c>
      <c r="G52" s="59">
        <v>211</v>
      </c>
      <c r="H52" s="59">
        <v>297</v>
      </c>
      <c r="I52" s="59">
        <v>1091</v>
      </c>
      <c r="J52" s="59">
        <v>2339</v>
      </c>
      <c r="K52" s="59">
        <v>4480</v>
      </c>
      <c r="L52" s="20">
        <f t="shared" si="26"/>
        <v>53.17220543806647</v>
      </c>
      <c r="M52" s="3">
        <f t="shared" si="26"/>
        <v>45.618556701030926</v>
      </c>
      <c r="N52" s="3">
        <f t="shared" si="26"/>
        <v>46.898263027295286</v>
      </c>
      <c r="O52" s="3">
        <f t="shared" si="26"/>
        <v>51.338199513382</v>
      </c>
      <c r="P52" s="3">
        <f t="shared" si="26"/>
        <v>45.76271186440678</v>
      </c>
      <c r="Q52" s="3">
        <f t="shared" si="26"/>
        <v>48.98967220475976</v>
      </c>
      <c r="R52" s="3">
        <f t="shared" si="27"/>
        <v>54.91899506926509</v>
      </c>
      <c r="S52" s="3">
        <f t="shared" si="27"/>
        <v>51.684356252884164</v>
      </c>
    </row>
    <row r="53" spans="1:19" ht="12.75">
      <c r="A53" s="83"/>
      <c r="B53" s="83"/>
      <c r="C53" s="8" t="s">
        <v>13</v>
      </c>
      <c r="D53" s="78">
        <v>15</v>
      </c>
      <c r="E53" s="59">
        <v>9</v>
      </c>
      <c r="F53" s="59">
        <v>18</v>
      </c>
      <c r="G53" s="59">
        <v>26</v>
      </c>
      <c r="H53" s="59">
        <v>51</v>
      </c>
      <c r="I53" s="59">
        <v>215</v>
      </c>
      <c r="J53" s="59">
        <v>352</v>
      </c>
      <c r="K53" s="59">
        <v>686</v>
      </c>
      <c r="L53" s="20">
        <f t="shared" si="26"/>
        <v>4.531722054380665</v>
      </c>
      <c r="M53" s="3">
        <f t="shared" si="26"/>
        <v>2.3195876288659796</v>
      </c>
      <c r="N53" s="3">
        <f t="shared" si="26"/>
        <v>4.466501240694789</v>
      </c>
      <c r="O53" s="3">
        <f t="shared" si="26"/>
        <v>6.326034063260341</v>
      </c>
      <c r="P53" s="3">
        <f t="shared" si="26"/>
        <v>7.858243451463791</v>
      </c>
      <c r="Q53" s="3">
        <f t="shared" si="26"/>
        <v>9.654243376740009</v>
      </c>
      <c r="R53" s="3">
        <f t="shared" si="27"/>
        <v>8.264850903968068</v>
      </c>
      <c r="S53" s="3">
        <f t="shared" si="27"/>
        <v>7.914167051222888</v>
      </c>
    </row>
    <row r="54" spans="1:19" ht="12.75">
      <c r="A54" s="83"/>
      <c r="B54" s="85"/>
      <c r="C54" s="8" t="s">
        <v>1</v>
      </c>
      <c r="D54" s="78">
        <v>331</v>
      </c>
      <c r="E54" s="59">
        <v>388</v>
      </c>
      <c r="F54" s="59">
        <v>403</v>
      </c>
      <c r="G54" s="59">
        <v>411</v>
      </c>
      <c r="H54" s="59">
        <v>649</v>
      </c>
      <c r="I54" s="59">
        <v>2227</v>
      </c>
      <c r="J54" s="59">
        <v>4259</v>
      </c>
      <c r="K54" s="59">
        <v>8668</v>
      </c>
      <c r="L54" s="20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4"/>
      <c r="B55" s="86" t="s">
        <v>23</v>
      </c>
      <c r="C55" s="22" t="s">
        <v>11</v>
      </c>
      <c r="D55" s="77">
        <v>106</v>
      </c>
      <c r="E55" s="57">
        <v>136</v>
      </c>
      <c r="F55" s="57">
        <v>98</v>
      </c>
      <c r="G55" s="57">
        <v>140</v>
      </c>
      <c r="H55" s="57">
        <v>300</v>
      </c>
      <c r="I55" s="57">
        <v>686</v>
      </c>
      <c r="J55" s="57">
        <v>787</v>
      </c>
      <c r="K55" s="57">
        <v>2253</v>
      </c>
      <c r="L55" s="19">
        <f aca="true" t="shared" si="28" ref="L55:Q58">+D55/D$58*100</f>
        <v>47.74774774774775</v>
      </c>
      <c r="M55" s="10">
        <f t="shared" si="28"/>
        <v>49.09747292418773</v>
      </c>
      <c r="N55" s="10">
        <f t="shared" si="28"/>
        <v>41.52542372881356</v>
      </c>
      <c r="O55" s="10">
        <f t="shared" si="28"/>
        <v>42.5531914893617</v>
      </c>
      <c r="P55" s="10">
        <f t="shared" si="28"/>
        <v>47.69475357710652</v>
      </c>
      <c r="Q55" s="10">
        <f t="shared" si="28"/>
        <v>42.42424242424242</v>
      </c>
      <c r="R55" s="10">
        <f aca="true" t="shared" si="29" ref="R55:S58">+J55/J$58*100</f>
        <v>38.902619871478</v>
      </c>
      <c r="S55" s="10">
        <f t="shared" si="29"/>
        <v>42.246390399399964</v>
      </c>
    </row>
    <row r="56" spans="1:19" ht="12.75">
      <c r="A56" s="94"/>
      <c r="B56" s="83"/>
      <c r="C56" s="23" t="s">
        <v>12</v>
      </c>
      <c r="D56" s="78">
        <v>107</v>
      </c>
      <c r="E56" s="59">
        <v>134</v>
      </c>
      <c r="F56" s="59">
        <v>133</v>
      </c>
      <c r="G56" s="59">
        <v>186</v>
      </c>
      <c r="H56" s="59">
        <v>303</v>
      </c>
      <c r="I56" s="59">
        <v>886</v>
      </c>
      <c r="J56" s="59">
        <v>1205</v>
      </c>
      <c r="K56" s="59">
        <v>2954</v>
      </c>
      <c r="L56" s="20">
        <f t="shared" si="28"/>
        <v>48.1981981981982</v>
      </c>
      <c r="M56" s="3">
        <f t="shared" si="28"/>
        <v>48.375451263537904</v>
      </c>
      <c r="N56" s="3">
        <f t="shared" si="28"/>
        <v>56.355932203389834</v>
      </c>
      <c r="O56" s="3">
        <f t="shared" si="28"/>
        <v>56.53495440729483</v>
      </c>
      <c r="P56" s="3">
        <f t="shared" si="28"/>
        <v>48.171701112877585</v>
      </c>
      <c r="Q56" s="3">
        <f t="shared" si="28"/>
        <v>54.79282622139765</v>
      </c>
      <c r="R56" s="3">
        <f t="shared" si="29"/>
        <v>59.56500247157687</v>
      </c>
      <c r="S56" s="3">
        <f t="shared" si="29"/>
        <v>55.39096193512094</v>
      </c>
    </row>
    <row r="57" spans="1:19" ht="12.75">
      <c r="A57" s="94"/>
      <c r="B57" s="83"/>
      <c r="C57" s="23" t="s">
        <v>13</v>
      </c>
      <c r="D57" s="78">
        <v>9</v>
      </c>
      <c r="E57" s="59">
        <v>7</v>
      </c>
      <c r="F57" s="59">
        <v>5</v>
      </c>
      <c r="G57" s="59">
        <v>3</v>
      </c>
      <c r="H57" s="59">
        <v>26</v>
      </c>
      <c r="I57" s="59">
        <v>45</v>
      </c>
      <c r="J57" s="59">
        <v>31</v>
      </c>
      <c r="K57" s="59">
        <v>126</v>
      </c>
      <c r="L57" s="20">
        <f t="shared" si="28"/>
        <v>4.054054054054054</v>
      </c>
      <c r="M57" s="3">
        <f t="shared" si="28"/>
        <v>2.527075812274368</v>
      </c>
      <c r="N57" s="3">
        <f t="shared" si="28"/>
        <v>2.11864406779661</v>
      </c>
      <c r="O57" s="3">
        <f t="shared" si="28"/>
        <v>0.911854103343465</v>
      </c>
      <c r="P57" s="3">
        <f t="shared" si="28"/>
        <v>4.133545310015898</v>
      </c>
      <c r="Q57" s="3">
        <f t="shared" si="28"/>
        <v>2.782931354359926</v>
      </c>
      <c r="R57" s="3">
        <f t="shared" si="29"/>
        <v>1.532377656945131</v>
      </c>
      <c r="S57" s="3">
        <f t="shared" si="29"/>
        <v>2.362647665479092</v>
      </c>
    </row>
    <row r="58" spans="1:19" ht="12.75">
      <c r="A58" s="94"/>
      <c r="B58" s="83"/>
      <c r="C58" s="24" t="s">
        <v>1</v>
      </c>
      <c r="D58" s="79">
        <v>222</v>
      </c>
      <c r="E58" s="61">
        <v>277</v>
      </c>
      <c r="F58" s="61">
        <v>236</v>
      </c>
      <c r="G58" s="61">
        <v>329</v>
      </c>
      <c r="H58" s="61">
        <v>629</v>
      </c>
      <c r="I58" s="61">
        <v>1617</v>
      </c>
      <c r="J58" s="61">
        <v>2023</v>
      </c>
      <c r="K58" s="61">
        <v>5333</v>
      </c>
      <c r="L58" s="21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3"/>
      <c r="B59" s="82" t="s">
        <v>24</v>
      </c>
      <c r="C59" s="8" t="s">
        <v>11</v>
      </c>
      <c r="D59" s="78">
        <v>156</v>
      </c>
      <c r="E59" s="59">
        <v>181</v>
      </c>
      <c r="F59" s="59">
        <v>206</v>
      </c>
      <c r="G59" s="59">
        <v>246</v>
      </c>
      <c r="H59" s="59">
        <v>404</v>
      </c>
      <c r="I59" s="59">
        <v>821</v>
      </c>
      <c r="J59" s="59">
        <v>954</v>
      </c>
      <c r="K59" s="59">
        <v>2968</v>
      </c>
      <c r="L59" s="20">
        <f aca="true" t="shared" si="30" ref="L59:Q62">+D59/D$62*100</f>
        <v>47.27272727272727</v>
      </c>
      <c r="M59" s="3">
        <f t="shared" si="30"/>
        <v>48.39572192513369</v>
      </c>
      <c r="N59" s="3">
        <f t="shared" si="30"/>
        <v>48.13084112149533</v>
      </c>
      <c r="O59" s="3">
        <f t="shared" si="30"/>
        <v>49.00398406374502</v>
      </c>
      <c r="P59" s="3">
        <f t="shared" si="30"/>
        <v>48.792270531400966</v>
      </c>
      <c r="Q59" s="3">
        <f t="shared" si="30"/>
        <v>42.47284014485256</v>
      </c>
      <c r="R59" s="3">
        <f aca="true" t="shared" si="31" ref="R59:S62">+J59/J$62*100</f>
        <v>40.50955414012739</v>
      </c>
      <c r="S59" s="3">
        <f t="shared" si="31"/>
        <v>43.97037037037037</v>
      </c>
    </row>
    <row r="60" spans="1:19" ht="12.75">
      <c r="A60" s="83"/>
      <c r="B60" s="83"/>
      <c r="C60" s="8" t="s">
        <v>12</v>
      </c>
      <c r="D60" s="78">
        <v>174</v>
      </c>
      <c r="E60" s="59">
        <v>192</v>
      </c>
      <c r="F60" s="59">
        <v>219</v>
      </c>
      <c r="G60" s="59">
        <v>253</v>
      </c>
      <c r="H60" s="59">
        <v>414</v>
      </c>
      <c r="I60" s="59">
        <v>1083</v>
      </c>
      <c r="J60" s="59">
        <v>1362</v>
      </c>
      <c r="K60" s="59">
        <v>3697</v>
      </c>
      <c r="L60" s="20">
        <f t="shared" si="30"/>
        <v>52.72727272727272</v>
      </c>
      <c r="M60" s="3">
        <f t="shared" si="30"/>
        <v>51.33689839572193</v>
      </c>
      <c r="N60" s="3">
        <f t="shared" si="30"/>
        <v>51.16822429906542</v>
      </c>
      <c r="O60" s="3">
        <f t="shared" si="30"/>
        <v>50.39840637450199</v>
      </c>
      <c r="P60" s="3">
        <f t="shared" si="30"/>
        <v>50</v>
      </c>
      <c r="Q60" s="3">
        <f t="shared" si="30"/>
        <v>56.026901189860325</v>
      </c>
      <c r="R60" s="3">
        <f t="shared" si="31"/>
        <v>57.8343949044586</v>
      </c>
      <c r="S60" s="3">
        <f t="shared" si="31"/>
        <v>54.77037037037037</v>
      </c>
    </row>
    <row r="61" spans="1:19" ht="12.75">
      <c r="A61" s="83"/>
      <c r="B61" s="83"/>
      <c r="C61" s="8" t="s">
        <v>13</v>
      </c>
      <c r="D61" s="78">
        <v>0</v>
      </c>
      <c r="E61" s="59">
        <v>1</v>
      </c>
      <c r="F61" s="59">
        <v>3</v>
      </c>
      <c r="G61" s="59">
        <v>3</v>
      </c>
      <c r="H61" s="59">
        <v>10</v>
      </c>
      <c r="I61" s="59">
        <v>29</v>
      </c>
      <c r="J61" s="59">
        <v>39</v>
      </c>
      <c r="K61" s="59">
        <v>85</v>
      </c>
      <c r="L61" s="20">
        <f t="shared" si="30"/>
        <v>0</v>
      </c>
      <c r="M61" s="3">
        <f t="shared" si="30"/>
        <v>0.267379679144385</v>
      </c>
      <c r="N61" s="3">
        <f t="shared" si="30"/>
        <v>0.7009345794392523</v>
      </c>
      <c r="O61" s="3">
        <f t="shared" si="30"/>
        <v>0.5976095617529881</v>
      </c>
      <c r="P61" s="3">
        <f t="shared" si="30"/>
        <v>1.2077294685990339</v>
      </c>
      <c r="Q61" s="3">
        <f t="shared" si="30"/>
        <v>1.5002586652871184</v>
      </c>
      <c r="R61" s="3">
        <f t="shared" si="31"/>
        <v>1.6560509554140128</v>
      </c>
      <c r="S61" s="3">
        <f t="shared" si="31"/>
        <v>1.2592592592592593</v>
      </c>
    </row>
    <row r="62" spans="1:19" ht="12.75">
      <c r="A62" s="83"/>
      <c r="B62" s="85"/>
      <c r="C62" s="8" t="s">
        <v>1</v>
      </c>
      <c r="D62" s="78">
        <v>330</v>
      </c>
      <c r="E62" s="59">
        <v>374</v>
      </c>
      <c r="F62" s="59">
        <v>428</v>
      </c>
      <c r="G62" s="59">
        <v>502</v>
      </c>
      <c r="H62" s="59">
        <v>828</v>
      </c>
      <c r="I62" s="59">
        <v>1933</v>
      </c>
      <c r="J62" s="59">
        <v>2355</v>
      </c>
      <c r="K62" s="59">
        <v>6750</v>
      </c>
      <c r="L62" s="20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4"/>
      <c r="B63" s="86" t="s">
        <v>25</v>
      </c>
      <c r="C63" s="22" t="s">
        <v>11</v>
      </c>
      <c r="D63" s="77">
        <v>175</v>
      </c>
      <c r="E63" s="57">
        <v>209</v>
      </c>
      <c r="F63" s="57">
        <v>225</v>
      </c>
      <c r="G63" s="57">
        <v>265</v>
      </c>
      <c r="H63" s="57">
        <v>468</v>
      </c>
      <c r="I63" s="57">
        <v>1183</v>
      </c>
      <c r="J63" s="57">
        <v>1441</v>
      </c>
      <c r="K63" s="57">
        <v>3966</v>
      </c>
      <c r="L63" s="19">
        <f aca="true" t="shared" si="32" ref="L63:Q66">+D63/D$66*100</f>
        <v>47.81420765027322</v>
      </c>
      <c r="M63" s="10">
        <f t="shared" si="32"/>
        <v>47.60820045558087</v>
      </c>
      <c r="N63" s="10">
        <f t="shared" si="32"/>
        <v>50.56179775280899</v>
      </c>
      <c r="O63" s="10">
        <f t="shared" si="32"/>
        <v>51.55642023346303</v>
      </c>
      <c r="P63" s="10">
        <f t="shared" si="32"/>
        <v>48.800834202294055</v>
      </c>
      <c r="Q63" s="10">
        <f t="shared" si="32"/>
        <v>45.799457994579946</v>
      </c>
      <c r="R63" s="10">
        <f aca="true" t="shared" si="33" ref="R63:S66">+J63/J$66*100</f>
        <v>44.243168560024564</v>
      </c>
      <c r="S63" s="10">
        <f t="shared" si="33"/>
        <v>46.315543617890924</v>
      </c>
    </row>
    <row r="64" spans="1:19" ht="12.75">
      <c r="A64" s="94"/>
      <c r="B64" s="83"/>
      <c r="C64" s="23" t="s">
        <v>12</v>
      </c>
      <c r="D64" s="78">
        <v>191</v>
      </c>
      <c r="E64" s="59">
        <v>228</v>
      </c>
      <c r="F64" s="59">
        <v>216</v>
      </c>
      <c r="G64" s="59">
        <v>247</v>
      </c>
      <c r="H64" s="59">
        <v>481</v>
      </c>
      <c r="I64" s="59">
        <v>1371</v>
      </c>
      <c r="J64" s="59">
        <v>1790</v>
      </c>
      <c r="K64" s="59">
        <v>4524</v>
      </c>
      <c r="L64" s="20">
        <f t="shared" si="32"/>
        <v>52.18579234972678</v>
      </c>
      <c r="M64" s="3">
        <f t="shared" si="32"/>
        <v>51.93621867881549</v>
      </c>
      <c r="N64" s="3">
        <f t="shared" si="32"/>
        <v>48.53932584269663</v>
      </c>
      <c r="O64" s="3">
        <f t="shared" si="32"/>
        <v>48.054474708171206</v>
      </c>
      <c r="P64" s="3">
        <f t="shared" si="32"/>
        <v>50.156412930135566</v>
      </c>
      <c r="Q64" s="3">
        <f t="shared" si="32"/>
        <v>53.07781649245064</v>
      </c>
      <c r="R64" s="3">
        <f t="shared" si="33"/>
        <v>54.95855081363218</v>
      </c>
      <c r="S64" s="3">
        <f t="shared" si="33"/>
        <v>52.83195141889525</v>
      </c>
    </row>
    <row r="65" spans="1:19" ht="12.75">
      <c r="A65" s="94"/>
      <c r="B65" s="83"/>
      <c r="C65" s="23" t="s">
        <v>13</v>
      </c>
      <c r="D65" s="78">
        <v>0</v>
      </c>
      <c r="E65" s="59">
        <v>2</v>
      </c>
      <c r="F65" s="59">
        <v>4</v>
      </c>
      <c r="G65" s="59">
        <v>2</v>
      </c>
      <c r="H65" s="59">
        <v>10</v>
      </c>
      <c r="I65" s="59">
        <v>29</v>
      </c>
      <c r="J65" s="59">
        <v>26</v>
      </c>
      <c r="K65" s="59">
        <v>73</v>
      </c>
      <c r="L65" s="20">
        <f t="shared" si="32"/>
        <v>0</v>
      </c>
      <c r="M65" s="3">
        <f t="shared" si="32"/>
        <v>0.45558086560364464</v>
      </c>
      <c r="N65" s="3">
        <f t="shared" si="32"/>
        <v>0.8988764044943821</v>
      </c>
      <c r="O65" s="3">
        <f t="shared" si="32"/>
        <v>0.38910505836575876</v>
      </c>
      <c r="P65" s="3">
        <f t="shared" si="32"/>
        <v>1.0427528675703857</v>
      </c>
      <c r="Q65" s="3">
        <f t="shared" si="32"/>
        <v>1.1227255129694156</v>
      </c>
      <c r="R65" s="3">
        <f t="shared" si="33"/>
        <v>0.7982806263432606</v>
      </c>
      <c r="S65" s="3">
        <f t="shared" si="33"/>
        <v>0.8525049632138268</v>
      </c>
    </row>
    <row r="66" spans="1:19" ht="12.75">
      <c r="A66" s="94"/>
      <c r="B66" s="83"/>
      <c r="C66" s="24" t="s">
        <v>1</v>
      </c>
      <c r="D66" s="79">
        <v>366</v>
      </c>
      <c r="E66" s="61">
        <v>439</v>
      </c>
      <c r="F66" s="61">
        <v>445</v>
      </c>
      <c r="G66" s="61">
        <v>514</v>
      </c>
      <c r="H66" s="61">
        <v>959</v>
      </c>
      <c r="I66" s="61">
        <v>2583</v>
      </c>
      <c r="J66" s="61">
        <v>3257</v>
      </c>
      <c r="K66" s="61">
        <v>8563</v>
      </c>
      <c r="L66" s="21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3"/>
      <c r="B67" s="82" t="s">
        <v>26</v>
      </c>
      <c r="C67" s="8" t="s">
        <v>11</v>
      </c>
      <c r="D67" s="78">
        <v>67</v>
      </c>
      <c r="E67" s="59">
        <v>103</v>
      </c>
      <c r="F67" s="59">
        <v>95</v>
      </c>
      <c r="G67" s="59">
        <v>102</v>
      </c>
      <c r="H67" s="59">
        <v>187</v>
      </c>
      <c r="I67" s="59">
        <v>558</v>
      </c>
      <c r="J67" s="59">
        <v>646</v>
      </c>
      <c r="K67" s="59">
        <v>1758</v>
      </c>
      <c r="L67" s="20">
        <f aca="true" t="shared" si="34" ref="L67:Q70">+D67/D$70*100</f>
        <v>40.119760479041915</v>
      </c>
      <c r="M67" s="3">
        <f t="shared" si="34"/>
        <v>46.81818181818182</v>
      </c>
      <c r="N67" s="3">
        <f t="shared" si="34"/>
        <v>42.22222222222222</v>
      </c>
      <c r="O67" s="3">
        <f t="shared" si="34"/>
        <v>45.73991031390135</v>
      </c>
      <c r="P67" s="3">
        <f t="shared" si="34"/>
        <v>42.88990825688073</v>
      </c>
      <c r="Q67" s="3">
        <f t="shared" si="34"/>
        <v>42.14501510574018</v>
      </c>
      <c r="R67" s="3">
        <f aca="true" t="shared" si="35" ref="R67:S70">+J67/J$70*100</f>
        <v>37.71161704611792</v>
      </c>
      <c r="S67" s="3">
        <f t="shared" si="35"/>
        <v>40.807799442896936</v>
      </c>
    </row>
    <row r="68" spans="1:19" ht="12.75">
      <c r="A68" s="83"/>
      <c r="B68" s="83"/>
      <c r="C68" s="8" t="s">
        <v>12</v>
      </c>
      <c r="D68" s="78">
        <v>100</v>
      </c>
      <c r="E68" s="59">
        <v>117</v>
      </c>
      <c r="F68" s="59">
        <v>130</v>
      </c>
      <c r="G68" s="59">
        <v>121</v>
      </c>
      <c r="H68" s="59">
        <v>249</v>
      </c>
      <c r="I68" s="59">
        <v>765</v>
      </c>
      <c r="J68" s="59">
        <v>1067</v>
      </c>
      <c r="K68" s="59">
        <v>2549</v>
      </c>
      <c r="L68" s="20">
        <f t="shared" si="34"/>
        <v>59.88023952095808</v>
      </c>
      <c r="M68" s="3">
        <f t="shared" si="34"/>
        <v>53.18181818181819</v>
      </c>
      <c r="N68" s="3">
        <f t="shared" si="34"/>
        <v>57.77777777777777</v>
      </c>
      <c r="O68" s="3">
        <f t="shared" si="34"/>
        <v>54.26008968609865</v>
      </c>
      <c r="P68" s="3">
        <f t="shared" si="34"/>
        <v>57.11009174311926</v>
      </c>
      <c r="Q68" s="3">
        <f t="shared" si="34"/>
        <v>57.779456193353475</v>
      </c>
      <c r="R68" s="3">
        <f t="shared" si="35"/>
        <v>62.288382953882085</v>
      </c>
      <c r="S68" s="3">
        <f t="shared" si="35"/>
        <v>59.16898792943361</v>
      </c>
    </row>
    <row r="69" spans="1:19" ht="12.75">
      <c r="A69" s="83"/>
      <c r="B69" s="83"/>
      <c r="C69" s="8" t="s">
        <v>13</v>
      </c>
      <c r="D69" s="78">
        <v>0</v>
      </c>
      <c r="E69" s="59">
        <v>0</v>
      </c>
      <c r="F69" s="59">
        <v>0</v>
      </c>
      <c r="G69" s="59">
        <v>0</v>
      </c>
      <c r="H69" s="59">
        <v>0</v>
      </c>
      <c r="I69" s="59">
        <v>1</v>
      </c>
      <c r="J69" s="59">
        <v>0</v>
      </c>
      <c r="K69" s="59">
        <v>1</v>
      </c>
      <c r="L69" s="20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0.0755287009063444</v>
      </c>
      <c r="R69" s="3">
        <f t="shared" si="35"/>
        <v>0</v>
      </c>
      <c r="S69" s="3">
        <f t="shared" si="35"/>
        <v>0.02321262766945218</v>
      </c>
    </row>
    <row r="70" spans="1:19" ht="12.75">
      <c r="A70" s="83"/>
      <c r="B70" s="85"/>
      <c r="C70" s="8" t="s">
        <v>1</v>
      </c>
      <c r="D70" s="78">
        <v>167</v>
      </c>
      <c r="E70" s="59">
        <v>220</v>
      </c>
      <c r="F70" s="59">
        <v>225</v>
      </c>
      <c r="G70" s="59">
        <v>223</v>
      </c>
      <c r="H70" s="59">
        <v>436</v>
      </c>
      <c r="I70" s="59">
        <v>1324</v>
      </c>
      <c r="J70" s="59">
        <v>1713</v>
      </c>
      <c r="K70" s="59">
        <v>4308</v>
      </c>
      <c r="L70" s="20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4"/>
      <c r="B71" s="86" t="s">
        <v>1</v>
      </c>
      <c r="C71" s="22" t="s">
        <v>11</v>
      </c>
      <c r="D71" s="77">
        <v>2593</v>
      </c>
      <c r="E71" s="57">
        <v>3396</v>
      </c>
      <c r="F71" s="57">
        <v>3351</v>
      </c>
      <c r="G71" s="57">
        <v>3417</v>
      </c>
      <c r="H71" s="57">
        <v>5961</v>
      </c>
      <c r="I71" s="57">
        <v>17543</v>
      </c>
      <c r="J71" s="57">
        <v>25010</v>
      </c>
      <c r="K71" s="57">
        <v>61271</v>
      </c>
      <c r="L71" s="19">
        <f aca="true" t="shared" si="36" ref="L71:Q74">+D71/D$74*100</f>
        <v>40.63626390847829</v>
      </c>
      <c r="M71" s="10">
        <f t="shared" si="36"/>
        <v>41.725027644673794</v>
      </c>
      <c r="N71" s="10">
        <f t="shared" si="36"/>
        <v>41.62215873804496</v>
      </c>
      <c r="O71" s="10">
        <f t="shared" si="36"/>
        <v>41.68089777994633</v>
      </c>
      <c r="P71" s="10">
        <f t="shared" si="36"/>
        <v>42.73118279569893</v>
      </c>
      <c r="Q71" s="10">
        <f t="shared" si="36"/>
        <v>39.99498438319312</v>
      </c>
      <c r="R71" s="10">
        <f aca="true" t="shared" si="37" ref="R71:S74">+J71/J$74*100</f>
        <v>34.86540364964521</v>
      </c>
      <c r="S71" s="10">
        <f t="shared" si="37"/>
        <v>38.21913108567508</v>
      </c>
    </row>
    <row r="72" spans="1:19" ht="12.75">
      <c r="A72" s="94"/>
      <c r="B72" s="83"/>
      <c r="C72" s="23" t="s">
        <v>12</v>
      </c>
      <c r="D72" s="78">
        <v>2901</v>
      </c>
      <c r="E72" s="59">
        <v>3532</v>
      </c>
      <c r="F72" s="59">
        <v>3489</v>
      </c>
      <c r="G72" s="59">
        <v>3638</v>
      </c>
      <c r="H72" s="59">
        <v>6288</v>
      </c>
      <c r="I72" s="59">
        <v>20789</v>
      </c>
      <c r="J72" s="59">
        <v>36135</v>
      </c>
      <c r="K72" s="59">
        <v>76772</v>
      </c>
      <c r="L72" s="20">
        <f t="shared" si="36"/>
        <v>45.46309355900329</v>
      </c>
      <c r="M72" s="3">
        <f t="shared" si="36"/>
        <v>43.39599459393046</v>
      </c>
      <c r="N72" s="3">
        <f t="shared" si="36"/>
        <v>43.33623152403428</v>
      </c>
      <c r="O72" s="3">
        <f t="shared" si="36"/>
        <v>44.376677238350815</v>
      </c>
      <c r="P72" s="3">
        <f t="shared" si="36"/>
        <v>45.075268817204304</v>
      </c>
      <c r="Q72" s="3">
        <f t="shared" si="36"/>
        <v>47.395298999156466</v>
      </c>
      <c r="R72" s="3">
        <f t="shared" si="37"/>
        <v>50.374304713311865</v>
      </c>
      <c r="S72" s="3">
        <f t="shared" si="37"/>
        <v>47.8882200667436</v>
      </c>
    </row>
    <row r="73" spans="1:19" ht="12.75">
      <c r="A73" s="94"/>
      <c r="B73" s="83"/>
      <c r="C73" s="23" t="s">
        <v>13</v>
      </c>
      <c r="D73" s="78">
        <v>887</v>
      </c>
      <c r="E73" s="59">
        <v>1211</v>
      </c>
      <c r="F73" s="59">
        <v>1211</v>
      </c>
      <c r="G73" s="59">
        <v>1143</v>
      </c>
      <c r="H73" s="59">
        <v>1701</v>
      </c>
      <c r="I73" s="59">
        <v>5531</v>
      </c>
      <c r="J73" s="59">
        <v>10588</v>
      </c>
      <c r="K73" s="59">
        <v>22272</v>
      </c>
      <c r="L73" s="20">
        <f t="shared" si="36"/>
        <v>13.900642532518415</v>
      </c>
      <c r="M73" s="3">
        <f t="shared" si="36"/>
        <v>14.878977761395747</v>
      </c>
      <c r="N73" s="3">
        <f t="shared" si="36"/>
        <v>15.041609737920755</v>
      </c>
      <c r="O73" s="3">
        <f t="shared" si="36"/>
        <v>13.942424981702855</v>
      </c>
      <c r="P73" s="3">
        <f t="shared" si="36"/>
        <v>12.193548387096774</v>
      </c>
      <c r="Q73" s="3">
        <f t="shared" si="36"/>
        <v>12.609716617650413</v>
      </c>
      <c r="R73" s="3">
        <f t="shared" si="37"/>
        <v>14.760291637042924</v>
      </c>
      <c r="S73" s="3">
        <f t="shared" si="37"/>
        <v>13.892648847581324</v>
      </c>
    </row>
    <row r="74" spans="1:19" ht="13.5" thickBot="1">
      <c r="A74" s="98"/>
      <c r="B74" s="84"/>
      <c r="C74" s="70" t="s">
        <v>1</v>
      </c>
      <c r="D74" s="81">
        <v>6381</v>
      </c>
      <c r="E74" s="71">
        <v>8139</v>
      </c>
      <c r="F74" s="71">
        <v>8051</v>
      </c>
      <c r="G74" s="71">
        <v>8198</v>
      </c>
      <c r="H74" s="71">
        <v>13950</v>
      </c>
      <c r="I74" s="71">
        <v>43863</v>
      </c>
      <c r="J74" s="71">
        <v>71733</v>
      </c>
      <c r="K74" s="71">
        <v>160315</v>
      </c>
      <c r="L74" s="73">
        <f t="shared" si="36"/>
        <v>100</v>
      </c>
      <c r="M74" s="74">
        <f t="shared" si="36"/>
        <v>100</v>
      </c>
      <c r="N74" s="74">
        <f t="shared" si="36"/>
        <v>100</v>
      </c>
      <c r="O74" s="74">
        <f t="shared" si="36"/>
        <v>100</v>
      </c>
      <c r="P74" s="74">
        <f t="shared" si="36"/>
        <v>100</v>
      </c>
      <c r="Q74" s="74">
        <f t="shared" si="36"/>
        <v>100</v>
      </c>
      <c r="R74" s="74">
        <f t="shared" si="37"/>
        <v>100</v>
      </c>
      <c r="S74" s="74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8">
        <v>337</v>
      </c>
      <c r="E75" s="59">
        <v>505</v>
      </c>
      <c r="F75" s="59">
        <v>479</v>
      </c>
      <c r="G75" s="59">
        <v>465</v>
      </c>
      <c r="H75" s="59">
        <v>696</v>
      </c>
      <c r="I75" s="59">
        <v>2494</v>
      </c>
      <c r="J75" s="59">
        <v>3988</v>
      </c>
      <c r="K75" s="59">
        <v>8964</v>
      </c>
      <c r="L75" s="20">
        <f aca="true" t="shared" si="38" ref="L75:Q78">+D75/D$78*100</f>
        <v>46.10123119015048</v>
      </c>
      <c r="M75" s="3">
        <f t="shared" si="38"/>
        <v>48.65125240847784</v>
      </c>
      <c r="N75" s="3">
        <f t="shared" si="38"/>
        <v>49.128205128205124</v>
      </c>
      <c r="O75" s="3">
        <f t="shared" si="38"/>
        <v>49.73262032085562</v>
      </c>
      <c r="P75" s="3">
        <f t="shared" si="38"/>
        <v>48.9451476793249</v>
      </c>
      <c r="Q75" s="3">
        <f t="shared" si="38"/>
        <v>47.69554408108625</v>
      </c>
      <c r="R75" s="3">
        <f aca="true" t="shared" si="39" ref="R75:S78">+J75/J$78*100</f>
        <v>42.03204047217538</v>
      </c>
      <c r="S75" s="3">
        <f t="shared" si="39"/>
        <v>45.23160762942779</v>
      </c>
    </row>
    <row r="76" spans="1:19" ht="12.75">
      <c r="A76" s="83"/>
      <c r="B76" s="83"/>
      <c r="C76" s="8" t="s">
        <v>12</v>
      </c>
      <c r="D76" s="78">
        <v>383</v>
      </c>
      <c r="E76" s="59">
        <v>511</v>
      </c>
      <c r="F76" s="59">
        <v>472</v>
      </c>
      <c r="G76" s="59">
        <v>457</v>
      </c>
      <c r="H76" s="59">
        <v>693</v>
      </c>
      <c r="I76" s="59">
        <v>2568</v>
      </c>
      <c r="J76" s="59">
        <v>5188</v>
      </c>
      <c r="K76" s="59">
        <v>10272</v>
      </c>
      <c r="L76" s="20">
        <f t="shared" si="38"/>
        <v>52.39398084815321</v>
      </c>
      <c r="M76" s="3">
        <f t="shared" si="38"/>
        <v>49.22928709055876</v>
      </c>
      <c r="N76" s="3">
        <f t="shared" si="38"/>
        <v>48.41025641025641</v>
      </c>
      <c r="O76" s="3">
        <f t="shared" si="38"/>
        <v>48.87700534759358</v>
      </c>
      <c r="P76" s="3">
        <f t="shared" si="38"/>
        <v>48.734177215189874</v>
      </c>
      <c r="Q76" s="3">
        <f t="shared" si="38"/>
        <v>49.11072862880092</v>
      </c>
      <c r="R76" s="3">
        <f t="shared" si="39"/>
        <v>54.679595278246204</v>
      </c>
      <c r="S76" s="3">
        <f t="shared" si="39"/>
        <v>51.83166818044202</v>
      </c>
    </row>
    <row r="77" spans="1:19" ht="12.75">
      <c r="A77" s="83"/>
      <c r="B77" s="83"/>
      <c r="C77" s="8" t="s">
        <v>13</v>
      </c>
      <c r="D77" s="78">
        <v>11</v>
      </c>
      <c r="E77" s="59">
        <v>22</v>
      </c>
      <c r="F77" s="59">
        <v>24</v>
      </c>
      <c r="G77" s="59">
        <v>13</v>
      </c>
      <c r="H77" s="59">
        <v>33</v>
      </c>
      <c r="I77" s="59">
        <v>167</v>
      </c>
      <c r="J77" s="59">
        <v>312</v>
      </c>
      <c r="K77" s="59">
        <v>582</v>
      </c>
      <c r="L77" s="20">
        <f t="shared" si="38"/>
        <v>1.5047879616963065</v>
      </c>
      <c r="M77" s="3">
        <f t="shared" si="38"/>
        <v>2.119460500963391</v>
      </c>
      <c r="N77" s="3">
        <f t="shared" si="38"/>
        <v>2.4615384615384617</v>
      </c>
      <c r="O77" s="3">
        <f t="shared" si="38"/>
        <v>1.3903743315508021</v>
      </c>
      <c r="P77" s="3">
        <f t="shared" si="38"/>
        <v>2.320675105485232</v>
      </c>
      <c r="Q77" s="3">
        <f t="shared" si="38"/>
        <v>3.193727290112832</v>
      </c>
      <c r="R77" s="3">
        <f t="shared" si="39"/>
        <v>3.288364249578415</v>
      </c>
      <c r="S77" s="3">
        <f t="shared" si="39"/>
        <v>2.936724190130185</v>
      </c>
    </row>
    <row r="78" spans="1:19" ht="13.5" thickBot="1">
      <c r="A78" s="83"/>
      <c r="B78" s="85"/>
      <c r="C78" s="8" t="s">
        <v>1</v>
      </c>
      <c r="D78" s="78">
        <v>731</v>
      </c>
      <c r="E78" s="59">
        <v>1038</v>
      </c>
      <c r="F78" s="59">
        <v>975</v>
      </c>
      <c r="G78" s="59">
        <v>935</v>
      </c>
      <c r="H78" s="59">
        <v>1422</v>
      </c>
      <c r="I78" s="59">
        <v>5229</v>
      </c>
      <c r="J78" s="59">
        <v>9488</v>
      </c>
      <c r="K78" s="59">
        <v>19818</v>
      </c>
      <c r="L78" s="20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4"/>
      <c r="B79" s="87" t="s">
        <v>28</v>
      </c>
      <c r="C79" s="63" t="s">
        <v>11</v>
      </c>
      <c r="D79" s="80">
        <v>117</v>
      </c>
      <c r="E79" s="64">
        <v>109</v>
      </c>
      <c r="F79" s="64">
        <v>127</v>
      </c>
      <c r="G79" s="64">
        <v>107</v>
      </c>
      <c r="H79" s="64">
        <v>155</v>
      </c>
      <c r="I79" s="64">
        <v>459</v>
      </c>
      <c r="J79" s="64">
        <v>685</v>
      </c>
      <c r="K79" s="64">
        <v>1759</v>
      </c>
      <c r="L79" s="66">
        <f aca="true" t="shared" si="40" ref="L79:Q82">+D79/D$82*100</f>
        <v>16.22746185852982</v>
      </c>
      <c r="M79" s="67">
        <f t="shared" si="40"/>
        <v>11.886586695747</v>
      </c>
      <c r="N79" s="67">
        <f t="shared" si="40"/>
        <v>13.774403470715836</v>
      </c>
      <c r="O79" s="67">
        <f t="shared" si="40"/>
        <v>11.681222707423581</v>
      </c>
      <c r="P79" s="67">
        <f t="shared" si="40"/>
        <v>12.4</v>
      </c>
      <c r="Q79" s="67">
        <f t="shared" si="40"/>
        <v>12.558139534883722</v>
      </c>
      <c r="R79" s="67">
        <f aca="true" t="shared" si="41" ref="R79:S82">+J79/J$82*100</f>
        <v>9.612685938815604</v>
      </c>
      <c r="S79" s="67">
        <f t="shared" si="41"/>
        <v>11.343264332237055</v>
      </c>
    </row>
    <row r="80" spans="1:19" ht="12.75">
      <c r="A80" s="94"/>
      <c r="B80" s="83"/>
      <c r="C80" s="23" t="s">
        <v>12</v>
      </c>
      <c r="D80" s="78">
        <v>112</v>
      </c>
      <c r="E80" s="59">
        <v>146</v>
      </c>
      <c r="F80" s="59">
        <v>132</v>
      </c>
      <c r="G80" s="59">
        <v>137</v>
      </c>
      <c r="H80" s="59">
        <v>242</v>
      </c>
      <c r="I80" s="59">
        <v>648</v>
      </c>
      <c r="J80" s="59">
        <v>1136</v>
      </c>
      <c r="K80" s="59">
        <v>2553</v>
      </c>
      <c r="L80" s="20">
        <f t="shared" si="40"/>
        <v>15.53398058252427</v>
      </c>
      <c r="M80" s="3">
        <f t="shared" si="40"/>
        <v>15.921483097055617</v>
      </c>
      <c r="N80" s="3">
        <f t="shared" si="40"/>
        <v>14.316702819956618</v>
      </c>
      <c r="O80" s="3">
        <f t="shared" si="40"/>
        <v>14.956331877729257</v>
      </c>
      <c r="P80" s="3">
        <f t="shared" si="40"/>
        <v>19.36</v>
      </c>
      <c r="Q80" s="3">
        <f t="shared" si="40"/>
        <v>17.729138166894664</v>
      </c>
      <c r="R80" s="3">
        <f t="shared" si="41"/>
        <v>15.941622228459163</v>
      </c>
      <c r="S80" s="3">
        <f t="shared" si="41"/>
        <v>16.463532598181466</v>
      </c>
    </row>
    <row r="81" spans="1:19" ht="12.75">
      <c r="A81" s="94"/>
      <c r="B81" s="83"/>
      <c r="C81" s="23" t="s">
        <v>13</v>
      </c>
      <c r="D81" s="78">
        <v>492</v>
      </c>
      <c r="E81" s="59">
        <v>662</v>
      </c>
      <c r="F81" s="59">
        <v>663</v>
      </c>
      <c r="G81" s="59">
        <v>672</v>
      </c>
      <c r="H81" s="59">
        <v>853</v>
      </c>
      <c r="I81" s="59">
        <v>2548</v>
      </c>
      <c r="J81" s="59">
        <v>5305</v>
      </c>
      <c r="K81" s="59">
        <v>11195</v>
      </c>
      <c r="L81" s="20">
        <f t="shared" si="40"/>
        <v>68.23855755894591</v>
      </c>
      <c r="M81" s="3">
        <f t="shared" si="40"/>
        <v>72.19193020719739</v>
      </c>
      <c r="N81" s="3">
        <f t="shared" si="40"/>
        <v>71.90889370932754</v>
      </c>
      <c r="O81" s="3">
        <f t="shared" si="40"/>
        <v>73.36244541484717</v>
      </c>
      <c r="P81" s="3">
        <f t="shared" si="40"/>
        <v>68.24</v>
      </c>
      <c r="Q81" s="3">
        <f t="shared" si="40"/>
        <v>69.71272229822162</v>
      </c>
      <c r="R81" s="3">
        <f t="shared" si="41"/>
        <v>74.44569183272523</v>
      </c>
      <c r="S81" s="3">
        <f t="shared" si="41"/>
        <v>72.19320306958149</v>
      </c>
    </row>
    <row r="82" spans="1:19" ht="13.5" thickBot="1">
      <c r="A82" s="94"/>
      <c r="B82" s="84"/>
      <c r="C82" s="70" t="s">
        <v>1</v>
      </c>
      <c r="D82" s="81">
        <v>721</v>
      </c>
      <c r="E82" s="71">
        <v>917</v>
      </c>
      <c r="F82" s="71">
        <v>922</v>
      </c>
      <c r="G82" s="71">
        <v>916</v>
      </c>
      <c r="H82" s="71">
        <v>1250</v>
      </c>
      <c r="I82" s="71">
        <v>3655</v>
      </c>
      <c r="J82" s="71">
        <v>7126</v>
      </c>
      <c r="K82" s="71">
        <v>15507</v>
      </c>
      <c r="L82" s="73">
        <f t="shared" si="40"/>
        <v>100</v>
      </c>
      <c r="M82" s="74">
        <f t="shared" si="40"/>
        <v>100</v>
      </c>
      <c r="N82" s="74">
        <f t="shared" si="40"/>
        <v>100</v>
      </c>
      <c r="O82" s="74">
        <f t="shared" si="40"/>
        <v>100</v>
      </c>
      <c r="P82" s="74">
        <f t="shared" si="40"/>
        <v>100</v>
      </c>
      <c r="Q82" s="74">
        <f t="shared" si="40"/>
        <v>100</v>
      </c>
      <c r="R82" s="74">
        <f t="shared" si="41"/>
        <v>100</v>
      </c>
      <c r="S82" s="74">
        <f t="shared" si="41"/>
        <v>100</v>
      </c>
    </row>
    <row r="83" spans="1:19" ht="12.75" customHeight="1">
      <c r="A83" s="83"/>
      <c r="B83" s="82" t="s">
        <v>29</v>
      </c>
      <c r="C83" s="8" t="s">
        <v>11</v>
      </c>
      <c r="D83" s="78">
        <v>202</v>
      </c>
      <c r="E83" s="59">
        <v>264</v>
      </c>
      <c r="F83" s="59">
        <v>305</v>
      </c>
      <c r="G83" s="59">
        <v>352</v>
      </c>
      <c r="H83" s="59">
        <v>454</v>
      </c>
      <c r="I83" s="59">
        <v>1098</v>
      </c>
      <c r="J83" s="59">
        <v>1745</v>
      </c>
      <c r="K83" s="59">
        <v>4420</v>
      </c>
      <c r="L83" s="20">
        <f aca="true" t="shared" si="42" ref="L83:Q86">+D83/D$86*100</f>
        <v>45.598194130925506</v>
      </c>
      <c r="M83" s="3">
        <f t="shared" si="42"/>
        <v>44.74576271186441</v>
      </c>
      <c r="N83" s="3">
        <f t="shared" si="42"/>
        <v>46.42313546423135</v>
      </c>
      <c r="O83" s="3">
        <f t="shared" si="42"/>
        <v>49.23076923076923</v>
      </c>
      <c r="P83" s="3">
        <f t="shared" si="42"/>
        <v>46.23217922606925</v>
      </c>
      <c r="Q83" s="3">
        <f t="shared" si="42"/>
        <v>44.76151651039543</v>
      </c>
      <c r="R83" s="3">
        <f aca="true" t="shared" si="43" ref="R83:S86">+J83/J$86*100</f>
        <v>40.638099673963666</v>
      </c>
      <c r="S83" s="3">
        <f t="shared" si="43"/>
        <v>43.615551608446815</v>
      </c>
    </row>
    <row r="84" spans="1:19" ht="12.75">
      <c r="A84" s="83"/>
      <c r="B84" s="83"/>
      <c r="C84" s="8" t="s">
        <v>12</v>
      </c>
      <c r="D84" s="78">
        <v>226</v>
      </c>
      <c r="E84" s="59">
        <v>310</v>
      </c>
      <c r="F84" s="59">
        <v>333</v>
      </c>
      <c r="G84" s="59">
        <v>345</v>
      </c>
      <c r="H84" s="59">
        <v>511</v>
      </c>
      <c r="I84" s="59">
        <v>1319</v>
      </c>
      <c r="J84" s="59">
        <v>2477</v>
      </c>
      <c r="K84" s="59">
        <v>5521</v>
      </c>
      <c r="L84" s="20">
        <f t="shared" si="42"/>
        <v>51.0158013544018</v>
      </c>
      <c r="M84" s="3">
        <f t="shared" si="42"/>
        <v>52.54237288135594</v>
      </c>
      <c r="N84" s="3">
        <f t="shared" si="42"/>
        <v>50.68493150684932</v>
      </c>
      <c r="O84" s="3">
        <f t="shared" si="42"/>
        <v>48.25174825174825</v>
      </c>
      <c r="P84" s="3">
        <f t="shared" si="42"/>
        <v>52.0366598778004</v>
      </c>
      <c r="Q84" s="3">
        <f t="shared" si="42"/>
        <v>53.770892784345705</v>
      </c>
      <c r="R84" s="3">
        <f t="shared" si="43"/>
        <v>57.685142058686544</v>
      </c>
      <c r="S84" s="3">
        <f t="shared" si="43"/>
        <v>54.47996842313005</v>
      </c>
    </row>
    <row r="85" spans="1:19" ht="12.75">
      <c r="A85" s="83"/>
      <c r="B85" s="83"/>
      <c r="C85" s="8" t="s">
        <v>13</v>
      </c>
      <c r="D85" s="78">
        <v>15</v>
      </c>
      <c r="E85" s="59">
        <v>16</v>
      </c>
      <c r="F85" s="59">
        <v>19</v>
      </c>
      <c r="G85" s="59">
        <v>18</v>
      </c>
      <c r="H85" s="59">
        <v>17</v>
      </c>
      <c r="I85" s="59">
        <v>36</v>
      </c>
      <c r="J85" s="59">
        <v>72</v>
      </c>
      <c r="K85" s="59">
        <v>193</v>
      </c>
      <c r="L85" s="20">
        <f t="shared" si="42"/>
        <v>3.3860045146726865</v>
      </c>
      <c r="M85" s="3">
        <f t="shared" si="42"/>
        <v>2.711864406779661</v>
      </c>
      <c r="N85" s="3">
        <f t="shared" si="42"/>
        <v>2.89193302891933</v>
      </c>
      <c r="O85" s="3">
        <f t="shared" si="42"/>
        <v>2.5174825174825175</v>
      </c>
      <c r="P85" s="3">
        <f t="shared" si="42"/>
        <v>1.7311608961303464</v>
      </c>
      <c r="Q85" s="3">
        <f t="shared" si="42"/>
        <v>1.4675907052588666</v>
      </c>
      <c r="R85" s="3">
        <f t="shared" si="43"/>
        <v>1.6767582673497903</v>
      </c>
      <c r="S85" s="3">
        <f t="shared" si="43"/>
        <v>1.9044799684231302</v>
      </c>
    </row>
    <row r="86" spans="1:19" ht="12.75">
      <c r="A86" s="83"/>
      <c r="B86" s="85"/>
      <c r="C86" s="8" t="s">
        <v>1</v>
      </c>
      <c r="D86" s="78">
        <v>443</v>
      </c>
      <c r="E86" s="59">
        <v>590</v>
      </c>
      <c r="F86" s="59">
        <v>657</v>
      </c>
      <c r="G86" s="59">
        <v>715</v>
      </c>
      <c r="H86" s="59">
        <v>982</v>
      </c>
      <c r="I86" s="59">
        <v>2453</v>
      </c>
      <c r="J86" s="59">
        <v>4294</v>
      </c>
      <c r="K86" s="59">
        <v>10134</v>
      </c>
      <c r="L86" s="20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4"/>
      <c r="B87" s="86" t="s">
        <v>30</v>
      </c>
      <c r="C87" s="22" t="s">
        <v>11</v>
      </c>
      <c r="D87" s="7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94"/>
      <c r="B88" s="83"/>
      <c r="C88" s="23" t="s">
        <v>12</v>
      </c>
      <c r="D88" s="78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94"/>
      <c r="B89" s="83"/>
      <c r="C89" s="23" t="s">
        <v>13</v>
      </c>
      <c r="D89" s="78">
        <v>115</v>
      </c>
      <c r="E89" s="59">
        <v>168</v>
      </c>
      <c r="F89" s="59">
        <v>182</v>
      </c>
      <c r="G89" s="59">
        <v>154</v>
      </c>
      <c r="H89" s="59">
        <v>218</v>
      </c>
      <c r="I89" s="59">
        <v>713</v>
      </c>
      <c r="J89" s="59">
        <v>1407</v>
      </c>
      <c r="K89" s="59">
        <v>2957</v>
      </c>
      <c r="L89" s="20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4"/>
      <c r="B90" s="85"/>
      <c r="C90" s="23" t="s">
        <v>1</v>
      </c>
      <c r="D90" s="78">
        <v>115</v>
      </c>
      <c r="E90" s="59">
        <v>168</v>
      </c>
      <c r="F90" s="59">
        <v>182</v>
      </c>
      <c r="G90" s="59">
        <v>154</v>
      </c>
      <c r="H90" s="59">
        <v>218</v>
      </c>
      <c r="I90" s="59">
        <v>713</v>
      </c>
      <c r="J90" s="59">
        <v>1407</v>
      </c>
      <c r="K90" s="59">
        <v>2957</v>
      </c>
      <c r="L90" s="20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4"/>
      <c r="B91" s="87" t="s">
        <v>31</v>
      </c>
      <c r="C91" s="69" t="s">
        <v>11</v>
      </c>
      <c r="D91" s="80">
        <v>194</v>
      </c>
      <c r="E91" s="64">
        <v>278</v>
      </c>
      <c r="F91" s="64">
        <v>259</v>
      </c>
      <c r="G91" s="64">
        <v>270</v>
      </c>
      <c r="H91" s="64">
        <v>448</v>
      </c>
      <c r="I91" s="64">
        <v>1214</v>
      </c>
      <c r="J91" s="64">
        <v>1926</v>
      </c>
      <c r="K91" s="64">
        <v>4589</v>
      </c>
      <c r="L91" s="66">
        <f aca="true" t="shared" si="46" ref="L91:Q94">+D91/D$94*100</f>
        <v>44.19134396355353</v>
      </c>
      <c r="M91" s="67">
        <f t="shared" si="46"/>
        <v>49.029982363315696</v>
      </c>
      <c r="N91" s="67">
        <f t="shared" si="46"/>
        <v>47.61029411764706</v>
      </c>
      <c r="O91" s="67">
        <f t="shared" si="46"/>
        <v>48.64864864864865</v>
      </c>
      <c r="P91" s="67">
        <f t="shared" si="46"/>
        <v>49.722530521642625</v>
      </c>
      <c r="Q91" s="67">
        <f t="shared" si="46"/>
        <v>46.656418139892395</v>
      </c>
      <c r="R91" s="67">
        <f aca="true" t="shared" si="47" ref="R91:S94">+J91/J$94*100</f>
        <v>41.80594747123942</v>
      </c>
      <c r="S91" s="67">
        <f t="shared" si="47"/>
        <v>44.92413117963779</v>
      </c>
    </row>
    <row r="92" spans="1:19" ht="12.75">
      <c r="A92" s="94"/>
      <c r="B92" s="83"/>
      <c r="C92" s="8" t="s">
        <v>12</v>
      </c>
      <c r="D92" s="78">
        <v>238</v>
      </c>
      <c r="E92" s="59">
        <v>286</v>
      </c>
      <c r="F92" s="59">
        <v>276</v>
      </c>
      <c r="G92" s="59">
        <v>284</v>
      </c>
      <c r="H92" s="59">
        <v>449</v>
      </c>
      <c r="I92" s="59">
        <v>1383</v>
      </c>
      <c r="J92" s="59">
        <v>2661</v>
      </c>
      <c r="K92" s="59">
        <v>5577</v>
      </c>
      <c r="L92" s="20">
        <f t="shared" si="46"/>
        <v>54.21412300683372</v>
      </c>
      <c r="M92" s="3">
        <f t="shared" si="46"/>
        <v>50.44091710758377</v>
      </c>
      <c r="N92" s="3">
        <f t="shared" si="46"/>
        <v>50.73529411764706</v>
      </c>
      <c r="O92" s="3">
        <f t="shared" si="46"/>
        <v>51.17117117117117</v>
      </c>
      <c r="P92" s="3">
        <f t="shared" si="46"/>
        <v>49.83351831298557</v>
      </c>
      <c r="Q92" s="3">
        <f t="shared" si="46"/>
        <v>53.15142198308993</v>
      </c>
      <c r="R92" s="3">
        <f t="shared" si="47"/>
        <v>57.759930540481875</v>
      </c>
      <c r="S92" s="3">
        <f t="shared" si="47"/>
        <v>54.59618208516886</v>
      </c>
    </row>
    <row r="93" spans="1:19" ht="12.75">
      <c r="A93" s="94"/>
      <c r="B93" s="83"/>
      <c r="C93" s="8" t="s">
        <v>13</v>
      </c>
      <c r="D93" s="78">
        <v>7</v>
      </c>
      <c r="E93" s="59">
        <v>3</v>
      </c>
      <c r="F93" s="59">
        <v>9</v>
      </c>
      <c r="G93" s="59">
        <v>1</v>
      </c>
      <c r="H93" s="59">
        <v>4</v>
      </c>
      <c r="I93" s="59">
        <v>5</v>
      </c>
      <c r="J93" s="59">
        <v>20</v>
      </c>
      <c r="K93" s="59">
        <v>49</v>
      </c>
      <c r="L93" s="20">
        <f t="shared" si="46"/>
        <v>1.5945330296127564</v>
      </c>
      <c r="M93" s="3">
        <f t="shared" si="46"/>
        <v>0.5291005291005291</v>
      </c>
      <c r="N93" s="3">
        <f t="shared" si="46"/>
        <v>1.6544117647058825</v>
      </c>
      <c r="O93" s="3">
        <f t="shared" si="46"/>
        <v>0.18018018018018017</v>
      </c>
      <c r="P93" s="3">
        <f t="shared" si="46"/>
        <v>0.4439511653718091</v>
      </c>
      <c r="Q93" s="3">
        <f t="shared" si="46"/>
        <v>0.1921598770176787</v>
      </c>
      <c r="R93" s="3">
        <f t="shared" si="47"/>
        <v>0.43412198827870635</v>
      </c>
      <c r="S93" s="3">
        <f t="shared" si="47"/>
        <v>0.4796867351933431</v>
      </c>
    </row>
    <row r="94" spans="1:19" ht="12.75">
      <c r="A94" s="94"/>
      <c r="B94" s="85"/>
      <c r="C94" s="8" t="s">
        <v>1</v>
      </c>
      <c r="D94" s="78">
        <v>439</v>
      </c>
      <c r="E94" s="59">
        <v>567</v>
      </c>
      <c r="F94" s="59">
        <v>544</v>
      </c>
      <c r="G94" s="59">
        <v>555</v>
      </c>
      <c r="H94" s="59">
        <v>901</v>
      </c>
      <c r="I94" s="59">
        <v>2602</v>
      </c>
      <c r="J94" s="59">
        <v>4607</v>
      </c>
      <c r="K94" s="59">
        <v>10215</v>
      </c>
      <c r="L94" s="20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4"/>
      <c r="B95" s="86" t="s">
        <v>32</v>
      </c>
      <c r="C95" s="22" t="s">
        <v>11</v>
      </c>
      <c r="D95" s="7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19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94"/>
      <c r="B96" s="83"/>
      <c r="C96" s="23" t="s">
        <v>12</v>
      </c>
      <c r="D96" s="78">
        <v>0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2</v>
      </c>
      <c r="K96" s="59">
        <v>2</v>
      </c>
      <c r="L96" s="20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0.08543357539513029</v>
      </c>
      <c r="S96" s="3">
        <f t="shared" si="49"/>
        <v>0.04145077720207254</v>
      </c>
    </row>
    <row r="97" spans="1:19" ht="12.75">
      <c r="A97" s="94"/>
      <c r="B97" s="83"/>
      <c r="C97" s="23" t="s">
        <v>13</v>
      </c>
      <c r="D97" s="78">
        <v>184</v>
      </c>
      <c r="E97" s="59">
        <v>278</v>
      </c>
      <c r="F97" s="59">
        <v>239</v>
      </c>
      <c r="G97" s="59">
        <v>200</v>
      </c>
      <c r="H97" s="59">
        <v>351</v>
      </c>
      <c r="I97" s="59">
        <v>1232</v>
      </c>
      <c r="J97" s="59">
        <v>2339</v>
      </c>
      <c r="K97" s="59">
        <v>4823</v>
      </c>
      <c r="L97" s="20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99.91456642460487</v>
      </c>
      <c r="S97" s="3">
        <f t="shared" si="49"/>
        <v>99.95854922279793</v>
      </c>
    </row>
    <row r="98" spans="1:19" ht="12.75">
      <c r="A98" s="94"/>
      <c r="B98" s="83"/>
      <c r="C98" s="24" t="s">
        <v>1</v>
      </c>
      <c r="D98" s="79">
        <v>184</v>
      </c>
      <c r="E98" s="61">
        <v>278</v>
      </c>
      <c r="F98" s="61">
        <v>239</v>
      </c>
      <c r="G98" s="61">
        <v>200</v>
      </c>
      <c r="H98" s="61">
        <v>351</v>
      </c>
      <c r="I98" s="61">
        <v>1232</v>
      </c>
      <c r="J98" s="61">
        <v>2341</v>
      </c>
      <c r="K98" s="61">
        <v>4825</v>
      </c>
      <c r="L98" s="21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4"/>
      <c r="B99" s="82" t="s">
        <v>33</v>
      </c>
      <c r="C99" s="8" t="s">
        <v>11</v>
      </c>
      <c r="D99" s="78">
        <v>43</v>
      </c>
      <c r="E99" s="59">
        <v>56</v>
      </c>
      <c r="F99" s="59">
        <v>61</v>
      </c>
      <c r="G99" s="59">
        <v>59</v>
      </c>
      <c r="H99" s="59">
        <v>94</v>
      </c>
      <c r="I99" s="59">
        <v>378</v>
      </c>
      <c r="J99" s="59">
        <v>562</v>
      </c>
      <c r="K99" s="59">
        <v>1253</v>
      </c>
      <c r="L99" s="20">
        <f aca="true" t="shared" si="50" ref="L99:Q102">+D99/D$102*100</f>
        <v>48.31460674157304</v>
      </c>
      <c r="M99" s="3">
        <f t="shared" si="50"/>
        <v>43.75</v>
      </c>
      <c r="N99" s="3">
        <f t="shared" si="50"/>
        <v>46.21212121212121</v>
      </c>
      <c r="O99" s="3">
        <f t="shared" si="50"/>
        <v>54.629629629629626</v>
      </c>
      <c r="P99" s="3">
        <f t="shared" si="50"/>
        <v>50.810810810810814</v>
      </c>
      <c r="Q99" s="3">
        <f t="shared" si="50"/>
        <v>47.54716981132076</v>
      </c>
      <c r="R99" s="3">
        <f aca="true" t="shared" si="51" ref="R99:S102">+J99/J$102*100</f>
        <v>40.22906227630637</v>
      </c>
      <c r="S99" s="3">
        <f t="shared" si="51"/>
        <v>44.21312632321806</v>
      </c>
    </row>
    <row r="100" spans="1:19" ht="12.75">
      <c r="A100" s="94"/>
      <c r="B100" s="83"/>
      <c r="C100" s="8" t="s">
        <v>12</v>
      </c>
      <c r="D100" s="78">
        <v>46</v>
      </c>
      <c r="E100" s="59">
        <v>72</v>
      </c>
      <c r="F100" s="59">
        <v>71</v>
      </c>
      <c r="G100" s="59">
        <v>49</v>
      </c>
      <c r="H100" s="59">
        <v>91</v>
      </c>
      <c r="I100" s="59">
        <v>416</v>
      </c>
      <c r="J100" s="59">
        <v>834</v>
      </c>
      <c r="K100" s="59">
        <v>1579</v>
      </c>
      <c r="L100" s="20">
        <f t="shared" si="50"/>
        <v>51.68539325842697</v>
      </c>
      <c r="M100" s="3">
        <f t="shared" si="50"/>
        <v>56.25</v>
      </c>
      <c r="N100" s="3">
        <f t="shared" si="50"/>
        <v>53.78787878787878</v>
      </c>
      <c r="O100" s="3">
        <f t="shared" si="50"/>
        <v>45.370370370370374</v>
      </c>
      <c r="P100" s="3">
        <f t="shared" si="50"/>
        <v>49.18918918918919</v>
      </c>
      <c r="Q100" s="3">
        <f t="shared" si="50"/>
        <v>52.327044025157235</v>
      </c>
      <c r="R100" s="3">
        <f t="shared" si="51"/>
        <v>59.699355762347885</v>
      </c>
      <c r="S100" s="3">
        <f t="shared" si="51"/>
        <v>55.71630204657727</v>
      </c>
    </row>
    <row r="101" spans="1:19" ht="12.75">
      <c r="A101" s="94"/>
      <c r="B101" s="83"/>
      <c r="C101" s="8" t="s">
        <v>13</v>
      </c>
      <c r="D101" s="78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1</v>
      </c>
      <c r="J101" s="59">
        <v>1</v>
      </c>
      <c r="K101" s="59">
        <v>2</v>
      </c>
      <c r="L101" s="20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0.12578616352201258</v>
      </c>
      <c r="R101" s="3">
        <f t="shared" si="51"/>
        <v>0.07158196134574087</v>
      </c>
      <c r="S101" s="3">
        <f t="shared" si="51"/>
        <v>0.07057163020465773</v>
      </c>
    </row>
    <row r="102" spans="1:19" ht="13.5" thickBot="1">
      <c r="A102" s="94"/>
      <c r="B102" s="84"/>
      <c r="C102" s="76" t="s">
        <v>1</v>
      </c>
      <c r="D102" s="81">
        <v>89</v>
      </c>
      <c r="E102" s="71">
        <v>128</v>
      </c>
      <c r="F102" s="71">
        <v>132</v>
      </c>
      <c r="G102" s="71">
        <v>108</v>
      </c>
      <c r="H102" s="71">
        <v>185</v>
      </c>
      <c r="I102" s="71">
        <v>795</v>
      </c>
      <c r="J102" s="71">
        <v>1397</v>
      </c>
      <c r="K102" s="71">
        <v>2834</v>
      </c>
      <c r="L102" s="73">
        <f t="shared" si="50"/>
        <v>100</v>
      </c>
      <c r="M102" s="74">
        <f t="shared" si="50"/>
        <v>100</v>
      </c>
      <c r="N102" s="74">
        <f t="shared" si="50"/>
        <v>100</v>
      </c>
      <c r="O102" s="74">
        <f t="shared" si="50"/>
        <v>100</v>
      </c>
      <c r="P102" s="74">
        <f t="shared" si="50"/>
        <v>100</v>
      </c>
      <c r="Q102" s="74">
        <f t="shared" si="50"/>
        <v>100</v>
      </c>
      <c r="R102" s="74">
        <f t="shared" si="51"/>
        <v>100</v>
      </c>
      <c r="S102" s="74">
        <f t="shared" si="51"/>
        <v>100</v>
      </c>
    </row>
    <row r="103" spans="1:19" ht="12.75" customHeight="1">
      <c r="A103" s="94"/>
      <c r="B103" s="82" t="s">
        <v>34</v>
      </c>
      <c r="C103" s="23" t="s">
        <v>11</v>
      </c>
      <c r="D103" s="78">
        <v>77</v>
      </c>
      <c r="E103" s="59">
        <v>94</v>
      </c>
      <c r="F103" s="59">
        <v>75</v>
      </c>
      <c r="G103" s="59">
        <v>73</v>
      </c>
      <c r="H103" s="59">
        <v>150</v>
      </c>
      <c r="I103" s="59">
        <v>449</v>
      </c>
      <c r="J103" s="59">
        <v>673</v>
      </c>
      <c r="K103" s="59">
        <v>1591</v>
      </c>
      <c r="L103" s="20">
        <f aca="true" t="shared" si="52" ref="L103:Q106">+D103/D$106*100</f>
        <v>47.82608695652174</v>
      </c>
      <c r="M103" s="3">
        <f t="shared" si="52"/>
        <v>50</v>
      </c>
      <c r="N103" s="3">
        <f t="shared" si="52"/>
        <v>44.91017964071856</v>
      </c>
      <c r="O103" s="3">
        <f t="shared" si="52"/>
        <v>47.4025974025974</v>
      </c>
      <c r="P103" s="3">
        <f t="shared" si="52"/>
        <v>50.67567567567568</v>
      </c>
      <c r="Q103" s="3">
        <f t="shared" si="52"/>
        <v>40.892531876138435</v>
      </c>
      <c r="R103" s="3">
        <f aca="true" t="shared" si="53" ref="R103:S106">+J103/J$106*100</f>
        <v>36.51654910472056</v>
      </c>
      <c r="S103" s="3">
        <f t="shared" si="53"/>
        <v>40.72178141796775</v>
      </c>
    </row>
    <row r="104" spans="1:19" ht="12.75">
      <c r="A104" s="94"/>
      <c r="B104" s="83"/>
      <c r="C104" s="23" t="s">
        <v>12</v>
      </c>
      <c r="D104" s="78">
        <v>80</v>
      </c>
      <c r="E104" s="59">
        <v>89</v>
      </c>
      <c r="F104" s="59">
        <v>89</v>
      </c>
      <c r="G104" s="59">
        <v>81</v>
      </c>
      <c r="H104" s="59">
        <v>141</v>
      </c>
      <c r="I104" s="59">
        <v>634</v>
      </c>
      <c r="J104" s="59">
        <v>1151</v>
      </c>
      <c r="K104" s="59">
        <v>2265</v>
      </c>
      <c r="L104" s="20">
        <f t="shared" si="52"/>
        <v>49.68944099378882</v>
      </c>
      <c r="M104" s="3">
        <f t="shared" si="52"/>
        <v>47.340425531914896</v>
      </c>
      <c r="N104" s="3">
        <f t="shared" si="52"/>
        <v>53.293413173652695</v>
      </c>
      <c r="O104" s="3">
        <f t="shared" si="52"/>
        <v>52.5974025974026</v>
      </c>
      <c r="P104" s="3">
        <f t="shared" si="52"/>
        <v>47.63513513513514</v>
      </c>
      <c r="Q104" s="3">
        <f t="shared" si="52"/>
        <v>57.74134790528234</v>
      </c>
      <c r="R104" s="3">
        <f t="shared" si="53"/>
        <v>62.4525230602279</v>
      </c>
      <c r="S104" s="3">
        <f t="shared" si="53"/>
        <v>57.972869209111856</v>
      </c>
    </row>
    <row r="105" spans="1:19" ht="12.75">
      <c r="A105" s="94"/>
      <c r="B105" s="83"/>
      <c r="C105" s="23" t="s">
        <v>13</v>
      </c>
      <c r="D105" s="78">
        <v>4</v>
      </c>
      <c r="E105" s="59">
        <v>5</v>
      </c>
      <c r="F105" s="59">
        <v>3</v>
      </c>
      <c r="G105" s="59">
        <v>0</v>
      </c>
      <c r="H105" s="59">
        <v>5</v>
      </c>
      <c r="I105" s="59">
        <v>15</v>
      </c>
      <c r="J105" s="59">
        <v>19</v>
      </c>
      <c r="K105" s="59">
        <v>51</v>
      </c>
      <c r="L105" s="20">
        <f t="shared" si="52"/>
        <v>2.484472049689441</v>
      </c>
      <c r="M105" s="3">
        <f t="shared" si="52"/>
        <v>2.6595744680851063</v>
      </c>
      <c r="N105" s="3">
        <f t="shared" si="52"/>
        <v>1.7964071856287425</v>
      </c>
      <c r="O105" s="3">
        <f t="shared" si="52"/>
        <v>0</v>
      </c>
      <c r="P105" s="3">
        <f t="shared" si="52"/>
        <v>1.6891891891891893</v>
      </c>
      <c r="Q105" s="3">
        <f t="shared" si="52"/>
        <v>1.366120218579235</v>
      </c>
      <c r="R105" s="3">
        <f t="shared" si="53"/>
        <v>1.0309278350515463</v>
      </c>
      <c r="S105" s="3">
        <f t="shared" si="53"/>
        <v>1.3053493729203993</v>
      </c>
    </row>
    <row r="106" spans="1:19" ht="13.5" thickBot="1">
      <c r="A106" s="94"/>
      <c r="B106" s="85"/>
      <c r="C106" s="23" t="s">
        <v>1</v>
      </c>
      <c r="D106" s="78">
        <v>161</v>
      </c>
      <c r="E106" s="59">
        <v>188</v>
      </c>
      <c r="F106" s="59">
        <v>167</v>
      </c>
      <c r="G106" s="59">
        <v>154</v>
      </c>
      <c r="H106" s="59">
        <v>296</v>
      </c>
      <c r="I106" s="59">
        <v>1098</v>
      </c>
      <c r="J106" s="59">
        <v>1843</v>
      </c>
      <c r="K106" s="59">
        <v>3907</v>
      </c>
      <c r="L106" s="20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4"/>
      <c r="B107" s="87" t="s">
        <v>35</v>
      </c>
      <c r="C107" s="69" t="s">
        <v>11</v>
      </c>
      <c r="D107" s="80">
        <v>64</v>
      </c>
      <c r="E107" s="64">
        <v>84</v>
      </c>
      <c r="F107" s="64">
        <v>67</v>
      </c>
      <c r="G107" s="64">
        <v>58</v>
      </c>
      <c r="H107" s="64">
        <v>144</v>
      </c>
      <c r="I107" s="64">
        <v>428</v>
      </c>
      <c r="J107" s="64">
        <v>491</v>
      </c>
      <c r="K107" s="64">
        <v>1336</v>
      </c>
      <c r="L107" s="66">
        <f aca="true" t="shared" si="54" ref="L107:Q110">+D107/D$110*100</f>
        <v>43.83561643835616</v>
      </c>
      <c r="M107" s="67">
        <f t="shared" si="54"/>
        <v>48.554913294797686</v>
      </c>
      <c r="N107" s="67">
        <f t="shared" si="54"/>
        <v>48.201438848920866</v>
      </c>
      <c r="O107" s="67">
        <f t="shared" si="54"/>
        <v>40.845070422535215</v>
      </c>
      <c r="P107" s="67">
        <f t="shared" si="54"/>
        <v>53.333333333333336</v>
      </c>
      <c r="Q107" s="67">
        <f t="shared" si="54"/>
        <v>46.52173913043478</v>
      </c>
      <c r="R107" s="67">
        <f aca="true" t="shared" si="55" ref="R107:S110">+J107/J$110*100</f>
        <v>39.886271324126724</v>
      </c>
      <c r="S107" s="67">
        <f t="shared" si="55"/>
        <v>44.223766964581266</v>
      </c>
    </row>
    <row r="108" spans="1:19" ht="12.75">
      <c r="A108" s="94"/>
      <c r="B108" s="83"/>
      <c r="C108" s="8" t="s">
        <v>12</v>
      </c>
      <c r="D108" s="78">
        <v>82</v>
      </c>
      <c r="E108" s="59">
        <v>88</v>
      </c>
      <c r="F108" s="59">
        <v>71</v>
      </c>
      <c r="G108" s="59">
        <v>84</v>
      </c>
      <c r="H108" s="59">
        <v>126</v>
      </c>
      <c r="I108" s="59">
        <v>492</v>
      </c>
      <c r="J108" s="59">
        <v>737</v>
      </c>
      <c r="K108" s="59">
        <v>1680</v>
      </c>
      <c r="L108" s="20">
        <f t="shared" si="54"/>
        <v>56.16438356164384</v>
      </c>
      <c r="M108" s="3">
        <f t="shared" si="54"/>
        <v>50.86705202312138</v>
      </c>
      <c r="N108" s="3">
        <f t="shared" si="54"/>
        <v>51.07913669064749</v>
      </c>
      <c r="O108" s="3">
        <f t="shared" si="54"/>
        <v>59.154929577464785</v>
      </c>
      <c r="P108" s="3">
        <f t="shared" si="54"/>
        <v>46.666666666666664</v>
      </c>
      <c r="Q108" s="3">
        <f t="shared" si="54"/>
        <v>53.47826086956522</v>
      </c>
      <c r="R108" s="3">
        <f t="shared" si="55"/>
        <v>59.87002437043054</v>
      </c>
      <c r="S108" s="3">
        <f t="shared" si="55"/>
        <v>55.610724925521346</v>
      </c>
    </row>
    <row r="109" spans="1:19" ht="12.75">
      <c r="A109" s="94"/>
      <c r="B109" s="83"/>
      <c r="C109" s="8" t="s">
        <v>13</v>
      </c>
      <c r="D109" s="78">
        <v>0</v>
      </c>
      <c r="E109" s="59">
        <v>1</v>
      </c>
      <c r="F109" s="59">
        <v>1</v>
      </c>
      <c r="G109" s="59">
        <v>0</v>
      </c>
      <c r="H109" s="59">
        <v>0</v>
      </c>
      <c r="I109" s="59">
        <v>0</v>
      </c>
      <c r="J109" s="59">
        <v>3</v>
      </c>
      <c r="K109" s="59">
        <v>5</v>
      </c>
      <c r="L109" s="20">
        <f t="shared" si="54"/>
        <v>0</v>
      </c>
      <c r="M109" s="3">
        <f t="shared" si="54"/>
        <v>0.5780346820809248</v>
      </c>
      <c r="N109" s="3">
        <f t="shared" si="54"/>
        <v>0.7194244604316548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0.2437043054427295</v>
      </c>
      <c r="S109" s="3">
        <f t="shared" si="55"/>
        <v>0.165508109897385</v>
      </c>
    </row>
    <row r="110" spans="1:19" ht="12.75">
      <c r="A110" s="94"/>
      <c r="B110" s="85"/>
      <c r="C110" s="8" t="s">
        <v>1</v>
      </c>
      <c r="D110" s="78">
        <v>146</v>
      </c>
      <c r="E110" s="59">
        <v>173</v>
      </c>
      <c r="F110" s="59">
        <v>139</v>
      </c>
      <c r="G110" s="59">
        <v>142</v>
      </c>
      <c r="H110" s="59">
        <v>270</v>
      </c>
      <c r="I110" s="59">
        <v>920</v>
      </c>
      <c r="J110" s="59">
        <v>1231</v>
      </c>
      <c r="K110" s="59">
        <v>3021</v>
      </c>
      <c r="L110" s="20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4"/>
      <c r="B111" s="86" t="s">
        <v>36</v>
      </c>
      <c r="C111" s="22" t="s">
        <v>11</v>
      </c>
      <c r="D111" s="77">
        <v>53</v>
      </c>
      <c r="E111" s="57">
        <v>68</v>
      </c>
      <c r="F111" s="57">
        <v>86</v>
      </c>
      <c r="G111" s="57">
        <v>74</v>
      </c>
      <c r="H111" s="57">
        <v>146</v>
      </c>
      <c r="I111" s="57">
        <v>554</v>
      </c>
      <c r="J111" s="57">
        <v>912</v>
      </c>
      <c r="K111" s="57">
        <v>1893</v>
      </c>
      <c r="L111" s="19">
        <f aca="true" t="shared" si="56" ref="L111:Q114">+D111/D$114*100</f>
        <v>37.857142857142854</v>
      </c>
      <c r="M111" s="10">
        <f t="shared" si="56"/>
        <v>44.73684210526316</v>
      </c>
      <c r="N111" s="10">
        <f t="shared" si="56"/>
        <v>50</v>
      </c>
      <c r="O111" s="10">
        <f t="shared" si="56"/>
        <v>47.74193548387097</v>
      </c>
      <c r="P111" s="10">
        <f t="shared" si="56"/>
        <v>45.06172839506173</v>
      </c>
      <c r="Q111" s="10">
        <f t="shared" si="56"/>
        <v>47.88245462402766</v>
      </c>
      <c r="R111" s="10">
        <f aca="true" t="shared" si="57" ref="R111:S114">+J111/J$114*100</f>
        <v>39.73856209150327</v>
      </c>
      <c r="S111" s="10">
        <f t="shared" si="57"/>
        <v>43.0716723549488</v>
      </c>
    </row>
    <row r="112" spans="1:19" ht="12.75">
      <c r="A112" s="94"/>
      <c r="B112" s="83"/>
      <c r="C112" s="23" t="s">
        <v>12</v>
      </c>
      <c r="D112" s="78">
        <v>87</v>
      </c>
      <c r="E112" s="59">
        <v>84</v>
      </c>
      <c r="F112" s="59">
        <v>86</v>
      </c>
      <c r="G112" s="59">
        <v>81</v>
      </c>
      <c r="H112" s="59">
        <v>177</v>
      </c>
      <c r="I112" s="59">
        <v>596</v>
      </c>
      <c r="J112" s="59">
        <v>1369</v>
      </c>
      <c r="K112" s="59">
        <v>2480</v>
      </c>
      <c r="L112" s="20">
        <f t="shared" si="56"/>
        <v>62.142857142857146</v>
      </c>
      <c r="M112" s="3">
        <f t="shared" si="56"/>
        <v>55.26315789473685</v>
      </c>
      <c r="N112" s="3">
        <f t="shared" si="56"/>
        <v>50</v>
      </c>
      <c r="O112" s="3">
        <f t="shared" si="56"/>
        <v>52.25806451612903</v>
      </c>
      <c r="P112" s="3">
        <f t="shared" si="56"/>
        <v>54.629629629629626</v>
      </c>
      <c r="Q112" s="3">
        <f t="shared" si="56"/>
        <v>51.51253241140882</v>
      </c>
      <c r="R112" s="3">
        <f t="shared" si="57"/>
        <v>59.65141612200435</v>
      </c>
      <c r="S112" s="3">
        <f t="shared" si="57"/>
        <v>56.42775881683731</v>
      </c>
    </row>
    <row r="113" spans="1:19" ht="12.75">
      <c r="A113" s="94"/>
      <c r="B113" s="83"/>
      <c r="C113" s="23" t="s">
        <v>13</v>
      </c>
      <c r="D113" s="78">
        <v>0</v>
      </c>
      <c r="E113" s="59">
        <v>0</v>
      </c>
      <c r="F113" s="59">
        <v>0</v>
      </c>
      <c r="G113" s="59">
        <v>0</v>
      </c>
      <c r="H113" s="59">
        <v>1</v>
      </c>
      <c r="I113" s="59">
        <v>7</v>
      </c>
      <c r="J113" s="59">
        <v>14</v>
      </c>
      <c r="K113" s="59">
        <v>22</v>
      </c>
      <c r="L113" s="20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0.30864197530864196</v>
      </c>
      <c r="Q113" s="3">
        <f t="shared" si="56"/>
        <v>0.6050129645635264</v>
      </c>
      <c r="R113" s="3">
        <f t="shared" si="57"/>
        <v>0.6100217864923747</v>
      </c>
      <c r="S113" s="3">
        <f t="shared" si="57"/>
        <v>0.5005688282138795</v>
      </c>
    </row>
    <row r="114" spans="1:19" ht="12.75">
      <c r="A114" s="94"/>
      <c r="B114" s="83"/>
      <c r="C114" s="24" t="s">
        <v>1</v>
      </c>
      <c r="D114" s="79">
        <v>140</v>
      </c>
      <c r="E114" s="61">
        <v>152</v>
      </c>
      <c r="F114" s="61">
        <v>172</v>
      </c>
      <c r="G114" s="61">
        <v>155</v>
      </c>
      <c r="H114" s="61">
        <v>324</v>
      </c>
      <c r="I114" s="61">
        <v>1157</v>
      </c>
      <c r="J114" s="61">
        <v>2295</v>
      </c>
      <c r="K114" s="61">
        <v>4395</v>
      </c>
      <c r="L114" s="21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4"/>
      <c r="B115" s="82" t="s">
        <v>37</v>
      </c>
      <c r="C115" s="8" t="s">
        <v>11</v>
      </c>
      <c r="D115" s="78">
        <v>26</v>
      </c>
      <c r="E115" s="59">
        <v>53</v>
      </c>
      <c r="F115" s="59">
        <v>36</v>
      </c>
      <c r="G115" s="59">
        <v>34</v>
      </c>
      <c r="H115" s="59">
        <v>49</v>
      </c>
      <c r="I115" s="59">
        <v>209</v>
      </c>
      <c r="J115" s="59">
        <v>365</v>
      </c>
      <c r="K115" s="59">
        <v>772</v>
      </c>
      <c r="L115" s="20">
        <f aca="true" t="shared" si="58" ref="L115:Q118">+D115/D$118*100</f>
        <v>40</v>
      </c>
      <c r="M115" s="3">
        <f t="shared" si="58"/>
        <v>50.96153846153846</v>
      </c>
      <c r="N115" s="3">
        <f t="shared" si="58"/>
        <v>41.86046511627907</v>
      </c>
      <c r="O115" s="3">
        <f t="shared" si="58"/>
        <v>43.58974358974359</v>
      </c>
      <c r="P115" s="3">
        <f t="shared" si="58"/>
        <v>42.241379310344826</v>
      </c>
      <c r="Q115" s="3">
        <f t="shared" si="58"/>
        <v>41.883767535070135</v>
      </c>
      <c r="R115" s="3">
        <f aca="true" t="shared" si="59" ref="R115:S118">+J115/J$118*100</f>
        <v>38.82978723404255</v>
      </c>
      <c r="S115" s="3">
        <f t="shared" si="59"/>
        <v>40.88983050847458</v>
      </c>
    </row>
    <row r="116" spans="1:19" ht="12.75">
      <c r="A116" s="94"/>
      <c r="B116" s="83"/>
      <c r="C116" s="8" t="s">
        <v>12</v>
      </c>
      <c r="D116" s="78">
        <v>39</v>
      </c>
      <c r="E116" s="59">
        <v>51</v>
      </c>
      <c r="F116" s="59">
        <v>50</v>
      </c>
      <c r="G116" s="59">
        <v>44</v>
      </c>
      <c r="H116" s="59">
        <v>67</v>
      </c>
      <c r="I116" s="59">
        <v>289</v>
      </c>
      <c r="J116" s="59">
        <v>575</v>
      </c>
      <c r="K116" s="59">
        <v>1115</v>
      </c>
      <c r="L116" s="20">
        <f t="shared" si="58"/>
        <v>60</v>
      </c>
      <c r="M116" s="3">
        <f t="shared" si="58"/>
        <v>49.03846153846153</v>
      </c>
      <c r="N116" s="3">
        <f t="shared" si="58"/>
        <v>58.139534883720934</v>
      </c>
      <c r="O116" s="3">
        <f t="shared" si="58"/>
        <v>56.41025641025641</v>
      </c>
      <c r="P116" s="3">
        <f t="shared" si="58"/>
        <v>57.758620689655174</v>
      </c>
      <c r="Q116" s="3">
        <f t="shared" si="58"/>
        <v>57.91583166332666</v>
      </c>
      <c r="R116" s="3">
        <f t="shared" si="59"/>
        <v>61.170212765957444</v>
      </c>
      <c r="S116" s="3">
        <f t="shared" si="59"/>
        <v>59.057203389830505</v>
      </c>
    </row>
    <row r="117" spans="1:19" ht="12.75">
      <c r="A117" s="94"/>
      <c r="B117" s="83"/>
      <c r="C117" s="8" t="s">
        <v>13</v>
      </c>
      <c r="D117" s="78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1</v>
      </c>
      <c r="J117" s="59">
        <v>0</v>
      </c>
      <c r="K117" s="59">
        <v>1</v>
      </c>
      <c r="L117" s="20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0.2004008016032064</v>
      </c>
      <c r="R117" s="3">
        <f t="shared" si="59"/>
        <v>0</v>
      </c>
      <c r="S117" s="3">
        <f t="shared" si="59"/>
        <v>0.05296610169491525</v>
      </c>
    </row>
    <row r="118" spans="1:19" ht="12.75">
      <c r="A118" s="94"/>
      <c r="B118" s="85"/>
      <c r="C118" s="8" t="s">
        <v>1</v>
      </c>
      <c r="D118" s="78">
        <v>65</v>
      </c>
      <c r="E118" s="59">
        <v>104</v>
      </c>
      <c r="F118" s="59">
        <v>86</v>
      </c>
      <c r="G118" s="59">
        <v>78</v>
      </c>
      <c r="H118" s="59">
        <v>116</v>
      </c>
      <c r="I118" s="59">
        <v>499</v>
      </c>
      <c r="J118" s="59">
        <v>940</v>
      </c>
      <c r="K118" s="59">
        <v>1888</v>
      </c>
      <c r="L118" s="20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4"/>
      <c r="B119" s="86" t="s">
        <v>38</v>
      </c>
      <c r="C119" s="22" t="s">
        <v>11</v>
      </c>
      <c r="D119" s="77">
        <v>48</v>
      </c>
      <c r="E119" s="57">
        <v>69</v>
      </c>
      <c r="F119" s="57">
        <v>67</v>
      </c>
      <c r="G119" s="57">
        <v>70</v>
      </c>
      <c r="H119" s="57">
        <v>141</v>
      </c>
      <c r="I119" s="57">
        <v>334</v>
      </c>
      <c r="J119" s="57">
        <v>379</v>
      </c>
      <c r="K119" s="57">
        <v>1108</v>
      </c>
      <c r="L119" s="19">
        <f aca="true" t="shared" si="60" ref="L119:Q122">+D119/D$122*100</f>
        <v>45.714285714285715</v>
      </c>
      <c r="M119" s="10">
        <f t="shared" si="60"/>
        <v>51.8796992481203</v>
      </c>
      <c r="N119" s="10">
        <f t="shared" si="60"/>
        <v>47.5177304964539</v>
      </c>
      <c r="O119" s="10">
        <f t="shared" si="60"/>
        <v>46.05263157894737</v>
      </c>
      <c r="P119" s="10">
        <f t="shared" si="60"/>
        <v>57.786885245901644</v>
      </c>
      <c r="Q119" s="10">
        <f t="shared" si="60"/>
        <v>49.48148148148148</v>
      </c>
      <c r="R119" s="10">
        <f aca="true" t="shared" si="61" ref="R119:S122">+J119/J$122*100</f>
        <v>43.86574074074074</v>
      </c>
      <c r="S119" s="10">
        <f t="shared" si="61"/>
        <v>47.88245462402766</v>
      </c>
    </row>
    <row r="120" spans="1:19" ht="12.75">
      <c r="A120" s="94"/>
      <c r="B120" s="83"/>
      <c r="C120" s="23" t="s">
        <v>12</v>
      </c>
      <c r="D120" s="78">
        <v>57</v>
      </c>
      <c r="E120" s="59">
        <v>64</v>
      </c>
      <c r="F120" s="59">
        <v>74</v>
      </c>
      <c r="G120" s="59">
        <v>82</v>
      </c>
      <c r="H120" s="59">
        <v>103</v>
      </c>
      <c r="I120" s="59">
        <v>340</v>
      </c>
      <c r="J120" s="59">
        <v>485</v>
      </c>
      <c r="K120" s="59">
        <v>1205</v>
      </c>
      <c r="L120" s="20">
        <f t="shared" si="60"/>
        <v>54.285714285714285</v>
      </c>
      <c r="M120" s="3">
        <f t="shared" si="60"/>
        <v>48.1203007518797</v>
      </c>
      <c r="N120" s="3">
        <f t="shared" si="60"/>
        <v>52.4822695035461</v>
      </c>
      <c r="O120" s="3">
        <f t="shared" si="60"/>
        <v>53.94736842105263</v>
      </c>
      <c r="P120" s="3">
        <f t="shared" si="60"/>
        <v>42.21311475409836</v>
      </c>
      <c r="Q120" s="3">
        <f t="shared" si="60"/>
        <v>50.37037037037037</v>
      </c>
      <c r="R120" s="3">
        <f t="shared" si="61"/>
        <v>56.13425925925925</v>
      </c>
      <c r="S120" s="3">
        <f t="shared" si="61"/>
        <v>52.074330164217805</v>
      </c>
    </row>
    <row r="121" spans="1:19" ht="12.75">
      <c r="A121" s="94"/>
      <c r="B121" s="83"/>
      <c r="C121" s="23" t="s">
        <v>13</v>
      </c>
      <c r="D121" s="78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1</v>
      </c>
      <c r="J121" s="59">
        <v>0</v>
      </c>
      <c r="K121" s="59">
        <v>1</v>
      </c>
      <c r="L121" s="20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0.14814814814814814</v>
      </c>
      <c r="R121" s="3">
        <f t="shared" si="61"/>
        <v>0</v>
      </c>
      <c r="S121" s="3">
        <f t="shared" si="61"/>
        <v>0.043215211754537596</v>
      </c>
    </row>
    <row r="122" spans="1:19" ht="12.75">
      <c r="A122" s="94"/>
      <c r="B122" s="83"/>
      <c r="C122" s="24" t="s">
        <v>1</v>
      </c>
      <c r="D122" s="79">
        <v>105</v>
      </c>
      <c r="E122" s="61">
        <v>133</v>
      </c>
      <c r="F122" s="61">
        <v>141</v>
      </c>
      <c r="G122" s="61">
        <v>152</v>
      </c>
      <c r="H122" s="61">
        <v>244</v>
      </c>
      <c r="I122" s="61">
        <v>675</v>
      </c>
      <c r="J122" s="61">
        <v>864</v>
      </c>
      <c r="K122" s="61">
        <v>2314</v>
      </c>
      <c r="L122" s="21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4"/>
      <c r="B123" s="82" t="s">
        <v>39</v>
      </c>
      <c r="C123" s="8" t="s">
        <v>11</v>
      </c>
      <c r="D123" s="78">
        <v>39</v>
      </c>
      <c r="E123" s="59">
        <v>44</v>
      </c>
      <c r="F123" s="59">
        <v>41</v>
      </c>
      <c r="G123" s="59">
        <v>35</v>
      </c>
      <c r="H123" s="59">
        <v>103</v>
      </c>
      <c r="I123" s="59">
        <v>399</v>
      </c>
      <c r="J123" s="59">
        <v>427</v>
      </c>
      <c r="K123" s="59">
        <v>1088</v>
      </c>
      <c r="L123" s="20">
        <f aca="true" t="shared" si="62" ref="L123:Q126">+D123/D$126*100</f>
        <v>48.148148148148145</v>
      </c>
      <c r="M123" s="3">
        <f t="shared" si="62"/>
        <v>51.76470588235295</v>
      </c>
      <c r="N123" s="3">
        <f t="shared" si="62"/>
        <v>51.24999999999999</v>
      </c>
      <c r="O123" s="3">
        <f t="shared" si="62"/>
        <v>43.75</v>
      </c>
      <c r="P123" s="3">
        <f t="shared" si="62"/>
        <v>50.73891625615764</v>
      </c>
      <c r="Q123" s="3">
        <f t="shared" si="62"/>
        <v>49.750623441396506</v>
      </c>
      <c r="R123" s="3">
        <f aca="true" t="shared" si="63" ref="R123:S126">+J123/J$126*100</f>
        <v>43.30628803245436</v>
      </c>
      <c r="S123" s="3">
        <f t="shared" si="63"/>
        <v>46.95727233491584</v>
      </c>
    </row>
    <row r="124" spans="1:19" ht="12.75">
      <c r="A124" s="94"/>
      <c r="B124" s="83"/>
      <c r="C124" s="8" t="s">
        <v>12</v>
      </c>
      <c r="D124" s="78">
        <v>42</v>
      </c>
      <c r="E124" s="59">
        <v>41</v>
      </c>
      <c r="F124" s="59">
        <v>39</v>
      </c>
      <c r="G124" s="59">
        <v>45</v>
      </c>
      <c r="H124" s="59">
        <v>100</v>
      </c>
      <c r="I124" s="59">
        <v>403</v>
      </c>
      <c r="J124" s="59">
        <v>556</v>
      </c>
      <c r="K124" s="59">
        <v>1226</v>
      </c>
      <c r="L124" s="20">
        <f t="shared" si="62"/>
        <v>51.85185185185185</v>
      </c>
      <c r="M124" s="3">
        <f t="shared" si="62"/>
        <v>48.23529411764706</v>
      </c>
      <c r="N124" s="3">
        <f t="shared" si="62"/>
        <v>48.75</v>
      </c>
      <c r="O124" s="3">
        <f t="shared" si="62"/>
        <v>56.25</v>
      </c>
      <c r="P124" s="3">
        <f t="shared" si="62"/>
        <v>49.26108374384236</v>
      </c>
      <c r="Q124" s="3">
        <f t="shared" si="62"/>
        <v>50.24937655860349</v>
      </c>
      <c r="R124" s="3">
        <f t="shared" si="63"/>
        <v>56.3894523326572</v>
      </c>
      <c r="S124" s="3">
        <f t="shared" si="63"/>
        <v>52.91324989210185</v>
      </c>
    </row>
    <row r="125" spans="1:19" ht="12.75">
      <c r="A125" s="94"/>
      <c r="B125" s="83"/>
      <c r="C125" s="8" t="s">
        <v>13</v>
      </c>
      <c r="D125" s="78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3</v>
      </c>
      <c r="K125" s="59">
        <v>3</v>
      </c>
      <c r="L125" s="20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0.3042596348884381</v>
      </c>
      <c r="S125" s="3">
        <f t="shared" si="63"/>
        <v>0.1294777729823047</v>
      </c>
    </row>
    <row r="126" spans="1:19" ht="12.75">
      <c r="A126" s="94"/>
      <c r="B126" s="85"/>
      <c r="C126" s="8" t="s">
        <v>1</v>
      </c>
      <c r="D126" s="78">
        <v>81</v>
      </c>
      <c r="E126" s="59">
        <v>85</v>
      </c>
      <c r="F126" s="59">
        <v>80</v>
      </c>
      <c r="G126" s="59">
        <v>80</v>
      </c>
      <c r="H126" s="59">
        <v>203</v>
      </c>
      <c r="I126" s="59">
        <v>802</v>
      </c>
      <c r="J126" s="59">
        <v>986</v>
      </c>
      <c r="K126" s="59">
        <v>2317</v>
      </c>
      <c r="L126" s="20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4"/>
      <c r="B127" s="86" t="s">
        <v>40</v>
      </c>
      <c r="C127" s="22" t="s">
        <v>11</v>
      </c>
      <c r="D127" s="77">
        <v>21</v>
      </c>
      <c r="E127" s="57">
        <v>39</v>
      </c>
      <c r="F127" s="57">
        <v>41</v>
      </c>
      <c r="G127" s="57">
        <v>45</v>
      </c>
      <c r="H127" s="57">
        <v>59</v>
      </c>
      <c r="I127" s="57">
        <v>213</v>
      </c>
      <c r="J127" s="57">
        <v>347</v>
      </c>
      <c r="K127" s="57">
        <v>765</v>
      </c>
      <c r="L127" s="19">
        <f aca="true" t="shared" si="64" ref="L127:Q130">+D127/D$130*100</f>
        <v>30.434782608695656</v>
      </c>
      <c r="M127" s="10">
        <f t="shared" si="64"/>
        <v>45.88235294117647</v>
      </c>
      <c r="N127" s="10">
        <f t="shared" si="64"/>
        <v>47.12643678160919</v>
      </c>
      <c r="O127" s="10">
        <f t="shared" si="64"/>
        <v>50.56179775280899</v>
      </c>
      <c r="P127" s="10">
        <f t="shared" si="64"/>
        <v>44.02985074626866</v>
      </c>
      <c r="Q127" s="10">
        <f t="shared" si="64"/>
        <v>46.50655021834061</v>
      </c>
      <c r="R127" s="10">
        <f aca="true" t="shared" si="65" ref="R127:S130">+J127/J$130*100</f>
        <v>39.74799541809851</v>
      </c>
      <c r="S127" s="10">
        <f t="shared" si="65"/>
        <v>42.618384401114206</v>
      </c>
    </row>
    <row r="128" spans="1:19" ht="12.75">
      <c r="A128" s="94"/>
      <c r="B128" s="83"/>
      <c r="C128" s="23" t="s">
        <v>12</v>
      </c>
      <c r="D128" s="78">
        <v>48</v>
      </c>
      <c r="E128" s="59">
        <v>46</v>
      </c>
      <c r="F128" s="59">
        <v>46</v>
      </c>
      <c r="G128" s="59">
        <v>44</v>
      </c>
      <c r="H128" s="59">
        <v>75</v>
      </c>
      <c r="I128" s="59">
        <v>245</v>
      </c>
      <c r="J128" s="59">
        <v>526</v>
      </c>
      <c r="K128" s="59">
        <v>1030</v>
      </c>
      <c r="L128" s="20">
        <f t="shared" si="64"/>
        <v>69.56521739130434</v>
      </c>
      <c r="M128" s="3">
        <f t="shared" si="64"/>
        <v>54.11764705882353</v>
      </c>
      <c r="N128" s="3">
        <f t="shared" si="64"/>
        <v>52.87356321839081</v>
      </c>
      <c r="O128" s="3">
        <f t="shared" si="64"/>
        <v>49.43820224719101</v>
      </c>
      <c r="P128" s="3">
        <f t="shared" si="64"/>
        <v>55.970149253731336</v>
      </c>
      <c r="Q128" s="3">
        <f t="shared" si="64"/>
        <v>53.493449781659386</v>
      </c>
      <c r="R128" s="3">
        <f t="shared" si="65"/>
        <v>60.25200458190149</v>
      </c>
      <c r="S128" s="3">
        <f t="shared" si="65"/>
        <v>57.381615598885794</v>
      </c>
    </row>
    <row r="129" spans="1:19" ht="12.75">
      <c r="A129" s="94"/>
      <c r="B129" s="83"/>
      <c r="C129" s="23" t="s">
        <v>13</v>
      </c>
      <c r="D129" s="78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20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94"/>
      <c r="B130" s="83"/>
      <c r="C130" s="24" t="s">
        <v>1</v>
      </c>
      <c r="D130" s="79">
        <v>69</v>
      </c>
      <c r="E130" s="61">
        <v>85</v>
      </c>
      <c r="F130" s="61">
        <v>87</v>
      </c>
      <c r="G130" s="61">
        <v>89</v>
      </c>
      <c r="H130" s="61">
        <v>134</v>
      </c>
      <c r="I130" s="61">
        <v>458</v>
      </c>
      <c r="J130" s="61">
        <v>873</v>
      </c>
      <c r="K130" s="61">
        <v>1795</v>
      </c>
      <c r="L130" s="21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4"/>
      <c r="B131" s="82" t="s">
        <v>41</v>
      </c>
      <c r="C131" s="8" t="s">
        <v>11</v>
      </c>
      <c r="D131" s="78">
        <v>46</v>
      </c>
      <c r="E131" s="59">
        <v>43</v>
      </c>
      <c r="F131" s="59">
        <v>42</v>
      </c>
      <c r="G131" s="59">
        <v>32</v>
      </c>
      <c r="H131" s="59">
        <v>67</v>
      </c>
      <c r="I131" s="59">
        <v>206</v>
      </c>
      <c r="J131" s="59">
        <v>256</v>
      </c>
      <c r="K131" s="59">
        <v>692</v>
      </c>
      <c r="L131" s="20">
        <f aca="true" t="shared" si="66" ref="L131:Q134">+D131/D$134*100</f>
        <v>51.11111111111111</v>
      </c>
      <c r="M131" s="3">
        <f t="shared" si="66"/>
        <v>40.95238095238095</v>
      </c>
      <c r="N131" s="3">
        <f t="shared" si="66"/>
        <v>48.275862068965516</v>
      </c>
      <c r="O131" s="3">
        <f t="shared" si="66"/>
        <v>38.55421686746988</v>
      </c>
      <c r="P131" s="3">
        <f t="shared" si="66"/>
        <v>38.06818181818182</v>
      </c>
      <c r="Q131" s="3">
        <f t="shared" si="66"/>
        <v>43.551797040169134</v>
      </c>
      <c r="R131" s="3">
        <f aca="true" t="shared" si="67" ref="R131:S134">+J131/J$134*100</f>
        <v>37.8698224852071</v>
      </c>
      <c r="S131" s="3">
        <f t="shared" si="67"/>
        <v>40.946745562130175</v>
      </c>
    </row>
    <row r="132" spans="1:19" ht="12.75">
      <c r="A132" s="94"/>
      <c r="B132" s="83"/>
      <c r="C132" s="8" t="s">
        <v>12</v>
      </c>
      <c r="D132" s="78">
        <v>44</v>
      </c>
      <c r="E132" s="59">
        <v>62</v>
      </c>
      <c r="F132" s="59">
        <v>45</v>
      </c>
      <c r="G132" s="59">
        <v>51</v>
      </c>
      <c r="H132" s="59">
        <v>109</v>
      </c>
      <c r="I132" s="59">
        <v>266</v>
      </c>
      <c r="J132" s="59">
        <v>419</v>
      </c>
      <c r="K132" s="59">
        <v>996</v>
      </c>
      <c r="L132" s="20">
        <f t="shared" si="66"/>
        <v>48.888888888888886</v>
      </c>
      <c r="M132" s="3">
        <f t="shared" si="66"/>
        <v>59.04761904761905</v>
      </c>
      <c r="N132" s="3">
        <f t="shared" si="66"/>
        <v>51.724137931034484</v>
      </c>
      <c r="O132" s="3">
        <f t="shared" si="66"/>
        <v>61.44578313253012</v>
      </c>
      <c r="P132" s="3">
        <f t="shared" si="66"/>
        <v>61.93181818181818</v>
      </c>
      <c r="Q132" s="3">
        <f t="shared" si="66"/>
        <v>56.236786469344615</v>
      </c>
      <c r="R132" s="3">
        <f t="shared" si="67"/>
        <v>61.98224852071006</v>
      </c>
      <c r="S132" s="3">
        <f t="shared" si="67"/>
        <v>58.93491124260355</v>
      </c>
    </row>
    <row r="133" spans="1:19" ht="12.75">
      <c r="A133" s="94"/>
      <c r="B133" s="83"/>
      <c r="C133" s="8" t="s">
        <v>13</v>
      </c>
      <c r="D133" s="78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1</v>
      </c>
      <c r="J133" s="59">
        <v>1</v>
      </c>
      <c r="K133" s="59">
        <v>2</v>
      </c>
      <c r="L133" s="20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0.21141649048625794</v>
      </c>
      <c r="R133" s="3">
        <f t="shared" si="67"/>
        <v>0.14792899408284024</v>
      </c>
      <c r="S133" s="3">
        <f t="shared" si="67"/>
        <v>0.1183431952662722</v>
      </c>
    </row>
    <row r="134" spans="1:19" ht="12.75">
      <c r="A134" s="94"/>
      <c r="B134" s="85"/>
      <c r="C134" s="8" t="s">
        <v>1</v>
      </c>
      <c r="D134" s="78">
        <v>90</v>
      </c>
      <c r="E134" s="59">
        <v>105</v>
      </c>
      <c r="F134" s="59">
        <v>87</v>
      </c>
      <c r="G134" s="59">
        <v>83</v>
      </c>
      <c r="H134" s="59">
        <v>176</v>
      </c>
      <c r="I134" s="59">
        <v>473</v>
      </c>
      <c r="J134" s="59">
        <v>676</v>
      </c>
      <c r="K134" s="59">
        <v>1690</v>
      </c>
      <c r="L134" s="20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4"/>
      <c r="B135" s="86" t="s">
        <v>42</v>
      </c>
      <c r="C135" s="22" t="s">
        <v>11</v>
      </c>
      <c r="D135" s="77">
        <v>10</v>
      </c>
      <c r="E135" s="57">
        <v>11</v>
      </c>
      <c r="F135" s="57">
        <v>9</v>
      </c>
      <c r="G135" s="57">
        <v>6</v>
      </c>
      <c r="H135" s="57">
        <v>9</v>
      </c>
      <c r="I135" s="57">
        <v>46</v>
      </c>
      <c r="J135" s="57">
        <v>67</v>
      </c>
      <c r="K135" s="57">
        <v>158</v>
      </c>
      <c r="L135" s="19">
        <f aca="true" t="shared" si="68" ref="L135:Q138">+D135/D$138*100</f>
        <v>38.46153846153847</v>
      </c>
      <c r="M135" s="10">
        <f t="shared" si="68"/>
        <v>40.74074074074074</v>
      </c>
      <c r="N135" s="10">
        <f t="shared" si="68"/>
        <v>37.5</v>
      </c>
      <c r="O135" s="10">
        <f t="shared" si="68"/>
        <v>27.27272727272727</v>
      </c>
      <c r="P135" s="10">
        <f t="shared" si="68"/>
        <v>29.03225806451613</v>
      </c>
      <c r="Q135" s="10">
        <f t="shared" si="68"/>
        <v>26.900584795321635</v>
      </c>
      <c r="R135" s="10">
        <f aca="true" t="shared" si="69" ref="R135:S138">+J135/J$138*100</f>
        <v>22.866894197952217</v>
      </c>
      <c r="S135" s="10">
        <f t="shared" si="69"/>
        <v>26.599326599326602</v>
      </c>
    </row>
    <row r="136" spans="1:19" ht="12.75">
      <c r="A136" s="94"/>
      <c r="B136" s="83"/>
      <c r="C136" s="23" t="s">
        <v>12</v>
      </c>
      <c r="D136" s="78">
        <v>13</v>
      </c>
      <c r="E136" s="59">
        <v>11</v>
      </c>
      <c r="F136" s="59">
        <v>11</v>
      </c>
      <c r="G136" s="59">
        <v>10</v>
      </c>
      <c r="H136" s="59">
        <v>12</v>
      </c>
      <c r="I136" s="59">
        <v>69</v>
      </c>
      <c r="J136" s="59">
        <v>129</v>
      </c>
      <c r="K136" s="59">
        <v>255</v>
      </c>
      <c r="L136" s="20">
        <f t="shared" si="68"/>
        <v>50</v>
      </c>
      <c r="M136" s="3">
        <f t="shared" si="68"/>
        <v>40.74074074074074</v>
      </c>
      <c r="N136" s="3">
        <f t="shared" si="68"/>
        <v>45.83333333333333</v>
      </c>
      <c r="O136" s="3">
        <f t="shared" si="68"/>
        <v>45.45454545454545</v>
      </c>
      <c r="P136" s="3">
        <f t="shared" si="68"/>
        <v>38.70967741935484</v>
      </c>
      <c r="Q136" s="3">
        <f t="shared" si="68"/>
        <v>40.35087719298245</v>
      </c>
      <c r="R136" s="3">
        <f t="shared" si="69"/>
        <v>44.027303754266214</v>
      </c>
      <c r="S136" s="3">
        <f t="shared" si="69"/>
        <v>42.92929292929293</v>
      </c>
    </row>
    <row r="137" spans="1:19" ht="12.75">
      <c r="A137" s="94"/>
      <c r="B137" s="83"/>
      <c r="C137" s="23" t="s">
        <v>13</v>
      </c>
      <c r="D137" s="78">
        <v>3</v>
      </c>
      <c r="E137" s="59">
        <v>5</v>
      </c>
      <c r="F137" s="59">
        <v>4</v>
      </c>
      <c r="G137" s="59">
        <v>6</v>
      </c>
      <c r="H137" s="59">
        <v>10</v>
      </c>
      <c r="I137" s="59">
        <v>56</v>
      </c>
      <c r="J137" s="59">
        <v>97</v>
      </c>
      <c r="K137" s="59">
        <v>181</v>
      </c>
      <c r="L137" s="20">
        <f t="shared" si="68"/>
        <v>11.538461538461538</v>
      </c>
      <c r="M137" s="3">
        <f t="shared" si="68"/>
        <v>18.51851851851852</v>
      </c>
      <c r="N137" s="3">
        <f t="shared" si="68"/>
        <v>16.666666666666664</v>
      </c>
      <c r="O137" s="3">
        <f t="shared" si="68"/>
        <v>27.27272727272727</v>
      </c>
      <c r="P137" s="3">
        <f t="shared" si="68"/>
        <v>32.25806451612903</v>
      </c>
      <c r="Q137" s="3">
        <f t="shared" si="68"/>
        <v>32.748538011695906</v>
      </c>
      <c r="R137" s="3">
        <f t="shared" si="69"/>
        <v>33.105802047781566</v>
      </c>
      <c r="S137" s="3">
        <f t="shared" si="69"/>
        <v>30.47138047138047</v>
      </c>
    </row>
    <row r="138" spans="1:19" ht="12.75">
      <c r="A138" s="94"/>
      <c r="B138" s="83"/>
      <c r="C138" s="24" t="s">
        <v>1</v>
      </c>
      <c r="D138" s="79">
        <v>26</v>
      </c>
      <c r="E138" s="61">
        <v>27</v>
      </c>
      <c r="F138" s="61">
        <v>24</v>
      </c>
      <c r="G138" s="61">
        <v>22</v>
      </c>
      <c r="H138" s="61">
        <v>31</v>
      </c>
      <c r="I138" s="61">
        <v>171</v>
      </c>
      <c r="J138" s="61">
        <v>293</v>
      </c>
      <c r="K138" s="61">
        <v>594</v>
      </c>
      <c r="L138" s="21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4"/>
      <c r="B139" s="82" t="s">
        <v>43</v>
      </c>
      <c r="C139" s="8" t="s">
        <v>11</v>
      </c>
      <c r="D139" s="78">
        <v>7</v>
      </c>
      <c r="E139" s="59">
        <v>5</v>
      </c>
      <c r="F139" s="59">
        <v>14</v>
      </c>
      <c r="G139" s="59">
        <v>8</v>
      </c>
      <c r="H139" s="59">
        <v>30</v>
      </c>
      <c r="I139" s="59">
        <v>110</v>
      </c>
      <c r="J139" s="59">
        <v>136</v>
      </c>
      <c r="K139" s="59">
        <v>310</v>
      </c>
      <c r="L139" s="20">
        <f aca="true" t="shared" si="70" ref="L139:Q142">+D139/D$142*100</f>
        <v>38.88888888888889</v>
      </c>
      <c r="M139" s="3">
        <f t="shared" si="70"/>
        <v>35.714285714285715</v>
      </c>
      <c r="N139" s="3">
        <f t="shared" si="70"/>
        <v>51.85185185185185</v>
      </c>
      <c r="O139" s="3">
        <f t="shared" si="70"/>
        <v>53.333333333333336</v>
      </c>
      <c r="P139" s="3">
        <f t="shared" si="70"/>
        <v>46.875</v>
      </c>
      <c r="Q139" s="3">
        <f t="shared" si="70"/>
        <v>41.98473282442748</v>
      </c>
      <c r="R139" s="3">
        <f aca="true" t="shared" si="71" ref="R139:S142">+J139/J$142*100</f>
        <v>38.309859154929576</v>
      </c>
      <c r="S139" s="3">
        <f t="shared" si="71"/>
        <v>41.05960264900662</v>
      </c>
    </row>
    <row r="140" spans="1:19" ht="12.75">
      <c r="A140" s="94"/>
      <c r="B140" s="83"/>
      <c r="C140" s="8" t="s">
        <v>12</v>
      </c>
      <c r="D140" s="78">
        <v>11</v>
      </c>
      <c r="E140" s="59">
        <v>9</v>
      </c>
      <c r="F140" s="59">
        <v>13</v>
      </c>
      <c r="G140" s="59">
        <v>7</v>
      </c>
      <c r="H140" s="59">
        <v>34</v>
      </c>
      <c r="I140" s="59">
        <v>142</v>
      </c>
      <c r="J140" s="59">
        <v>200</v>
      </c>
      <c r="K140" s="59">
        <v>416</v>
      </c>
      <c r="L140" s="20">
        <f t="shared" si="70"/>
        <v>61.111111111111114</v>
      </c>
      <c r="M140" s="3">
        <f t="shared" si="70"/>
        <v>64.28571428571429</v>
      </c>
      <c r="N140" s="3">
        <f t="shared" si="70"/>
        <v>48.148148148148145</v>
      </c>
      <c r="O140" s="3">
        <f t="shared" si="70"/>
        <v>46.666666666666664</v>
      </c>
      <c r="P140" s="3">
        <f t="shared" si="70"/>
        <v>53.125</v>
      </c>
      <c r="Q140" s="3">
        <f t="shared" si="70"/>
        <v>54.19847328244275</v>
      </c>
      <c r="R140" s="3">
        <f t="shared" si="71"/>
        <v>56.33802816901409</v>
      </c>
      <c r="S140" s="3">
        <f t="shared" si="71"/>
        <v>55.09933774834437</v>
      </c>
    </row>
    <row r="141" spans="1:19" ht="12.75">
      <c r="A141" s="94"/>
      <c r="B141" s="83"/>
      <c r="C141" s="8" t="s">
        <v>13</v>
      </c>
      <c r="D141" s="78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10</v>
      </c>
      <c r="J141" s="59">
        <v>19</v>
      </c>
      <c r="K141" s="59">
        <v>29</v>
      </c>
      <c r="L141" s="20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3.816793893129771</v>
      </c>
      <c r="R141" s="3">
        <f t="shared" si="71"/>
        <v>5.352112676056338</v>
      </c>
      <c r="S141" s="3">
        <f t="shared" si="71"/>
        <v>3.8410596026490067</v>
      </c>
    </row>
    <row r="142" spans="1:19" ht="13.5" thickBot="1">
      <c r="A142" s="94"/>
      <c r="B142" s="84"/>
      <c r="C142" s="76" t="s">
        <v>1</v>
      </c>
      <c r="D142" s="81">
        <v>18</v>
      </c>
      <c r="E142" s="71">
        <v>14</v>
      </c>
      <c r="F142" s="71">
        <v>27</v>
      </c>
      <c r="G142" s="71">
        <v>15</v>
      </c>
      <c r="H142" s="71">
        <v>64</v>
      </c>
      <c r="I142" s="71">
        <v>262</v>
      </c>
      <c r="J142" s="71">
        <v>355</v>
      </c>
      <c r="K142" s="71">
        <v>755</v>
      </c>
      <c r="L142" s="73">
        <f t="shared" si="70"/>
        <v>100</v>
      </c>
      <c r="M142" s="74">
        <f t="shared" si="70"/>
        <v>100</v>
      </c>
      <c r="N142" s="74">
        <f t="shared" si="70"/>
        <v>100</v>
      </c>
      <c r="O142" s="74">
        <f t="shared" si="70"/>
        <v>100</v>
      </c>
      <c r="P142" s="74">
        <f t="shared" si="70"/>
        <v>100</v>
      </c>
      <c r="Q142" s="74">
        <f t="shared" si="70"/>
        <v>100</v>
      </c>
      <c r="R142" s="74">
        <f t="shared" si="71"/>
        <v>100</v>
      </c>
      <c r="S142" s="74">
        <f t="shared" si="71"/>
        <v>100</v>
      </c>
    </row>
    <row r="143" spans="1:19" ht="12.75" customHeight="1">
      <c r="A143" s="94"/>
      <c r="B143" s="82" t="s">
        <v>44</v>
      </c>
      <c r="C143" s="23" t="s">
        <v>11</v>
      </c>
      <c r="D143" s="78">
        <v>69</v>
      </c>
      <c r="E143" s="59">
        <v>77</v>
      </c>
      <c r="F143" s="59">
        <v>69</v>
      </c>
      <c r="G143" s="59">
        <v>73</v>
      </c>
      <c r="H143" s="59">
        <v>148</v>
      </c>
      <c r="I143" s="59">
        <v>409</v>
      </c>
      <c r="J143" s="59">
        <v>498</v>
      </c>
      <c r="K143" s="59">
        <v>1343</v>
      </c>
      <c r="L143" s="20">
        <f aca="true" t="shared" si="72" ref="L143:Q146">+D143/D$146*100</f>
        <v>54.330708661417326</v>
      </c>
      <c r="M143" s="3">
        <f t="shared" si="72"/>
        <v>51.67785234899329</v>
      </c>
      <c r="N143" s="3">
        <f t="shared" si="72"/>
        <v>51.49253731343284</v>
      </c>
      <c r="O143" s="3">
        <f t="shared" si="72"/>
        <v>55.72519083969466</v>
      </c>
      <c r="P143" s="3">
        <f t="shared" si="72"/>
        <v>52.29681978798587</v>
      </c>
      <c r="Q143" s="3">
        <f t="shared" si="72"/>
        <v>45.59643255295429</v>
      </c>
      <c r="R143" s="3">
        <f aca="true" t="shared" si="73" ref="R143:S146">+J143/J$146*100</f>
        <v>39.0894819466248</v>
      </c>
      <c r="S143" s="3">
        <f t="shared" si="73"/>
        <v>44.841402337228715</v>
      </c>
    </row>
    <row r="144" spans="1:19" ht="12.75">
      <c r="A144" s="94"/>
      <c r="B144" s="83"/>
      <c r="C144" s="23" t="s">
        <v>12</v>
      </c>
      <c r="D144" s="78">
        <v>56</v>
      </c>
      <c r="E144" s="59">
        <v>72</v>
      </c>
      <c r="F144" s="59">
        <v>65</v>
      </c>
      <c r="G144" s="59">
        <v>58</v>
      </c>
      <c r="H144" s="59">
        <v>134</v>
      </c>
      <c r="I144" s="59">
        <v>479</v>
      </c>
      <c r="J144" s="59">
        <v>767</v>
      </c>
      <c r="K144" s="59">
        <v>1631</v>
      </c>
      <c r="L144" s="20">
        <f t="shared" si="72"/>
        <v>44.09448818897638</v>
      </c>
      <c r="M144" s="3">
        <f t="shared" si="72"/>
        <v>48.322147651006716</v>
      </c>
      <c r="N144" s="3">
        <f t="shared" si="72"/>
        <v>48.507462686567166</v>
      </c>
      <c r="O144" s="3">
        <f t="shared" si="72"/>
        <v>44.274809160305345</v>
      </c>
      <c r="P144" s="3">
        <f t="shared" si="72"/>
        <v>47.349823321554766</v>
      </c>
      <c r="Q144" s="3">
        <f t="shared" si="72"/>
        <v>53.400222965440356</v>
      </c>
      <c r="R144" s="3">
        <f t="shared" si="73"/>
        <v>60.204081632653065</v>
      </c>
      <c r="S144" s="3">
        <f t="shared" si="73"/>
        <v>54.45742904841402</v>
      </c>
    </row>
    <row r="145" spans="1:19" ht="12.75">
      <c r="A145" s="94"/>
      <c r="B145" s="83"/>
      <c r="C145" s="23" t="s">
        <v>13</v>
      </c>
      <c r="D145" s="78">
        <v>2</v>
      </c>
      <c r="E145" s="59">
        <v>0</v>
      </c>
      <c r="F145" s="59">
        <v>0</v>
      </c>
      <c r="G145" s="59">
        <v>0</v>
      </c>
      <c r="H145" s="59">
        <v>1</v>
      </c>
      <c r="I145" s="59">
        <v>9</v>
      </c>
      <c r="J145" s="59">
        <v>9</v>
      </c>
      <c r="K145" s="59">
        <v>21</v>
      </c>
      <c r="L145" s="20">
        <f t="shared" si="72"/>
        <v>1.574803149606299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0.35335689045936397</v>
      </c>
      <c r="Q145" s="3">
        <f t="shared" si="72"/>
        <v>1.0033444816053512</v>
      </c>
      <c r="R145" s="3">
        <f t="shared" si="73"/>
        <v>0.7064364207221351</v>
      </c>
      <c r="S145" s="3">
        <f t="shared" si="73"/>
        <v>0.7011686143572621</v>
      </c>
    </row>
    <row r="146" spans="1:19" ht="12.75">
      <c r="A146" s="94"/>
      <c r="B146" s="83"/>
      <c r="C146" s="24" t="s">
        <v>1</v>
      </c>
      <c r="D146" s="79">
        <v>127</v>
      </c>
      <c r="E146" s="61">
        <v>149</v>
      </c>
      <c r="F146" s="61">
        <v>134</v>
      </c>
      <c r="G146" s="61">
        <v>131</v>
      </c>
      <c r="H146" s="61">
        <v>283</v>
      </c>
      <c r="I146" s="61">
        <v>897</v>
      </c>
      <c r="J146" s="61">
        <v>1274</v>
      </c>
      <c r="K146" s="61">
        <v>2995</v>
      </c>
      <c r="L146" s="21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3"/>
      <c r="B147" s="82" t="s">
        <v>45</v>
      </c>
      <c r="C147" s="8" t="s">
        <v>11</v>
      </c>
      <c r="D147" s="78">
        <v>11</v>
      </c>
      <c r="E147" s="59">
        <v>18</v>
      </c>
      <c r="F147" s="59">
        <v>22</v>
      </c>
      <c r="G147" s="59">
        <v>14</v>
      </c>
      <c r="H147" s="59">
        <v>26</v>
      </c>
      <c r="I147" s="59">
        <v>55</v>
      </c>
      <c r="J147" s="59">
        <v>66</v>
      </c>
      <c r="K147" s="59">
        <v>212</v>
      </c>
      <c r="L147" s="20">
        <f aca="true" t="shared" si="74" ref="L147:Q150">+D147/D$150*100</f>
        <v>44</v>
      </c>
      <c r="M147" s="3">
        <f t="shared" si="74"/>
        <v>54.54545454545454</v>
      </c>
      <c r="N147" s="3">
        <f t="shared" si="74"/>
        <v>52.38095238095239</v>
      </c>
      <c r="O147" s="3">
        <f t="shared" si="74"/>
        <v>51.85185185185185</v>
      </c>
      <c r="P147" s="3">
        <f t="shared" si="74"/>
        <v>42.62295081967213</v>
      </c>
      <c r="Q147" s="3">
        <f t="shared" si="74"/>
        <v>43.30708661417323</v>
      </c>
      <c r="R147" s="3">
        <f aca="true" t="shared" si="75" ref="R147:S150">+J147/J$150*100</f>
        <v>32.67326732673268</v>
      </c>
      <c r="S147" s="3">
        <f t="shared" si="75"/>
        <v>41.005802707930364</v>
      </c>
    </row>
    <row r="148" spans="1:19" ht="12.75">
      <c r="A148" s="83"/>
      <c r="B148" s="83"/>
      <c r="C148" s="8" t="s">
        <v>12</v>
      </c>
      <c r="D148" s="78">
        <v>14</v>
      </c>
      <c r="E148" s="59">
        <v>15</v>
      </c>
      <c r="F148" s="59">
        <v>20</v>
      </c>
      <c r="G148" s="59">
        <v>13</v>
      </c>
      <c r="H148" s="59">
        <v>35</v>
      </c>
      <c r="I148" s="59">
        <v>72</v>
      </c>
      <c r="J148" s="59">
        <v>136</v>
      </c>
      <c r="K148" s="59">
        <v>305</v>
      </c>
      <c r="L148" s="20">
        <f t="shared" si="74"/>
        <v>56.00000000000001</v>
      </c>
      <c r="M148" s="3">
        <f t="shared" si="74"/>
        <v>45.45454545454545</v>
      </c>
      <c r="N148" s="3">
        <f t="shared" si="74"/>
        <v>47.61904761904761</v>
      </c>
      <c r="O148" s="3">
        <f t="shared" si="74"/>
        <v>48.148148148148145</v>
      </c>
      <c r="P148" s="3">
        <f t="shared" si="74"/>
        <v>57.377049180327866</v>
      </c>
      <c r="Q148" s="3">
        <f t="shared" si="74"/>
        <v>56.69291338582677</v>
      </c>
      <c r="R148" s="3">
        <f t="shared" si="75"/>
        <v>67.32673267326733</v>
      </c>
      <c r="S148" s="3">
        <f t="shared" si="75"/>
        <v>58.99419729206963</v>
      </c>
    </row>
    <row r="149" spans="1:19" ht="12.75">
      <c r="A149" s="83"/>
      <c r="B149" s="83"/>
      <c r="C149" s="8" t="s">
        <v>13</v>
      </c>
      <c r="D149" s="78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3"/>
      <c r="B150" s="85"/>
      <c r="C150" s="8" t="s">
        <v>1</v>
      </c>
      <c r="D150" s="78">
        <v>25</v>
      </c>
      <c r="E150" s="59">
        <v>33</v>
      </c>
      <c r="F150" s="59">
        <v>42</v>
      </c>
      <c r="G150" s="59">
        <v>27</v>
      </c>
      <c r="H150" s="59">
        <v>61</v>
      </c>
      <c r="I150" s="59">
        <v>127</v>
      </c>
      <c r="J150" s="59">
        <v>202</v>
      </c>
      <c r="K150" s="59">
        <v>517</v>
      </c>
      <c r="L150" s="20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4"/>
      <c r="B151" s="86" t="s">
        <v>46</v>
      </c>
      <c r="C151" s="22" t="s">
        <v>11</v>
      </c>
      <c r="D151" s="77">
        <v>7</v>
      </c>
      <c r="E151" s="57">
        <v>5</v>
      </c>
      <c r="F151" s="57">
        <v>6</v>
      </c>
      <c r="G151" s="57">
        <v>6</v>
      </c>
      <c r="H151" s="57">
        <v>15</v>
      </c>
      <c r="I151" s="57">
        <v>52</v>
      </c>
      <c r="J151" s="57">
        <v>64</v>
      </c>
      <c r="K151" s="57">
        <v>155</v>
      </c>
      <c r="L151" s="19">
        <f aca="true" t="shared" si="76" ref="L151:Q154">+D151/D$154*100</f>
        <v>100</v>
      </c>
      <c r="M151" s="10">
        <f t="shared" si="76"/>
        <v>71.42857142857143</v>
      </c>
      <c r="N151" s="10">
        <f t="shared" si="76"/>
        <v>60</v>
      </c>
      <c r="O151" s="10">
        <f t="shared" si="76"/>
        <v>50</v>
      </c>
      <c r="P151" s="10">
        <f t="shared" si="76"/>
        <v>57.692307692307686</v>
      </c>
      <c r="Q151" s="10">
        <f t="shared" si="76"/>
        <v>46.017699115044245</v>
      </c>
      <c r="R151" s="10">
        <f aca="true" t="shared" si="77" ref="R151:S154">+J151/J$154*100</f>
        <v>40</v>
      </c>
      <c r="S151" s="10">
        <f t="shared" si="77"/>
        <v>46.26865671641791</v>
      </c>
    </row>
    <row r="152" spans="1:19" ht="12.75">
      <c r="A152" s="94"/>
      <c r="B152" s="83"/>
      <c r="C152" s="23" t="s">
        <v>12</v>
      </c>
      <c r="D152" s="78">
        <v>0</v>
      </c>
      <c r="E152" s="59">
        <v>2</v>
      </c>
      <c r="F152" s="59">
        <v>4</v>
      </c>
      <c r="G152" s="59">
        <v>6</v>
      </c>
      <c r="H152" s="59">
        <v>11</v>
      </c>
      <c r="I152" s="59">
        <v>61</v>
      </c>
      <c r="J152" s="59">
        <v>93</v>
      </c>
      <c r="K152" s="59">
        <v>177</v>
      </c>
      <c r="L152" s="20">
        <f t="shared" si="76"/>
        <v>0</v>
      </c>
      <c r="M152" s="3">
        <f t="shared" si="76"/>
        <v>28.57142857142857</v>
      </c>
      <c r="N152" s="3">
        <f t="shared" si="76"/>
        <v>40</v>
      </c>
      <c r="O152" s="3">
        <f t="shared" si="76"/>
        <v>50</v>
      </c>
      <c r="P152" s="3">
        <f t="shared" si="76"/>
        <v>42.30769230769231</v>
      </c>
      <c r="Q152" s="3">
        <f t="shared" si="76"/>
        <v>53.98230088495575</v>
      </c>
      <c r="R152" s="3">
        <f t="shared" si="77"/>
        <v>58.12500000000001</v>
      </c>
      <c r="S152" s="3">
        <f t="shared" si="77"/>
        <v>52.83582089552239</v>
      </c>
    </row>
    <row r="153" spans="1:19" ht="12.75">
      <c r="A153" s="94"/>
      <c r="B153" s="83"/>
      <c r="C153" s="23" t="s">
        <v>13</v>
      </c>
      <c r="D153" s="78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3</v>
      </c>
      <c r="K153" s="59">
        <v>3</v>
      </c>
      <c r="L153" s="20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1.875</v>
      </c>
      <c r="S153" s="3">
        <f t="shared" si="77"/>
        <v>0.8955223880597015</v>
      </c>
    </row>
    <row r="154" spans="1:19" ht="12.75">
      <c r="A154" s="94"/>
      <c r="B154" s="83"/>
      <c r="C154" s="24" t="s">
        <v>1</v>
      </c>
      <c r="D154" s="79">
        <v>7</v>
      </c>
      <c r="E154" s="61">
        <v>7</v>
      </c>
      <c r="F154" s="61">
        <v>10</v>
      </c>
      <c r="G154" s="61">
        <v>12</v>
      </c>
      <c r="H154" s="61">
        <v>26</v>
      </c>
      <c r="I154" s="61">
        <v>113</v>
      </c>
      <c r="J154" s="61">
        <v>160</v>
      </c>
      <c r="K154" s="61">
        <v>335</v>
      </c>
      <c r="L154" s="21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3"/>
      <c r="B155" s="82" t="s">
        <v>47</v>
      </c>
      <c r="C155" s="8" t="s">
        <v>11</v>
      </c>
      <c r="D155" s="78">
        <v>7</v>
      </c>
      <c r="E155" s="59">
        <v>14</v>
      </c>
      <c r="F155" s="59">
        <v>15</v>
      </c>
      <c r="G155" s="59">
        <v>16</v>
      </c>
      <c r="H155" s="59">
        <v>28</v>
      </c>
      <c r="I155" s="59">
        <v>75</v>
      </c>
      <c r="J155" s="59">
        <v>116</v>
      </c>
      <c r="K155" s="59">
        <v>271</v>
      </c>
      <c r="L155" s="20">
        <f aca="true" t="shared" si="78" ref="L155:Q158">+D155/D$158*100</f>
        <v>38.88888888888889</v>
      </c>
      <c r="M155" s="3">
        <f t="shared" si="78"/>
        <v>50</v>
      </c>
      <c r="N155" s="3">
        <f t="shared" si="78"/>
        <v>50</v>
      </c>
      <c r="O155" s="3">
        <f t="shared" si="78"/>
        <v>55.172413793103445</v>
      </c>
      <c r="P155" s="3">
        <f t="shared" si="78"/>
        <v>45.16129032258064</v>
      </c>
      <c r="Q155" s="3">
        <f t="shared" si="78"/>
        <v>39.682539682539684</v>
      </c>
      <c r="R155" s="3">
        <f aca="true" t="shared" si="79" ref="R155:S158">+J155/J$158*100</f>
        <v>45.3125</v>
      </c>
      <c r="S155" s="3">
        <f t="shared" si="79"/>
        <v>44.28104575163398</v>
      </c>
    </row>
    <row r="156" spans="1:19" ht="12.75">
      <c r="A156" s="83"/>
      <c r="B156" s="83"/>
      <c r="C156" s="8" t="s">
        <v>12</v>
      </c>
      <c r="D156" s="78">
        <v>11</v>
      </c>
      <c r="E156" s="59">
        <v>14</v>
      </c>
      <c r="F156" s="59">
        <v>15</v>
      </c>
      <c r="G156" s="59">
        <v>13</v>
      </c>
      <c r="H156" s="59">
        <v>34</v>
      </c>
      <c r="I156" s="59">
        <v>114</v>
      </c>
      <c r="J156" s="59">
        <v>140</v>
      </c>
      <c r="K156" s="59">
        <v>341</v>
      </c>
      <c r="L156" s="20">
        <f t="shared" si="78"/>
        <v>61.111111111111114</v>
      </c>
      <c r="M156" s="3">
        <f t="shared" si="78"/>
        <v>50</v>
      </c>
      <c r="N156" s="3">
        <f t="shared" si="78"/>
        <v>50</v>
      </c>
      <c r="O156" s="3">
        <f t="shared" si="78"/>
        <v>44.827586206896555</v>
      </c>
      <c r="P156" s="3">
        <f t="shared" si="78"/>
        <v>54.83870967741935</v>
      </c>
      <c r="Q156" s="3">
        <f t="shared" si="78"/>
        <v>60.317460317460316</v>
      </c>
      <c r="R156" s="3">
        <f t="shared" si="79"/>
        <v>54.6875</v>
      </c>
      <c r="S156" s="3">
        <f t="shared" si="79"/>
        <v>55.71895424836602</v>
      </c>
    </row>
    <row r="157" spans="1:19" ht="12.75">
      <c r="A157" s="83"/>
      <c r="B157" s="83"/>
      <c r="C157" s="8" t="s">
        <v>13</v>
      </c>
      <c r="D157" s="78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83"/>
      <c r="B158" s="85"/>
      <c r="C158" s="8" t="s">
        <v>1</v>
      </c>
      <c r="D158" s="78">
        <v>18</v>
      </c>
      <c r="E158" s="59">
        <v>28</v>
      </c>
      <c r="F158" s="59">
        <v>30</v>
      </c>
      <c r="G158" s="59">
        <v>29</v>
      </c>
      <c r="H158" s="59">
        <v>62</v>
      </c>
      <c r="I158" s="59">
        <v>189</v>
      </c>
      <c r="J158" s="59">
        <v>256</v>
      </c>
      <c r="K158" s="59">
        <v>612</v>
      </c>
      <c r="L158" s="20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4"/>
      <c r="B159" s="86" t="s">
        <v>48</v>
      </c>
      <c r="C159" s="22" t="s">
        <v>11</v>
      </c>
      <c r="D159" s="77">
        <v>9</v>
      </c>
      <c r="E159" s="57">
        <v>11</v>
      </c>
      <c r="F159" s="57">
        <v>13</v>
      </c>
      <c r="G159" s="57">
        <v>11</v>
      </c>
      <c r="H159" s="57">
        <v>26</v>
      </c>
      <c r="I159" s="57">
        <v>58</v>
      </c>
      <c r="J159" s="57">
        <v>85</v>
      </c>
      <c r="K159" s="57">
        <v>213</v>
      </c>
      <c r="L159" s="19">
        <f aca="true" t="shared" si="80" ref="L159:Q162">+D159/D$162*100</f>
        <v>47.368421052631575</v>
      </c>
      <c r="M159" s="10">
        <f t="shared" si="80"/>
        <v>55.00000000000001</v>
      </c>
      <c r="N159" s="10">
        <f t="shared" si="80"/>
        <v>54.166666666666664</v>
      </c>
      <c r="O159" s="10">
        <f t="shared" si="80"/>
        <v>44</v>
      </c>
      <c r="P159" s="10">
        <f t="shared" si="80"/>
        <v>57.77777777777777</v>
      </c>
      <c r="Q159" s="10">
        <f t="shared" si="80"/>
        <v>37.66233766233766</v>
      </c>
      <c r="R159" s="10">
        <f aca="true" t="shared" si="81" ref="R159:S162">+J159/J$162*100</f>
        <v>44.50261780104712</v>
      </c>
      <c r="S159" s="10">
        <f t="shared" si="81"/>
        <v>44.56066945606695</v>
      </c>
    </row>
    <row r="160" spans="1:19" ht="12.75">
      <c r="A160" s="94"/>
      <c r="B160" s="83"/>
      <c r="C160" s="23" t="s">
        <v>12</v>
      </c>
      <c r="D160" s="78">
        <v>10</v>
      </c>
      <c r="E160" s="59">
        <v>9</v>
      </c>
      <c r="F160" s="59">
        <v>11</v>
      </c>
      <c r="G160" s="59">
        <v>14</v>
      </c>
      <c r="H160" s="59">
        <v>19</v>
      </c>
      <c r="I160" s="59">
        <v>96</v>
      </c>
      <c r="J160" s="59">
        <v>106</v>
      </c>
      <c r="K160" s="59">
        <v>265</v>
      </c>
      <c r="L160" s="20">
        <f t="shared" si="80"/>
        <v>52.63157894736842</v>
      </c>
      <c r="M160" s="3">
        <f t="shared" si="80"/>
        <v>45</v>
      </c>
      <c r="N160" s="3">
        <f t="shared" si="80"/>
        <v>45.83333333333333</v>
      </c>
      <c r="O160" s="3">
        <f t="shared" si="80"/>
        <v>56.00000000000001</v>
      </c>
      <c r="P160" s="3">
        <f t="shared" si="80"/>
        <v>42.22222222222222</v>
      </c>
      <c r="Q160" s="3">
        <f t="shared" si="80"/>
        <v>62.33766233766234</v>
      </c>
      <c r="R160" s="3">
        <f t="shared" si="81"/>
        <v>55.497382198952884</v>
      </c>
      <c r="S160" s="3">
        <f t="shared" si="81"/>
        <v>55.43933054393305</v>
      </c>
    </row>
    <row r="161" spans="1:19" ht="12.75">
      <c r="A161" s="94"/>
      <c r="B161" s="83"/>
      <c r="C161" s="23" t="s">
        <v>13</v>
      </c>
      <c r="D161" s="78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94"/>
      <c r="B162" s="83"/>
      <c r="C162" s="24" t="s">
        <v>1</v>
      </c>
      <c r="D162" s="79">
        <v>19</v>
      </c>
      <c r="E162" s="61">
        <v>20</v>
      </c>
      <c r="F162" s="61">
        <v>24</v>
      </c>
      <c r="G162" s="61">
        <v>25</v>
      </c>
      <c r="H162" s="61">
        <v>45</v>
      </c>
      <c r="I162" s="61">
        <v>154</v>
      </c>
      <c r="J162" s="61">
        <v>191</v>
      </c>
      <c r="K162" s="61">
        <v>478</v>
      </c>
      <c r="L162" s="21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3"/>
      <c r="B163" s="82" t="s">
        <v>49</v>
      </c>
      <c r="C163" s="8" t="s">
        <v>11</v>
      </c>
      <c r="D163" s="78">
        <v>5</v>
      </c>
      <c r="E163" s="59">
        <v>6</v>
      </c>
      <c r="F163" s="59">
        <v>8</v>
      </c>
      <c r="G163" s="59">
        <v>12</v>
      </c>
      <c r="H163" s="59">
        <v>21</v>
      </c>
      <c r="I163" s="59">
        <v>51</v>
      </c>
      <c r="J163" s="59">
        <v>56</v>
      </c>
      <c r="K163" s="59">
        <v>159</v>
      </c>
      <c r="L163" s="20">
        <f aca="true" t="shared" si="82" ref="L163:Q166">+D163/D$166*100</f>
        <v>45.45454545454545</v>
      </c>
      <c r="M163" s="3">
        <f t="shared" si="82"/>
        <v>35.294117647058826</v>
      </c>
      <c r="N163" s="3">
        <f t="shared" si="82"/>
        <v>47.05882352941176</v>
      </c>
      <c r="O163" s="3">
        <f t="shared" si="82"/>
        <v>63.1578947368421</v>
      </c>
      <c r="P163" s="3">
        <f t="shared" si="82"/>
        <v>55.26315789473685</v>
      </c>
      <c r="Q163" s="3">
        <f t="shared" si="82"/>
        <v>45.94594594594595</v>
      </c>
      <c r="R163" s="3">
        <f aca="true" t="shared" si="83" ref="R163:S166">+J163/J$166*100</f>
        <v>37.086092715231786</v>
      </c>
      <c r="S163" s="3">
        <f t="shared" si="83"/>
        <v>43.68131868131868</v>
      </c>
    </row>
    <row r="164" spans="1:19" ht="12.75">
      <c r="A164" s="83"/>
      <c r="B164" s="83"/>
      <c r="C164" s="8" t="s">
        <v>12</v>
      </c>
      <c r="D164" s="78">
        <v>6</v>
      </c>
      <c r="E164" s="59">
        <v>10</v>
      </c>
      <c r="F164" s="59">
        <v>9</v>
      </c>
      <c r="G164" s="59">
        <v>7</v>
      </c>
      <c r="H164" s="59">
        <v>17</v>
      </c>
      <c r="I164" s="59">
        <v>60</v>
      </c>
      <c r="J164" s="59">
        <v>95</v>
      </c>
      <c r="K164" s="59">
        <v>204</v>
      </c>
      <c r="L164" s="20">
        <f t="shared" si="82"/>
        <v>54.54545454545454</v>
      </c>
      <c r="M164" s="3">
        <f t="shared" si="82"/>
        <v>58.82352941176471</v>
      </c>
      <c r="N164" s="3">
        <f t="shared" si="82"/>
        <v>52.94117647058824</v>
      </c>
      <c r="O164" s="3">
        <f t="shared" si="82"/>
        <v>36.84210526315789</v>
      </c>
      <c r="P164" s="3">
        <f t="shared" si="82"/>
        <v>44.73684210526316</v>
      </c>
      <c r="Q164" s="3">
        <f t="shared" si="82"/>
        <v>54.054054054054056</v>
      </c>
      <c r="R164" s="3">
        <f t="shared" si="83"/>
        <v>62.913907284768214</v>
      </c>
      <c r="S164" s="3">
        <f t="shared" si="83"/>
        <v>56.043956043956044</v>
      </c>
    </row>
    <row r="165" spans="1:19" ht="12.75">
      <c r="A165" s="83"/>
      <c r="B165" s="83"/>
      <c r="C165" s="8" t="s">
        <v>13</v>
      </c>
      <c r="D165" s="78">
        <v>0</v>
      </c>
      <c r="E165" s="59">
        <v>1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1</v>
      </c>
      <c r="L165" s="20">
        <f t="shared" si="82"/>
        <v>0</v>
      </c>
      <c r="M165" s="3">
        <f t="shared" si="82"/>
        <v>5.88235294117647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0.27472527472527475</v>
      </c>
    </row>
    <row r="166" spans="1:19" ht="12.75">
      <c r="A166" s="83"/>
      <c r="B166" s="85"/>
      <c r="C166" s="8" t="s">
        <v>1</v>
      </c>
      <c r="D166" s="78">
        <v>11</v>
      </c>
      <c r="E166" s="59">
        <v>17</v>
      </c>
      <c r="F166" s="59">
        <v>17</v>
      </c>
      <c r="G166" s="59">
        <v>19</v>
      </c>
      <c r="H166" s="59">
        <v>38</v>
      </c>
      <c r="I166" s="59">
        <v>111</v>
      </c>
      <c r="J166" s="59">
        <v>151</v>
      </c>
      <c r="K166" s="59">
        <v>364</v>
      </c>
      <c r="L166" s="20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4"/>
      <c r="B167" s="86" t="s">
        <v>50</v>
      </c>
      <c r="C167" s="22" t="s">
        <v>11</v>
      </c>
      <c r="D167" s="77">
        <v>6</v>
      </c>
      <c r="E167" s="57">
        <v>7</v>
      </c>
      <c r="F167" s="57">
        <v>5</v>
      </c>
      <c r="G167" s="57">
        <v>5</v>
      </c>
      <c r="H167" s="57">
        <v>29</v>
      </c>
      <c r="I167" s="57">
        <v>61</v>
      </c>
      <c r="J167" s="57">
        <v>66</v>
      </c>
      <c r="K167" s="57">
        <v>179</v>
      </c>
      <c r="L167" s="19">
        <f aca="true" t="shared" si="84" ref="L167:Q170">+D167/D$170*100</f>
        <v>66.66666666666666</v>
      </c>
      <c r="M167" s="10">
        <f t="shared" si="84"/>
        <v>41.17647058823529</v>
      </c>
      <c r="N167" s="10">
        <f t="shared" si="84"/>
        <v>27.77777777777778</v>
      </c>
      <c r="O167" s="10">
        <f t="shared" si="84"/>
        <v>50</v>
      </c>
      <c r="P167" s="10">
        <f t="shared" si="84"/>
        <v>54.71698113207547</v>
      </c>
      <c r="Q167" s="10">
        <f t="shared" si="84"/>
        <v>45.86466165413533</v>
      </c>
      <c r="R167" s="10">
        <f aca="true" t="shared" si="85" ref="R167:S170">+J167/J$170*100</f>
        <v>44.5945945945946</v>
      </c>
      <c r="S167" s="10">
        <f t="shared" si="85"/>
        <v>46.134020618556704</v>
      </c>
    </row>
    <row r="168" spans="1:19" ht="12.75">
      <c r="A168" s="94"/>
      <c r="B168" s="83"/>
      <c r="C168" s="23" t="s">
        <v>12</v>
      </c>
      <c r="D168" s="78">
        <v>3</v>
      </c>
      <c r="E168" s="59">
        <v>10</v>
      </c>
      <c r="F168" s="59">
        <v>12</v>
      </c>
      <c r="G168" s="59">
        <v>5</v>
      </c>
      <c r="H168" s="59">
        <v>24</v>
      </c>
      <c r="I168" s="59">
        <v>68</v>
      </c>
      <c r="J168" s="59">
        <v>80</v>
      </c>
      <c r="K168" s="59">
        <v>202</v>
      </c>
      <c r="L168" s="20">
        <f t="shared" si="84"/>
        <v>33.33333333333333</v>
      </c>
      <c r="M168" s="3">
        <f t="shared" si="84"/>
        <v>58.82352941176471</v>
      </c>
      <c r="N168" s="3">
        <f t="shared" si="84"/>
        <v>66.66666666666666</v>
      </c>
      <c r="O168" s="3">
        <f t="shared" si="84"/>
        <v>50</v>
      </c>
      <c r="P168" s="3">
        <f t="shared" si="84"/>
        <v>45.28301886792453</v>
      </c>
      <c r="Q168" s="3">
        <f t="shared" si="84"/>
        <v>51.127819548872175</v>
      </c>
      <c r="R168" s="3">
        <f t="shared" si="85"/>
        <v>54.054054054054056</v>
      </c>
      <c r="S168" s="3">
        <f t="shared" si="85"/>
        <v>52.0618556701031</v>
      </c>
    </row>
    <row r="169" spans="1:19" ht="12.75">
      <c r="A169" s="94"/>
      <c r="B169" s="83"/>
      <c r="C169" s="23" t="s">
        <v>13</v>
      </c>
      <c r="D169" s="78">
        <v>0</v>
      </c>
      <c r="E169" s="59">
        <v>0</v>
      </c>
      <c r="F169" s="59">
        <v>1</v>
      </c>
      <c r="G169" s="59">
        <v>0</v>
      </c>
      <c r="H169" s="59">
        <v>0</v>
      </c>
      <c r="I169" s="59">
        <v>4</v>
      </c>
      <c r="J169" s="59">
        <v>2</v>
      </c>
      <c r="K169" s="59">
        <v>7</v>
      </c>
      <c r="L169" s="20">
        <f t="shared" si="84"/>
        <v>0</v>
      </c>
      <c r="M169" s="3">
        <f t="shared" si="84"/>
        <v>0</v>
      </c>
      <c r="N169" s="3">
        <f t="shared" si="84"/>
        <v>5.555555555555555</v>
      </c>
      <c r="O169" s="3">
        <f t="shared" si="84"/>
        <v>0</v>
      </c>
      <c r="P169" s="3">
        <f t="shared" si="84"/>
        <v>0</v>
      </c>
      <c r="Q169" s="3">
        <f t="shared" si="84"/>
        <v>3.007518796992481</v>
      </c>
      <c r="R169" s="3">
        <f t="shared" si="85"/>
        <v>1.3513513513513513</v>
      </c>
      <c r="S169" s="3">
        <f t="shared" si="85"/>
        <v>1.804123711340206</v>
      </c>
    </row>
    <row r="170" spans="1:19" ht="13.5" thickBot="1">
      <c r="A170" s="94"/>
      <c r="B170" s="85"/>
      <c r="C170" s="23" t="s">
        <v>1</v>
      </c>
      <c r="D170" s="78">
        <v>9</v>
      </c>
      <c r="E170" s="59">
        <v>17</v>
      </c>
      <c r="F170" s="59">
        <v>18</v>
      </c>
      <c r="G170" s="59">
        <v>10</v>
      </c>
      <c r="H170" s="59">
        <v>53</v>
      </c>
      <c r="I170" s="59">
        <v>133</v>
      </c>
      <c r="J170" s="59">
        <v>148</v>
      </c>
      <c r="K170" s="59">
        <v>388</v>
      </c>
      <c r="L170" s="20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4"/>
      <c r="B171" s="87" t="s">
        <v>51</v>
      </c>
      <c r="C171" s="69" t="s">
        <v>11</v>
      </c>
      <c r="D171" s="80">
        <v>11</v>
      </c>
      <c r="E171" s="64">
        <v>13</v>
      </c>
      <c r="F171" s="64">
        <v>18</v>
      </c>
      <c r="G171" s="64">
        <v>18</v>
      </c>
      <c r="H171" s="64">
        <v>35</v>
      </c>
      <c r="I171" s="64">
        <v>76</v>
      </c>
      <c r="J171" s="64">
        <v>84</v>
      </c>
      <c r="K171" s="64">
        <v>255</v>
      </c>
      <c r="L171" s="66">
        <f aca="true" t="shared" si="86" ref="L171:Q174">+D171/D$174*100</f>
        <v>42.30769230769231</v>
      </c>
      <c r="M171" s="67">
        <f t="shared" si="86"/>
        <v>35.13513513513514</v>
      </c>
      <c r="N171" s="67">
        <f t="shared" si="86"/>
        <v>51.42857142857142</v>
      </c>
      <c r="O171" s="67">
        <f t="shared" si="86"/>
        <v>47.368421052631575</v>
      </c>
      <c r="P171" s="67">
        <f t="shared" si="86"/>
        <v>51.470588235294116</v>
      </c>
      <c r="Q171" s="67">
        <f t="shared" si="86"/>
        <v>42.22222222222222</v>
      </c>
      <c r="R171" s="67">
        <f aca="true" t="shared" si="87" ref="R171:S174">+J171/J$174*100</f>
        <v>38.53211009174312</v>
      </c>
      <c r="S171" s="67">
        <f t="shared" si="87"/>
        <v>42.35880398671096</v>
      </c>
    </row>
    <row r="172" spans="1:19" ht="12.75">
      <c r="A172" s="94"/>
      <c r="B172" s="83"/>
      <c r="C172" s="8" t="s">
        <v>12</v>
      </c>
      <c r="D172" s="78">
        <v>15</v>
      </c>
      <c r="E172" s="59">
        <v>24</v>
      </c>
      <c r="F172" s="59">
        <v>17</v>
      </c>
      <c r="G172" s="59">
        <v>20</v>
      </c>
      <c r="H172" s="59">
        <v>33</v>
      </c>
      <c r="I172" s="59">
        <v>104</v>
      </c>
      <c r="J172" s="59">
        <v>134</v>
      </c>
      <c r="K172" s="59">
        <v>347</v>
      </c>
      <c r="L172" s="20">
        <f t="shared" si="86"/>
        <v>57.692307692307686</v>
      </c>
      <c r="M172" s="3">
        <f t="shared" si="86"/>
        <v>64.86486486486487</v>
      </c>
      <c r="N172" s="3">
        <f t="shared" si="86"/>
        <v>48.57142857142857</v>
      </c>
      <c r="O172" s="3">
        <f t="shared" si="86"/>
        <v>52.63157894736842</v>
      </c>
      <c r="P172" s="3">
        <f t="shared" si="86"/>
        <v>48.529411764705884</v>
      </c>
      <c r="Q172" s="3">
        <f t="shared" si="86"/>
        <v>57.77777777777777</v>
      </c>
      <c r="R172" s="3">
        <f t="shared" si="87"/>
        <v>61.46788990825688</v>
      </c>
      <c r="S172" s="3">
        <f t="shared" si="87"/>
        <v>57.64119601328903</v>
      </c>
    </row>
    <row r="173" spans="1:19" ht="12.75">
      <c r="A173" s="94"/>
      <c r="B173" s="83"/>
      <c r="C173" s="8" t="s">
        <v>13</v>
      </c>
      <c r="D173" s="78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94"/>
      <c r="B174" s="85"/>
      <c r="C174" s="8" t="s">
        <v>1</v>
      </c>
      <c r="D174" s="78">
        <v>26</v>
      </c>
      <c r="E174" s="59">
        <v>37</v>
      </c>
      <c r="F174" s="59">
        <v>35</v>
      </c>
      <c r="G174" s="59">
        <v>38</v>
      </c>
      <c r="H174" s="59">
        <v>68</v>
      </c>
      <c r="I174" s="59">
        <v>180</v>
      </c>
      <c r="J174" s="59">
        <v>218</v>
      </c>
      <c r="K174" s="59">
        <v>602</v>
      </c>
      <c r="L174" s="20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4"/>
      <c r="B175" s="86" t="s">
        <v>52</v>
      </c>
      <c r="C175" s="22" t="s">
        <v>11</v>
      </c>
      <c r="D175" s="77">
        <v>29</v>
      </c>
      <c r="E175" s="57">
        <v>32</v>
      </c>
      <c r="F175" s="57">
        <v>44</v>
      </c>
      <c r="G175" s="57">
        <v>41</v>
      </c>
      <c r="H175" s="57">
        <v>77</v>
      </c>
      <c r="I175" s="57">
        <v>202</v>
      </c>
      <c r="J175" s="57">
        <v>229</v>
      </c>
      <c r="K175" s="57">
        <v>654</v>
      </c>
      <c r="L175" s="19">
        <f aca="true" t="shared" si="88" ref="L175:Q178">+D175/D$178*100</f>
        <v>38.666666666666664</v>
      </c>
      <c r="M175" s="10">
        <f t="shared" si="88"/>
        <v>39.02439024390244</v>
      </c>
      <c r="N175" s="10">
        <f t="shared" si="88"/>
        <v>53.01204819277109</v>
      </c>
      <c r="O175" s="10">
        <f t="shared" si="88"/>
        <v>45.05494505494506</v>
      </c>
      <c r="P175" s="10">
        <f t="shared" si="88"/>
        <v>43.75</v>
      </c>
      <c r="Q175" s="10">
        <f t="shared" si="88"/>
        <v>44.789356984478935</v>
      </c>
      <c r="R175" s="10">
        <f aca="true" t="shared" si="89" ref="R175:S178">+J175/J$178*100</f>
        <v>37.11507293354943</v>
      </c>
      <c r="S175" s="10">
        <f t="shared" si="89"/>
        <v>41.523809523809526</v>
      </c>
    </row>
    <row r="176" spans="1:19" ht="12.75">
      <c r="A176" s="94"/>
      <c r="B176" s="83"/>
      <c r="C176" s="23" t="s">
        <v>12</v>
      </c>
      <c r="D176" s="78">
        <v>46</v>
      </c>
      <c r="E176" s="59">
        <v>50</v>
      </c>
      <c r="F176" s="59">
        <v>39</v>
      </c>
      <c r="G176" s="59">
        <v>50</v>
      </c>
      <c r="H176" s="59">
        <v>99</v>
      </c>
      <c r="I176" s="59">
        <v>249</v>
      </c>
      <c r="J176" s="59">
        <v>388</v>
      </c>
      <c r="K176" s="59">
        <v>921</v>
      </c>
      <c r="L176" s="20">
        <f t="shared" si="88"/>
        <v>61.33333333333333</v>
      </c>
      <c r="M176" s="3">
        <f t="shared" si="88"/>
        <v>60.97560975609756</v>
      </c>
      <c r="N176" s="3">
        <f t="shared" si="88"/>
        <v>46.98795180722892</v>
      </c>
      <c r="O176" s="3">
        <f t="shared" si="88"/>
        <v>54.94505494505495</v>
      </c>
      <c r="P176" s="3">
        <f t="shared" si="88"/>
        <v>56.25</v>
      </c>
      <c r="Q176" s="3">
        <f t="shared" si="88"/>
        <v>55.210643015521065</v>
      </c>
      <c r="R176" s="3">
        <f t="shared" si="89"/>
        <v>62.88492706645057</v>
      </c>
      <c r="S176" s="3">
        <f t="shared" si="89"/>
        <v>58.47619047619048</v>
      </c>
    </row>
    <row r="177" spans="1:19" ht="12.75">
      <c r="A177" s="94"/>
      <c r="B177" s="83"/>
      <c r="C177" s="23" t="s">
        <v>13</v>
      </c>
      <c r="D177" s="78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94"/>
      <c r="B178" s="83"/>
      <c r="C178" s="24" t="s">
        <v>1</v>
      </c>
      <c r="D178" s="79">
        <v>75</v>
      </c>
      <c r="E178" s="61">
        <v>82</v>
      </c>
      <c r="F178" s="61">
        <v>83</v>
      </c>
      <c r="G178" s="61">
        <v>91</v>
      </c>
      <c r="H178" s="61">
        <v>176</v>
      </c>
      <c r="I178" s="61">
        <v>451</v>
      </c>
      <c r="J178" s="61">
        <v>617</v>
      </c>
      <c r="K178" s="61">
        <v>1575</v>
      </c>
      <c r="L178" s="21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4"/>
      <c r="B179" s="82" t="s">
        <v>53</v>
      </c>
      <c r="C179" s="8" t="s">
        <v>11</v>
      </c>
      <c r="D179" s="78">
        <v>0</v>
      </c>
      <c r="E179" s="59">
        <v>11</v>
      </c>
      <c r="F179" s="59">
        <v>6</v>
      </c>
      <c r="G179" s="59">
        <v>15</v>
      </c>
      <c r="H179" s="59">
        <v>22</v>
      </c>
      <c r="I179" s="59">
        <v>65</v>
      </c>
      <c r="J179" s="59">
        <v>68</v>
      </c>
      <c r="K179" s="59">
        <v>187</v>
      </c>
      <c r="L179" s="20">
        <f aca="true" t="shared" si="90" ref="L179:Q182">+D179/D$182*100</f>
        <v>0</v>
      </c>
      <c r="M179" s="3">
        <f t="shared" si="90"/>
        <v>55.00000000000001</v>
      </c>
      <c r="N179" s="3">
        <f t="shared" si="90"/>
        <v>35.294117647058826</v>
      </c>
      <c r="O179" s="3">
        <f t="shared" si="90"/>
        <v>39.473684210526315</v>
      </c>
      <c r="P179" s="3">
        <f t="shared" si="90"/>
        <v>43.13725490196079</v>
      </c>
      <c r="Q179" s="3">
        <f t="shared" si="90"/>
        <v>44.21768707482993</v>
      </c>
      <c r="R179" s="3">
        <f aca="true" t="shared" si="91" ref="R179:S182">+J179/J$182*100</f>
        <v>40.963855421686745</v>
      </c>
      <c r="S179" s="3">
        <f t="shared" si="91"/>
        <v>42.30769230769231</v>
      </c>
    </row>
    <row r="180" spans="1:19" ht="12.75">
      <c r="A180" s="94"/>
      <c r="B180" s="83"/>
      <c r="C180" s="8" t="s">
        <v>12</v>
      </c>
      <c r="D180" s="78">
        <v>3</v>
      </c>
      <c r="E180" s="59">
        <v>9</v>
      </c>
      <c r="F180" s="59">
        <v>11</v>
      </c>
      <c r="G180" s="59">
        <v>23</v>
      </c>
      <c r="H180" s="59">
        <v>29</v>
      </c>
      <c r="I180" s="59">
        <v>81</v>
      </c>
      <c r="J180" s="59">
        <v>97</v>
      </c>
      <c r="K180" s="59">
        <v>253</v>
      </c>
      <c r="L180" s="20">
        <f t="shared" si="90"/>
        <v>100</v>
      </c>
      <c r="M180" s="3">
        <f t="shared" si="90"/>
        <v>45</v>
      </c>
      <c r="N180" s="3">
        <f t="shared" si="90"/>
        <v>64.70588235294117</v>
      </c>
      <c r="O180" s="3">
        <f t="shared" si="90"/>
        <v>60.526315789473685</v>
      </c>
      <c r="P180" s="3">
        <f t="shared" si="90"/>
        <v>56.86274509803921</v>
      </c>
      <c r="Q180" s="3">
        <f t="shared" si="90"/>
        <v>55.10204081632652</v>
      </c>
      <c r="R180" s="3">
        <f t="shared" si="91"/>
        <v>58.43373493975904</v>
      </c>
      <c r="S180" s="3">
        <f t="shared" si="91"/>
        <v>57.23981900452488</v>
      </c>
    </row>
    <row r="181" spans="1:19" ht="12.75">
      <c r="A181" s="94"/>
      <c r="B181" s="83"/>
      <c r="C181" s="8" t="s">
        <v>13</v>
      </c>
      <c r="D181" s="78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1</v>
      </c>
      <c r="J181" s="59">
        <v>1</v>
      </c>
      <c r="K181" s="59">
        <v>2</v>
      </c>
      <c r="L181" s="20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0.6024096385542169</v>
      </c>
      <c r="S181" s="3">
        <f t="shared" si="91"/>
        <v>0.4524886877828055</v>
      </c>
    </row>
    <row r="182" spans="1:19" ht="12.75">
      <c r="A182" s="94"/>
      <c r="B182" s="85"/>
      <c r="C182" s="8" t="s">
        <v>1</v>
      </c>
      <c r="D182" s="78">
        <v>3</v>
      </c>
      <c r="E182" s="59">
        <v>20</v>
      </c>
      <c r="F182" s="59">
        <v>17</v>
      </c>
      <c r="G182" s="59">
        <v>38</v>
      </c>
      <c r="H182" s="59">
        <v>51</v>
      </c>
      <c r="I182" s="59">
        <v>147</v>
      </c>
      <c r="J182" s="59">
        <v>166</v>
      </c>
      <c r="K182" s="59">
        <v>442</v>
      </c>
      <c r="L182" s="20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4"/>
      <c r="B183" s="86" t="s">
        <v>54</v>
      </c>
      <c r="C183" s="22" t="s">
        <v>11</v>
      </c>
      <c r="D183" s="77">
        <v>4</v>
      </c>
      <c r="E183" s="57">
        <v>7</v>
      </c>
      <c r="F183" s="57">
        <v>7</v>
      </c>
      <c r="G183" s="57">
        <v>13</v>
      </c>
      <c r="H183" s="57">
        <v>17</v>
      </c>
      <c r="I183" s="57">
        <v>50</v>
      </c>
      <c r="J183" s="57">
        <v>59</v>
      </c>
      <c r="K183" s="57">
        <v>157</v>
      </c>
      <c r="L183" s="19">
        <f aca="true" t="shared" si="92" ref="L183:Q186">+D183/D$186*100</f>
        <v>40</v>
      </c>
      <c r="M183" s="10">
        <f t="shared" si="92"/>
        <v>43.75</v>
      </c>
      <c r="N183" s="10">
        <f t="shared" si="92"/>
        <v>46.666666666666664</v>
      </c>
      <c r="O183" s="10">
        <f t="shared" si="92"/>
        <v>56.52173913043478</v>
      </c>
      <c r="P183" s="10">
        <f t="shared" si="92"/>
        <v>50</v>
      </c>
      <c r="Q183" s="10">
        <f t="shared" si="92"/>
        <v>52.63157894736842</v>
      </c>
      <c r="R183" s="10">
        <f aca="true" t="shared" si="93" ref="R183:S186">+J183/J$186*100</f>
        <v>39.33333333333333</v>
      </c>
      <c r="S183" s="10">
        <f t="shared" si="93"/>
        <v>45.77259475218659</v>
      </c>
    </row>
    <row r="184" spans="1:19" ht="12.75">
      <c r="A184" s="94"/>
      <c r="B184" s="83"/>
      <c r="C184" s="23" t="s">
        <v>12</v>
      </c>
      <c r="D184" s="78">
        <v>6</v>
      </c>
      <c r="E184" s="59">
        <v>9</v>
      </c>
      <c r="F184" s="59">
        <v>8</v>
      </c>
      <c r="G184" s="59">
        <v>10</v>
      </c>
      <c r="H184" s="59">
        <v>17</v>
      </c>
      <c r="I184" s="59">
        <v>45</v>
      </c>
      <c r="J184" s="59">
        <v>91</v>
      </c>
      <c r="K184" s="59">
        <v>186</v>
      </c>
      <c r="L184" s="20">
        <f t="shared" si="92"/>
        <v>60</v>
      </c>
      <c r="M184" s="3">
        <f t="shared" si="92"/>
        <v>56.25</v>
      </c>
      <c r="N184" s="3">
        <f t="shared" si="92"/>
        <v>53.333333333333336</v>
      </c>
      <c r="O184" s="3">
        <f t="shared" si="92"/>
        <v>43.47826086956522</v>
      </c>
      <c r="P184" s="3">
        <f t="shared" si="92"/>
        <v>50</v>
      </c>
      <c r="Q184" s="3">
        <f t="shared" si="92"/>
        <v>47.368421052631575</v>
      </c>
      <c r="R184" s="3">
        <f t="shared" si="93"/>
        <v>60.66666666666667</v>
      </c>
      <c r="S184" s="3">
        <f t="shared" si="93"/>
        <v>54.22740524781341</v>
      </c>
    </row>
    <row r="185" spans="1:19" ht="12.75">
      <c r="A185" s="94"/>
      <c r="B185" s="83"/>
      <c r="C185" s="23" t="s">
        <v>13</v>
      </c>
      <c r="D185" s="78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4"/>
      <c r="B186" s="84"/>
      <c r="C186" s="70" t="s">
        <v>1</v>
      </c>
      <c r="D186" s="81">
        <v>10</v>
      </c>
      <c r="E186" s="71">
        <v>16</v>
      </c>
      <c r="F186" s="71">
        <v>15</v>
      </c>
      <c r="G186" s="71">
        <v>23</v>
      </c>
      <c r="H186" s="71">
        <v>34</v>
      </c>
      <c r="I186" s="71">
        <v>95</v>
      </c>
      <c r="J186" s="71">
        <v>150</v>
      </c>
      <c r="K186" s="71">
        <v>343</v>
      </c>
      <c r="L186" s="73">
        <f t="shared" si="92"/>
        <v>100</v>
      </c>
      <c r="M186" s="74">
        <f t="shared" si="92"/>
        <v>100</v>
      </c>
      <c r="N186" s="74">
        <f t="shared" si="92"/>
        <v>100</v>
      </c>
      <c r="O186" s="74">
        <f t="shared" si="92"/>
        <v>100</v>
      </c>
      <c r="P186" s="74">
        <f t="shared" si="92"/>
        <v>100</v>
      </c>
      <c r="Q186" s="74">
        <f t="shared" si="92"/>
        <v>100</v>
      </c>
      <c r="R186" s="74">
        <f t="shared" si="93"/>
        <v>100</v>
      </c>
      <c r="S186" s="74">
        <f t="shared" si="93"/>
        <v>100</v>
      </c>
    </row>
    <row r="187" spans="1:19" ht="12.75" customHeight="1">
      <c r="A187" s="83"/>
      <c r="B187" s="82" t="s">
        <v>55</v>
      </c>
      <c r="C187" s="8" t="s">
        <v>11</v>
      </c>
      <c r="D187" s="78">
        <v>134</v>
      </c>
      <c r="E187" s="59">
        <v>185</v>
      </c>
      <c r="F187" s="59">
        <v>140</v>
      </c>
      <c r="G187" s="59">
        <v>161</v>
      </c>
      <c r="H187" s="59">
        <v>307</v>
      </c>
      <c r="I187" s="59">
        <v>1069</v>
      </c>
      <c r="J187" s="59">
        <v>1473</v>
      </c>
      <c r="K187" s="59">
        <v>3469</v>
      </c>
      <c r="L187" s="20">
        <f aca="true" t="shared" si="94" ref="L187:Q190">+D187/D$190*100</f>
        <v>55.371900826446286</v>
      </c>
      <c r="M187" s="3">
        <f t="shared" si="94"/>
        <v>59.4855305466238</v>
      </c>
      <c r="N187" s="3">
        <f t="shared" si="94"/>
        <v>48.61111111111111</v>
      </c>
      <c r="O187" s="3">
        <f t="shared" si="94"/>
        <v>54.94880546075085</v>
      </c>
      <c r="P187" s="3">
        <f t="shared" si="94"/>
        <v>49.83766233766234</v>
      </c>
      <c r="Q187" s="3">
        <f t="shared" si="94"/>
        <v>45.97849462365591</v>
      </c>
      <c r="R187" s="3">
        <f aca="true" t="shared" si="95" ref="R187:S190">+J187/J$190*100</f>
        <v>41.2027972027972</v>
      </c>
      <c r="S187" s="3">
        <f t="shared" si="95"/>
        <v>45.34640522875817</v>
      </c>
    </row>
    <row r="188" spans="1:19" ht="12.75">
      <c r="A188" s="83"/>
      <c r="B188" s="83"/>
      <c r="C188" s="8" t="s">
        <v>12</v>
      </c>
      <c r="D188" s="78">
        <v>106</v>
      </c>
      <c r="E188" s="59">
        <v>125</v>
      </c>
      <c r="F188" s="59">
        <v>148</v>
      </c>
      <c r="G188" s="59">
        <v>131</v>
      </c>
      <c r="H188" s="59">
        <v>308</v>
      </c>
      <c r="I188" s="59">
        <v>1254</v>
      </c>
      <c r="J188" s="59">
        <v>2094</v>
      </c>
      <c r="K188" s="59">
        <v>4166</v>
      </c>
      <c r="L188" s="20">
        <f t="shared" si="94"/>
        <v>43.80165289256198</v>
      </c>
      <c r="M188" s="3">
        <f t="shared" si="94"/>
        <v>40.19292604501607</v>
      </c>
      <c r="N188" s="3">
        <f t="shared" si="94"/>
        <v>51.388888888888886</v>
      </c>
      <c r="O188" s="3">
        <f t="shared" si="94"/>
        <v>44.7098976109215</v>
      </c>
      <c r="P188" s="3">
        <f t="shared" si="94"/>
        <v>50</v>
      </c>
      <c r="Q188" s="3">
        <f t="shared" si="94"/>
        <v>53.93548387096774</v>
      </c>
      <c r="R188" s="3">
        <f t="shared" si="95"/>
        <v>58.573426573426566</v>
      </c>
      <c r="S188" s="3">
        <f t="shared" si="95"/>
        <v>54.45751633986929</v>
      </c>
    </row>
    <row r="189" spans="1:19" ht="12.75">
      <c r="A189" s="83"/>
      <c r="B189" s="83"/>
      <c r="C189" s="8" t="s">
        <v>13</v>
      </c>
      <c r="D189" s="78">
        <v>2</v>
      </c>
      <c r="E189" s="59">
        <v>1</v>
      </c>
      <c r="F189" s="59">
        <v>0</v>
      </c>
      <c r="G189" s="59">
        <v>1</v>
      </c>
      <c r="H189" s="59">
        <v>1</v>
      </c>
      <c r="I189" s="59">
        <v>2</v>
      </c>
      <c r="J189" s="59">
        <v>8</v>
      </c>
      <c r="K189" s="59">
        <v>15</v>
      </c>
      <c r="L189" s="20">
        <f t="shared" si="94"/>
        <v>0.8264462809917356</v>
      </c>
      <c r="M189" s="3">
        <f t="shared" si="94"/>
        <v>0.3215434083601286</v>
      </c>
      <c r="N189" s="3">
        <f t="shared" si="94"/>
        <v>0</v>
      </c>
      <c r="O189" s="3">
        <f t="shared" si="94"/>
        <v>0.3412969283276451</v>
      </c>
      <c r="P189" s="3">
        <f t="shared" si="94"/>
        <v>0.16233766233766234</v>
      </c>
      <c r="Q189" s="3">
        <f t="shared" si="94"/>
        <v>0.08602150537634409</v>
      </c>
      <c r="R189" s="3">
        <f t="shared" si="95"/>
        <v>0.22377622377622378</v>
      </c>
      <c r="S189" s="3">
        <f t="shared" si="95"/>
        <v>0.19607843137254902</v>
      </c>
    </row>
    <row r="190" spans="1:19" ht="13.5" thickBot="1">
      <c r="A190" s="83"/>
      <c r="B190" s="85"/>
      <c r="C190" s="8" t="s">
        <v>1</v>
      </c>
      <c r="D190" s="78">
        <v>242</v>
      </c>
      <c r="E190" s="59">
        <v>311</v>
      </c>
      <c r="F190" s="59">
        <v>288</v>
      </c>
      <c r="G190" s="59">
        <v>293</v>
      </c>
      <c r="H190" s="59">
        <v>616</v>
      </c>
      <c r="I190" s="59">
        <v>2325</v>
      </c>
      <c r="J190" s="59">
        <v>3575</v>
      </c>
      <c r="K190" s="59">
        <v>7650</v>
      </c>
      <c r="L190" s="20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4"/>
      <c r="B191" s="87" t="s">
        <v>56</v>
      </c>
      <c r="C191" s="63" t="s">
        <v>11</v>
      </c>
      <c r="D191" s="80">
        <v>46</v>
      </c>
      <c r="E191" s="64">
        <v>79</v>
      </c>
      <c r="F191" s="64">
        <v>79</v>
      </c>
      <c r="G191" s="64">
        <v>72</v>
      </c>
      <c r="H191" s="64">
        <v>140</v>
      </c>
      <c r="I191" s="64">
        <v>389</v>
      </c>
      <c r="J191" s="64">
        <v>627</v>
      </c>
      <c r="K191" s="64">
        <v>1432</v>
      </c>
      <c r="L191" s="66">
        <f aca="true" t="shared" si="96" ref="L191:Q194">+D191/D$194*100</f>
        <v>37.096774193548384</v>
      </c>
      <c r="M191" s="67">
        <f t="shared" si="96"/>
        <v>43.40659340659341</v>
      </c>
      <c r="N191" s="67">
        <f t="shared" si="96"/>
        <v>50.967741935483865</v>
      </c>
      <c r="O191" s="67">
        <f t="shared" si="96"/>
        <v>41.37931034482759</v>
      </c>
      <c r="P191" s="67">
        <f t="shared" si="96"/>
        <v>40.46242774566474</v>
      </c>
      <c r="Q191" s="67">
        <f t="shared" si="96"/>
        <v>36.872037914691944</v>
      </c>
      <c r="R191" s="67">
        <f aca="true" t="shared" si="97" ref="R191:S194">+J191/J$194*100</f>
        <v>36.64523670368205</v>
      </c>
      <c r="S191" s="67">
        <f t="shared" si="97"/>
        <v>38.217240459033896</v>
      </c>
    </row>
    <row r="192" spans="1:19" ht="12.75">
      <c r="A192" s="94"/>
      <c r="B192" s="83"/>
      <c r="C192" s="23" t="s">
        <v>12</v>
      </c>
      <c r="D192" s="78">
        <v>58</v>
      </c>
      <c r="E192" s="59">
        <v>82</v>
      </c>
      <c r="F192" s="59">
        <v>56</v>
      </c>
      <c r="G192" s="59">
        <v>73</v>
      </c>
      <c r="H192" s="59">
        <v>129</v>
      </c>
      <c r="I192" s="59">
        <v>417</v>
      </c>
      <c r="J192" s="59">
        <v>767</v>
      </c>
      <c r="K192" s="59">
        <v>1582</v>
      </c>
      <c r="L192" s="20">
        <f t="shared" si="96"/>
        <v>46.774193548387096</v>
      </c>
      <c r="M192" s="3">
        <f t="shared" si="96"/>
        <v>45.05494505494506</v>
      </c>
      <c r="N192" s="3">
        <f t="shared" si="96"/>
        <v>36.12903225806451</v>
      </c>
      <c r="O192" s="3">
        <f t="shared" si="96"/>
        <v>41.95402298850575</v>
      </c>
      <c r="P192" s="3">
        <f t="shared" si="96"/>
        <v>37.283236994219656</v>
      </c>
      <c r="Q192" s="3">
        <f t="shared" si="96"/>
        <v>39.5260663507109</v>
      </c>
      <c r="R192" s="3">
        <f t="shared" si="97"/>
        <v>44.827586206896555</v>
      </c>
      <c r="S192" s="3">
        <f t="shared" si="97"/>
        <v>42.22044302108353</v>
      </c>
    </row>
    <row r="193" spans="1:19" ht="12.75">
      <c r="A193" s="94"/>
      <c r="B193" s="83"/>
      <c r="C193" s="23" t="s">
        <v>13</v>
      </c>
      <c r="D193" s="78">
        <v>20</v>
      </c>
      <c r="E193" s="59">
        <v>21</v>
      </c>
      <c r="F193" s="59">
        <v>20</v>
      </c>
      <c r="G193" s="59">
        <v>29</v>
      </c>
      <c r="H193" s="59">
        <v>77</v>
      </c>
      <c r="I193" s="59">
        <v>249</v>
      </c>
      <c r="J193" s="59">
        <v>317</v>
      </c>
      <c r="K193" s="59">
        <v>733</v>
      </c>
      <c r="L193" s="20">
        <f t="shared" si="96"/>
        <v>16.129032258064516</v>
      </c>
      <c r="M193" s="3">
        <f t="shared" si="96"/>
        <v>11.538461538461538</v>
      </c>
      <c r="N193" s="3">
        <f t="shared" si="96"/>
        <v>12.903225806451612</v>
      </c>
      <c r="O193" s="3">
        <f t="shared" si="96"/>
        <v>16.666666666666664</v>
      </c>
      <c r="P193" s="3">
        <f t="shared" si="96"/>
        <v>22.254335260115607</v>
      </c>
      <c r="Q193" s="3">
        <f t="shared" si="96"/>
        <v>23.601895734597157</v>
      </c>
      <c r="R193" s="3">
        <f t="shared" si="97"/>
        <v>18.52717708942139</v>
      </c>
      <c r="S193" s="3">
        <f t="shared" si="97"/>
        <v>19.56231651988257</v>
      </c>
    </row>
    <row r="194" spans="1:19" ht="12.75">
      <c r="A194" s="94"/>
      <c r="B194" s="83"/>
      <c r="C194" s="24" t="s">
        <v>1</v>
      </c>
      <c r="D194" s="79">
        <v>124</v>
      </c>
      <c r="E194" s="61">
        <v>182</v>
      </c>
      <c r="F194" s="61">
        <v>155</v>
      </c>
      <c r="G194" s="61">
        <v>174</v>
      </c>
      <c r="H194" s="61">
        <v>346</v>
      </c>
      <c r="I194" s="61">
        <v>1055</v>
      </c>
      <c r="J194" s="61">
        <v>1711</v>
      </c>
      <c r="K194" s="61">
        <v>3747</v>
      </c>
      <c r="L194" s="21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4"/>
      <c r="B195" s="82" t="s">
        <v>57</v>
      </c>
      <c r="C195" s="8" t="s">
        <v>11</v>
      </c>
      <c r="D195" s="78">
        <v>44</v>
      </c>
      <c r="E195" s="59">
        <v>65</v>
      </c>
      <c r="F195" s="59">
        <v>63</v>
      </c>
      <c r="G195" s="59">
        <v>42</v>
      </c>
      <c r="H195" s="59">
        <v>112</v>
      </c>
      <c r="I195" s="59">
        <v>404</v>
      </c>
      <c r="J195" s="59">
        <v>487</v>
      </c>
      <c r="K195" s="59">
        <v>1217</v>
      </c>
      <c r="L195" s="20">
        <f aca="true" t="shared" si="98" ref="L195:Q198">+D195/D$198*100</f>
        <v>47.82608695652174</v>
      </c>
      <c r="M195" s="3">
        <f t="shared" si="98"/>
        <v>53.278688524590166</v>
      </c>
      <c r="N195" s="3">
        <f t="shared" si="98"/>
        <v>46.32352941176471</v>
      </c>
      <c r="O195" s="3">
        <f t="shared" si="98"/>
        <v>44.21052631578947</v>
      </c>
      <c r="P195" s="3">
        <f t="shared" si="98"/>
        <v>46.09053497942387</v>
      </c>
      <c r="Q195" s="3">
        <f t="shared" si="98"/>
        <v>44.10480349344978</v>
      </c>
      <c r="R195" s="3">
        <f aca="true" t="shared" si="99" ref="R195:S198">+J195/J$198*100</f>
        <v>39.30589184826473</v>
      </c>
      <c r="S195" s="3">
        <f t="shared" si="99"/>
        <v>42.80689412592332</v>
      </c>
    </row>
    <row r="196" spans="1:19" ht="12.75">
      <c r="A196" s="94"/>
      <c r="B196" s="83"/>
      <c r="C196" s="8" t="s">
        <v>12</v>
      </c>
      <c r="D196" s="78">
        <v>47</v>
      </c>
      <c r="E196" s="59">
        <v>57</v>
      </c>
      <c r="F196" s="59">
        <v>73</v>
      </c>
      <c r="G196" s="59">
        <v>53</v>
      </c>
      <c r="H196" s="59">
        <v>130</v>
      </c>
      <c r="I196" s="59">
        <v>506</v>
      </c>
      <c r="J196" s="59">
        <v>751</v>
      </c>
      <c r="K196" s="59">
        <v>1617</v>
      </c>
      <c r="L196" s="20">
        <f t="shared" si="98"/>
        <v>51.08695652173913</v>
      </c>
      <c r="M196" s="3">
        <f t="shared" si="98"/>
        <v>46.72131147540984</v>
      </c>
      <c r="N196" s="3">
        <f t="shared" si="98"/>
        <v>53.67647058823529</v>
      </c>
      <c r="O196" s="3">
        <f t="shared" si="98"/>
        <v>55.78947368421052</v>
      </c>
      <c r="P196" s="3">
        <f t="shared" si="98"/>
        <v>53.49794238683128</v>
      </c>
      <c r="Q196" s="3">
        <f t="shared" si="98"/>
        <v>55.24017467248908</v>
      </c>
      <c r="R196" s="3">
        <f t="shared" si="99"/>
        <v>60.613397901533496</v>
      </c>
      <c r="S196" s="3">
        <f t="shared" si="99"/>
        <v>56.8765388673936</v>
      </c>
    </row>
    <row r="197" spans="1:19" ht="12.75">
      <c r="A197" s="94"/>
      <c r="B197" s="83"/>
      <c r="C197" s="8" t="s">
        <v>13</v>
      </c>
      <c r="D197" s="78">
        <v>1</v>
      </c>
      <c r="E197" s="59">
        <v>0</v>
      </c>
      <c r="F197" s="59">
        <v>0</v>
      </c>
      <c r="G197" s="59">
        <v>0</v>
      </c>
      <c r="H197" s="59">
        <v>1</v>
      </c>
      <c r="I197" s="59">
        <v>6</v>
      </c>
      <c r="J197" s="59">
        <v>1</v>
      </c>
      <c r="K197" s="59">
        <v>9</v>
      </c>
      <c r="L197" s="20">
        <f t="shared" si="98"/>
        <v>1.0869565217391304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0.411522633744856</v>
      </c>
      <c r="Q197" s="3">
        <f t="shared" si="98"/>
        <v>0.6550218340611353</v>
      </c>
      <c r="R197" s="3">
        <f t="shared" si="99"/>
        <v>0.08071025020177562</v>
      </c>
      <c r="S197" s="3">
        <f t="shared" si="99"/>
        <v>0.31656700668308124</v>
      </c>
    </row>
    <row r="198" spans="1:19" ht="12.75">
      <c r="A198" s="94"/>
      <c r="B198" s="85"/>
      <c r="C198" s="8" t="s">
        <v>1</v>
      </c>
      <c r="D198" s="78">
        <v>92</v>
      </c>
      <c r="E198" s="59">
        <v>122</v>
      </c>
      <c r="F198" s="59">
        <v>136</v>
      </c>
      <c r="G198" s="59">
        <v>95</v>
      </c>
      <c r="H198" s="59">
        <v>243</v>
      </c>
      <c r="I198" s="59">
        <v>916</v>
      </c>
      <c r="J198" s="59">
        <v>1239</v>
      </c>
      <c r="K198" s="59">
        <v>2843</v>
      </c>
      <c r="L198" s="20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4"/>
      <c r="B199" s="86" t="s">
        <v>58</v>
      </c>
      <c r="C199" s="22" t="s">
        <v>11</v>
      </c>
      <c r="D199" s="77">
        <v>34</v>
      </c>
      <c r="E199" s="57">
        <v>37</v>
      </c>
      <c r="F199" s="57">
        <v>42</v>
      </c>
      <c r="G199" s="57">
        <v>45</v>
      </c>
      <c r="H199" s="57">
        <v>92</v>
      </c>
      <c r="I199" s="57">
        <v>219</v>
      </c>
      <c r="J199" s="57">
        <v>264</v>
      </c>
      <c r="K199" s="57">
        <v>733</v>
      </c>
      <c r="L199" s="19">
        <f aca="true" t="shared" si="100" ref="L199:Q202">+D199/D$202*100</f>
        <v>56.666666666666664</v>
      </c>
      <c r="M199" s="10">
        <f t="shared" si="100"/>
        <v>47.43589743589743</v>
      </c>
      <c r="N199" s="10">
        <f t="shared" si="100"/>
        <v>48.837209302325576</v>
      </c>
      <c r="O199" s="10">
        <f t="shared" si="100"/>
        <v>42.45283018867924</v>
      </c>
      <c r="P199" s="10">
        <f t="shared" si="100"/>
        <v>44.87804878048781</v>
      </c>
      <c r="Q199" s="10">
        <f t="shared" si="100"/>
        <v>40.25735294117647</v>
      </c>
      <c r="R199" s="10">
        <f aca="true" t="shared" si="101" ref="R199:S202">+J199/J$202*100</f>
        <v>34.375</v>
      </c>
      <c r="S199" s="10">
        <f t="shared" si="101"/>
        <v>39.685977260422305</v>
      </c>
    </row>
    <row r="200" spans="1:19" ht="12.75">
      <c r="A200" s="94"/>
      <c r="B200" s="83"/>
      <c r="C200" s="23" t="s">
        <v>12</v>
      </c>
      <c r="D200" s="78">
        <v>23</v>
      </c>
      <c r="E200" s="59">
        <v>35</v>
      </c>
      <c r="F200" s="59">
        <v>39</v>
      </c>
      <c r="G200" s="59">
        <v>50</v>
      </c>
      <c r="H200" s="59">
        <v>87</v>
      </c>
      <c r="I200" s="59">
        <v>214</v>
      </c>
      <c r="J200" s="59">
        <v>387</v>
      </c>
      <c r="K200" s="59">
        <v>835</v>
      </c>
      <c r="L200" s="20">
        <f t="shared" si="100"/>
        <v>38.333333333333336</v>
      </c>
      <c r="M200" s="3">
        <f t="shared" si="100"/>
        <v>44.871794871794876</v>
      </c>
      <c r="N200" s="3">
        <f t="shared" si="100"/>
        <v>45.348837209302324</v>
      </c>
      <c r="O200" s="3">
        <f t="shared" si="100"/>
        <v>47.16981132075472</v>
      </c>
      <c r="P200" s="3">
        <f t="shared" si="100"/>
        <v>42.4390243902439</v>
      </c>
      <c r="Q200" s="3">
        <f t="shared" si="100"/>
        <v>39.338235294117645</v>
      </c>
      <c r="R200" s="3">
        <f t="shared" si="101"/>
        <v>50.390625</v>
      </c>
      <c r="S200" s="3">
        <f t="shared" si="101"/>
        <v>45.2084461288576</v>
      </c>
    </row>
    <row r="201" spans="1:19" ht="12.75">
      <c r="A201" s="94"/>
      <c r="B201" s="83"/>
      <c r="C201" s="23" t="s">
        <v>13</v>
      </c>
      <c r="D201" s="78">
        <v>3</v>
      </c>
      <c r="E201" s="59">
        <v>6</v>
      </c>
      <c r="F201" s="59">
        <v>5</v>
      </c>
      <c r="G201" s="59">
        <v>11</v>
      </c>
      <c r="H201" s="59">
        <v>26</v>
      </c>
      <c r="I201" s="59">
        <v>111</v>
      </c>
      <c r="J201" s="59">
        <v>117</v>
      </c>
      <c r="K201" s="59">
        <v>279</v>
      </c>
      <c r="L201" s="20">
        <f t="shared" si="100"/>
        <v>5</v>
      </c>
      <c r="M201" s="3">
        <f t="shared" si="100"/>
        <v>7.6923076923076925</v>
      </c>
      <c r="N201" s="3">
        <f t="shared" si="100"/>
        <v>5.813953488372093</v>
      </c>
      <c r="O201" s="3">
        <f t="shared" si="100"/>
        <v>10.377358490566039</v>
      </c>
      <c r="P201" s="3">
        <f t="shared" si="100"/>
        <v>12.682926829268293</v>
      </c>
      <c r="Q201" s="3">
        <f t="shared" si="100"/>
        <v>20.40441176470588</v>
      </c>
      <c r="R201" s="3">
        <f t="shared" si="101"/>
        <v>15.234375</v>
      </c>
      <c r="S201" s="3">
        <f t="shared" si="101"/>
        <v>15.105576610720087</v>
      </c>
    </row>
    <row r="202" spans="1:19" ht="12.75">
      <c r="A202" s="94"/>
      <c r="B202" s="83"/>
      <c r="C202" s="24" t="s">
        <v>1</v>
      </c>
      <c r="D202" s="79">
        <v>60</v>
      </c>
      <c r="E202" s="61">
        <v>78</v>
      </c>
      <c r="F202" s="61">
        <v>86</v>
      </c>
      <c r="G202" s="61">
        <v>106</v>
      </c>
      <c r="H202" s="61">
        <v>205</v>
      </c>
      <c r="I202" s="61">
        <v>544</v>
      </c>
      <c r="J202" s="61">
        <v>768</v>
      </c>
      <c r="K202" s="61">
        <v>1847</v>
      </c>
      <c r="L202" s="21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4"/>
      <c r="B203" s="82" t="s">
        <v>59</v>
      </c>
      <c r="C203" s="8" t="s">
        <v>11</v>
      </c>
      <c r="D203" s="78">
        <v>36</v>
      </c>
      <c r="E203" s="59">
        <v>37</v>
      </c>
      <c r="F203" s="59">
        <v>30</v>
      </c>
      <c r="G203" s="59">
        <v>39</v>
      </c>
      <c r="H203" s="59">
        <v>76</v>
      </c>
      <c r="I203" s="59">
        <v>288</v>
      </c>
      <c r="J203" s="59">
        <v>398</v>
      </c>
      <c r="K203" s="59">
        <v>904</v>
      </c>
      <c r="L203" s="20">
        <f aca="true" t="shared" si="102" ref="L203:Q206">+D203/D$206*100</f>
        <v>59.01639344262295</v>
      </c>
      <c r="M203" s="3">
        <f t="shared" si="102"/>
        <v>47.43589743589743</v>
      </c>
      <c r="N203" s="3">
        <f t="shared" si="102"/>
        <v>40</v>
      </c>
      <c r="O203" s="3">
        <f t="shared" si="102"/>
        <v>43.333333333333336</v>
      </c>
      <c r="P203" s="3">
        <f t="shared" si="102"/>
        <v>48.717948717948715</v>
      </c>
      <c r="Q203" s="3">
        <f t="shared" si="102"/>
        <v>43.969465648854964</v>
      </c>
      <c r="R203" s="3">
        <f aca="true" t="shared" si="103" ref="R203:S206">+J203/J$206*100</f>
        <v>39.09626719056975</v>
      </c>
      <c r="S203" s="3">
        <f t="shared" si="103"/>
        <v>42.38162212845757</v>
      </c>
    </row>
    <row r="204" spans="1:19" ht="12.75">
      <c r="A204" s="94"/>
      <c r="B204" s="83"/>
      <c r="C204" s="8" t="s">
        <v>12</v>
      </c>
      <c r="D204" s="78">
        <v>24</v>
      </c>
      <c r="E204" s="59">
        <v>41</v>
      </c>
      <c r="F204" s="59">
        <v>44</v>
      </c>
      <c r="G204" s="59">
        <v>50</v>
      </c>
      <c r="H204" s="59">
        <v>80</v>
      </c>
      <c r="I204" s="59">
        <v>365</v>
      </c>
      <c r="J204" s="59">
        <v>617</v>
      </c>
      <c r="K204" s="59">
        <v>1221</v>
      </c>
      <c r="L204" s="20">
        <f t="shared" si="102"/>
        <v>39.34426229508197</v>
      </c>
      <c r="M204" s="3">
        <f t="shared" si="102"/>
        <v>52.56410256410257</v>
      </c>
      <c r="N204" s="3">
        <f t="shared" si="102"/>
        <v>58.666666666666664</v>
      </c>
      <c r="O204" s="3">
        <f t="shared" si="102"/>
        <v>55.55555555555556</v>
      </c>
      <c r="P204" s="3">
        <f t="shared" si="102"/>
        <v>51.28205128205128</v>
      </c>
      <c r="Q204" s="3">
        <f t="shared" si="102"/>
        <v>55.72519083969466</v>
      </c>
      <c r="R204" s="3">
        <f t="shared" si="103"/>
        <v>60.6090373280943</v>
      </c>
      <c r="S204" s="3">
        <f t="shared" si="103"/>
        <v>57.24331926863573</v>
      </c>
    </row>
    <row r="205" spans="1:19" ht="12.75">
      <c r="A205" s="94"/>
      <c r="B205" s="83"/>
      <c r="C205" s="8" t="s">
        <v>13</v>
      </c>
      <c r="D205" s="78">
        <v>1</v>
      </c>
      <c r="E205" s="59">
        <v>0</v>
      </c>
      <c r="F205" s="59">
        <v>1</v>
      </c>
      <c r="G205" s="59">
        <v>1</v>
      </c>
      <c r="H205" s="59">
        <v>0</v>
      </c>
      <c r="I205" s="59">
        <v>2</v>
      </c>
      <c r="J205" s="59">
        <v>3</v>
      </c>
      <c r="K205" s="59">
        <v>8</v>
      </c>
      <c r="L205" s="20">
        <f t="shared" si="102"/>
        <v>1.639344262295082</v>
      </c>
      <c r="M205" s="3">
        <f t="shared" si="102"/>
        <v>0</v>
      </c>
      <c r="N205" s="3">
        <f t="shared" si="102"/>
        <v>1.3333333333333335</v>
      </c>
      <c r="O205" s="3">
        <f t="shared" si="102"/>
        <v>1.1111111111111112</v>
      </c>
      <c r="P205" s="3">
        <f t="shared" si="102"/>
        <v>0</v>
      </c>
      <c r="Q205" s="3">
        <f t="shared" si="102"/>
        <v>0.3053435114503817</v>
      </c>
      <c r="R205" s="3">
        <f t="shared" si="103"/>
        <v>0.29469548133595286</v>
      </c>
      <c r="S205" s="3">
        <f t="shared" si="103"/>
        <v>0.3750586029067042</v>
      </c>
    </row>
    <row r="206" spans="1:19" ht="13.5" thickBot="1">
      <c r="A206" s="94"/>
      <c r="B206" s="84"/>
      <c r="C206" s="76" t="s">
        <v>1</v>
      </c>
      <c r="D206" s="81">
        <v>61</v>
      </c>
      <c r="E206" s="71">
        <v>78</v>
      </c>
      <c r="F206" s="71">
        <v>75</v>
      </c>
      <c r="G206" s="71">
        <v>90</v>
      </c>
      <c r="H206" s="71">
        <v>156</v>
      </c>
      <c r="I206" s="71">
        <v>655</v>
      </c>
      <c r="J206" s="71">
        <v>1018</v>
      </c>
      <c r="K206" s="71">
        <v>2133</v>
      </c>
      <c r="L206" s="73">
        <f t="shared" si="102"/>
        <v>100</v>
      </c>
      <c r="M206" s="74">
        <f t="shared" si="102"/>
        <v>100</v>
      </c>
      <c r="N206" s="74">
        <f t="shared" si="102"/>
        <v>100</v>
      </c>
      <c r="O206" s="74">
        <f t="shared" si="102"/>
        <v>100</v>
      </c>
      <c r="P206" s="74">
        <f t="shared" si="102"/>
        <v>100</v>
      </c>
      <c r="Q206" s="74">
        <f t="shared" si="102"/>
        <v>100</v>
      </c>
      <c r="R206" s="74">
        <f t="shared" si="103"/>
        <v>100</v>
      </c>
      <c r="S206" s="74">
        <f t="shared" si="103"/>
        <v>100</v>
      </c>
    </row>
    <row r="207" spans="1:19" ht="12.75" customHeight="1">
      <c r="A207" s="94"/>
      <c r="B207" s="82" t="s">
        <v>60</v>
      </c>
      <c r="C207" s="23" t="s">
        <v>11</v>
      </c>
      <c r="D207" s="78">
        <v>213</v>
      </c>
      <c r="E207" s="59">
        <v>239</v>
      </c>
      <c r="F207" s="59">
        <v>255</v>
      </c>
      <c r="G207" s="59">
        <v>219</v>
      </c>
      <c r="H207" s="59">
        <v>385</v>
      </c>
      <c r="I207" s="59">
        <v>1260</v>
      </c>
      <c r="J207" s="59">
        <v>2015</v>
      </c>
      <c r="K207" s="59">
        <v>4586</v>
      </c>
      <c r="L207" s="20">
        <f aca="true" t="shared" si="104" ref="L207:Q210">+D207/D$210*100</f>
        <v>49.19168591224018</v>
      </c>
      <c r="M207" s="3">
        <f t="shared" si="104"/>
        <v>48.577235772357724</v>
      </c>
      <c r="N207" s="3">
        <f t="shared" si="104"/>
        <v>52.254098360655746</v>
      </c>
      <c r="O207" s="3">
        <f t="shared" si="104"/>
        <v>47.096774193548384</v>
      </c>
      <c r="P207" s="3">
        <f t="shared" si="104"/>
        <v>47.008547008547005</v>
      </c>
      <c r="Q207" s="3">
        <f t="shared" si="104"/>
        <v>43.553404770134804</v>
      </c>
      <c r="R207" s="3">
        <f aca="true" t="shared" si="105" ref="R207:S210">+J207/J$210*100</f>
        <v>38.26433725788074</v>
      </c>
      <c r="S207" s="3">
        <f t="shared" si="105"/>
        <v>42.24392041267502</v>
      </c>
    </row>
    <row r="208" spans="1:19" ht="12.75">
      <c r="A208" s="94"/>
      <c r="B208" s="83"/>
      <c r="C208" s="23" t="s">
        <v>12</v>
      </c>
      <c r="D208" s="78">
        <v>217</v>
      </c>
      <c r="E208" s="59">
        <v>250</v>
      </c>
      <c r="F208" s="59">
        <v>223</v>
      </c>
      <c r="G208" s="59">
        <v>243</v>
      </c>
      <c r="H208" s="59">
        <v>428</v>
      </c>
      <c r="I208" s="59">
        <v>1598</v>
      </c>
      <c r="J208" s="59">
        <v>3184</v>
      </c>
      <c r="K208" s="59">
        <v>6143</v>
      </c>
      <c r="L208" s="20">
        <f t="shared" si="104"/>
        <v>50.11547344110855</v>
      </c>
      <c r="M208" s="3">
        <f t="shared" si="104"/>
        <v>50.81300813008131</v>
      </c>
      <c r="N208" s="3">
        <f t="shared" si="104"/>
        <v>45.69672131147541</v>
      </c>
      <c r="O208" s="3">
        <f t="shared" si="104"/>
        <v>52.25806451612903</v>
      </c>
      <c r="P208" s="3">
        <f t="shared" si="104"/>
        <v>52.258852258852265</v>
      </c>
      <c r="Q208" s="3">
        <f t="shared" si="104"/>
        <v>55.23677843069478</v>
      </c>
      <c r="R208" s="3">
        <f t="shared" si="105"/>
        <v>60.4633497911128</v>
      </c>
      <c r="S208" s="3">
        <f t="shared" si="105"/>
        <v>56.58621960206337</v>
      </c>
    </row>
    <row r="209" spans="1:19" ht="12.75">
      <c r="A209" s="94"/>
      <c r="B209" s="83"/>
      <c r="C209" s="23" t="s">
        <v>13</v>
      </c>
      <c r="D209" s="78">
        <v>3</v>
      </c>
      <c r="E209" s="59">
        <v>3</v>
      </c>
      <c r="F209" s="59">
        <v>10</v>
      </c>
      <c r="G209" s="59">
        <v>3</v>
      </c>
      <c r="H209" s="59">
        <v>6</v>
      </c>
      <c r="I209" s="59">
        <v>35</v>
      </c>
      <c r="J209" s="59">
        <v>67</v>
      </c>
      <c r="K209" s="59">
        <v>127</v>
      </c>
      <c r="L209" s="20">
        <f t="shared" si="104"/>
        <v>0.6928406466512702</v>
      </c>
      <c r="M209" s="3">
        <f t="shared" si="104"/>
        <v>0.6097560975609756</v>
      </c>
      <c r="N209" s="3">
        <f t="shared" si="104"/>
        <v>2.0491803278688523</v>
      </c>
      <c r="O209" s="3">
        <f t="shared" si="104"/>
        <v>0.6451612903225806</v>
      </c>
      <c r="P209" s="3">
        <f t="shared" si="104"/>
        <v>0.7326007326007326</v>
      </c>
      <c r="Q209" s="3">
        <f t="shared" si="104"/>
        <v>1.2098167991704112</v>
      </c>
      <c r="R209" s="3">
        <f t="shared" si="105"/>
        <v>1.2723129510064566</v>
      </c>
      <c r="S209" s="3">
        <f t="shared" si="105"/>
        <v>1.1698599852616065</v>
      </c>
    </row>
    <row r="210" spans="1:19" ht="13.5" thickBot="1">
      <c r="A210" s="94"/>
      <c r="B210" s="85"/>
      <c r="C210" s="23" t="s">
        <v>1</v>
      </c>
      <c r="D210" s="78">
        <v>433</v>
      </c>
      <c r="E210" s="59">
        <v>492</v>
      </c>
      <c r="F210" s="59">
        <v>488</v>
      </c>
      <c r="G210" s="59">
        <v>465</v>
      </c>
      <c r="H210" s="59">
        <v>819</v>
      </c>
      <c r="I210" s="59">
        <v>2893</v>
      </c>
      <c r="J210" s="59">
        <v>5266</v>
      </c>
      <c r="K210" s="59">
        <v>10856</v>
      </c>
      <c r="L210" s="20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4"/>
      <c r="B211" s="87" t="s">
        <v>61</v>
      </c>
      <c r="C211" s="69" t="s">
        <v>11</v>
      </c>
      <c r="D211" s="80">
        <v>39</v>
      </c>
      <c r="E211" s="64">
        <v>75</v>
      </c>
      <c r="F211" s="64">
        <v>64</v>
      </c>
      <c r="G211" s="64">
        <v>47</v>
      </c>
      <c r="H211" s="64">
        <v>104</v>
      </c>
      <c r="I211" s="64">
        <v>305</v>
      </c>
      <c r="J211" s="64">
        <v>479</v>
      </c>
      <c r="K211" s="64">
        <v>1113</v>
      </c>
      <c r="L211" s="66">
        <f aca="true" t="shared" si="106" ref="L211:Q214">+D211/D$214*100</f>
        <v>37.86407766990291</v>
      </c>
      <c r="M211" s="67">
        <f t="shared" si="106"/>
        <v>57.692307692307686</v>
      </c>
      <c r="N211" s="67">
        <f t="shared" si="106"/>
        <v>47.05882352941176</v>
      </c>
      <c r="O211" s="67">
        <f t="shared" si="106"/>
        <v>35.87786259541985</v>
      </c>
      <c r="P211" s="67">
        <f t="shared" si="106"/>
        <v>42.79835390946502</v>
      </c>
      <c r="Q211" s="67">
        <f t="shared" si="106"/>
        <v>39.00255754475703</v>
      </c>
      <c r="R211" s="67">
        <f aca="true" t="shared" si="107" ref="R211:S214">+J211/J$214*100</f>
        <v>33.732394366197184</v>
      </c>
      <c r="S211" s="67">
        <f t="shared" si="107"/>
        <v>37.792869269949065</v>
      </c>
    </row>
    <row r="212" spans="1:19" ht="12.75">
      <c r="A212" s="94"/>
      <c r="B212" s="83"/>
      <c r="C212" s="8" t="s">
        <v>12</v>
      </c>
      <c r="D212" s="78">
        <v>50</v>
      </c>
      <c r="E212" s="59">
        <v>48</v>
      </c>
      <c r="F212" s="59">
        <v>57</v>
      </c>
      <c r="G212" s="59">
        <v>62</v>
      </c>
      <c r="H212" s="59">
        <v>100</v>
      </c>
      <c r="I212" s="59">
        <v>315</v>
      </c>
      <c r="J212" s="59">
        <v>694</v>
      </c>
      <c r="K212" s="59">
        <v>1326</v>
      </c>
      <c r="L212" s="20">
        <f t="shared" si="106"/>
        <v>48.54368932038835</v>
      </c>
      <c r="M212" s="3">
        <f t="shared" si="106"/>
        <v>36.92307692307693</v>
      </c>
      <c r="N212" s="3">
        <f t="shared" si="106"/>
        <v>41.911764705882355</v>
      </c>
      <c r="O212" s="3">
        <f t="shared" si="106"/>
        <v>47.32824427480916</v>
      </c>
      <c r="P212" s="3">
        <f t="shared" si="106"/>
        <v>41.1522633744856</v>
      </c>
      <c r="Q212" s="3">
        <f t="shared" si="106"/>
        <v>40.28132992327366</v>
      </c>
      <c r="R212" s="3">
        <f t="shared" si="107"/>
        <v>48.87323943661972</v>
      </c>
      <c r="S212" s="3">
        <f t="shared" si="107"/>
        <v>45.02546689303905</v>
      </c>
    </row>
    <row r="213" spans="1:19" ht="12.75">
      <c r="A213" s="94"/>
      <c r="B213" s="83"/>
      <c r="C213" s="8" t="s">
        <v>13</v>
      </c>
      <c r="D213" s="78">
        <v>14</v>
      </c>
      <c r="E213" s="59">
        <v>7</v>
      </c>
      <c r="F213" s="59">
        <v>15</v>
      </c>
      <c r="G213" s="59">
        <v>22</v>
      </c>
      <c r="H213" s="59">
        <v>39</v>
      </c>
      <c r="I213" s="59">
        <v>162</v>
      </c>
      <c r="J213" s="59">
        <v>247</v>
      </c>
      <c r="K213" s="59">
        <v>506</v>
      </c>
      <c r="L213" s="20">
        <f t="shared" si="106"/>
        <v>13.592233009708737</v>
      </c>
      <c r="M213" s="3">
        <f t="shared" si="106"/>
        <v>5.384615384615385</v>
      </c>
      <c r="N213" s="3">
        <f t="shared" si="106"/>
        <v>11.029411764705882</v>
      </c>
      <c r="O213" s="3">
        <f t="shared" si="106"/>
        <v>16.793893129770993</v>
      </c>
      <c r="P213" s="3">
        <f t="shared" si="106"/>
        <v>16.049382716049383</v>
      </c>
      <c r="Q213" s="3">
        <f t="shared" si="106"/>
        <v>20.716112531969312</v>
      </c>
      <c r="R213" s="3">
        <f t="shared" si="107"/>
        <v>17.394366197183096</v>
      </c>
      <c r="S213" s="3">
        <f t="shared" si="107"/>
        <v>17.181663837011886</v>
      </c>
    </row>
    <row r="214" spans="1:19" ht="12.75">
      <c r="A214" s="94"/>
      <c r="B214" s="85"/>
      <c r="C214" s="8" t="s">
        <v>1</v>
      </c>
      <c r="D214" s="78">
        <v>103</v>
      </c>
      <c r="E214" s="59">
        <v>130</v>
      </c>
      <c r="F214" s="59">
        <v>136</v>
      </c>
      <c r="G214" s="59">
        <v>131</v>
      </c>
      <c r="H214" s="59">
        <v>243</v>
      </c>
      <c r="I214" s="59">
        <v>782</v>
      </c>
      <c r="J214" s="59">
        <v>1420</v>
      </c>
      <c r="K214" s="59">
        <v>2945</v>
      </c>
      <c r="L214" s="20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4"/>
      <c r="B215" s="86" t="s">
        <v>62</v>
      </c>
      <c r="C215" s="22" t="s">
        <v>11</v>
      </c>
      <c r="D215" s="77">
        <v>40</v>
      </c>
      <c r="E215" s="57">
        <v>49</v>
      </c>
      <c r="F215" s="57">
        <v>71</v>
      </c>
      <c r="G215" s="57">
        <v>70</v>
      </c>
      <c r="H215" s="57">
        <v>101</v>
      </c>
      <c r="I215" s="57">
        <v>325</v>
      </c>
      <c r="J215" s="57">
        <v>643</v>
      </c>
      <c r="K215" s="57">
        <v>1299</v>
      </c>
      <c r="L215" s="19">
        <f aca="true" t="shared" si="108" ref="L215:Q218">+D215/D$218*100</f>
        <v>41.23711340206185</v>
      </c>
      <c r="M215" s="10">
        <f t="shared" si="108"/>
        <v>42.608695652173914</v>
      </c>
      <c r="N215" s="10">
        <f t="shared" si="108"/>
        <v>53.78787878787878</v>
      </c>
      <c r="O215" s="10">
        <f t="shared" si="108"/>
        <v>47.94520547945205</v>
      </c>
      <c r="P215" s="10">
        <f t="shared" si="108"/>
        <v>46.54377880184332</v>
      </c>
      <c r="Q215" s="10">
        <f t="shared" si="108"/>
        <v>41.50702426564495</v>
      </c>
      <c r="R215" s="10">
        <f aca="true" t="shared" si="109" ref="R215:S218">+J215/J$218*100</f>
        <v>39.39950980392157</v>
      </c>
      <c r="S215" s="10">
        <f t="shared" si="109"/>
        <v>41.60794362588084</v>
      </c>
    </row>
    <row r="216" spans="1:19" ht="12.75">
      <c r="A216" s="94"/>
      <c r="B216" s="83"/>
      <c r="C216" s="23" t="s">
        <v>12</v>
      </c>
      <c r="D216" s="78">
        <v>56</v>
      </c>
      <c r="E216" s="59">
        <v>65</v>
      </c>
      <c r="F216" s="59">
        <v>58</v>
      </c>
      <c r="G216" s="59">
        <v>72</v>
      </c>
      <c r="H216" s="59">
        <v>104</v>
      </c>
      <c r="I216" s="59">
        <v>408</v>
      </c>
      <c r="J216" s="59">
        <v>885</v>
      </c>
      <c r="K216" s="59">
        <v>1648</v>
      </c>
      <c r="L216" s="20">
        <f t="shared" si="108"/>
        <v>57.73195876288659</v>
      </c>
      <c r="M216" s="3">
        <f t="shared" si="108"/>
        <v>56.52173913043478</v>
      </c>
      <c r="N216" s="3">
        <f t="shared" si="108"/>
        <v>43.93939393939394</v>
      </c>
      <c r="O216" s="3">
        <f t="shared" si="108"/>
        <v>49.31506849315068</v>
      </c>
      <c r="P216" s="3">
        <f t="shared" si="108"/>
        <v>47.926267281105986</v>
      </c>
      <c r="Q216" s="3">
        <f t="shared" si="108"/>
        <v>52.10727969348659</v>
      </c>
      <c r="R216" s="3">
        <f t="shared" si="109"/>
        <v>54.22794117647059</v>
      </c>
      <c r="S216" s="3">
        <f t="shared" si="109"/>
        <v>52.786675208199874</v>
      </c>
    </row>
    <row r="217" spans="1:19" ht="12.75">
      <c r="A217" s="94"/>
      <c r="B217" s="83"/>
      <c r="C217" s="23" t="s">
        <v>13</v>
      </c>
      <c r="D217" s="78">
        <v>1</v>
      </c>
      <c r="E217" s="59">
        <v>1</v>
      </c>
      <c r="F217" s="59">
        <v>3</v>
      </c>
      <c r="G217" s="59">
        <v>4</v>
      </c>
      <c r="H217" s="59">
        <v>12</v>
      </c>
      <c r="I217" s="59">
        <v>50</v>
      </c>
      <c r="J217" s="59">
        <v>104</v>
      </c>
      <c r="K217" s="59">
        <v>175</v>
      </c>
      <c r="L217" s="20">
        <f t="shared" si="108"/>
        <v>1.0309278350515463</v>
      </c>
      <c r="M217" s="3">
        <f t="shared" si="108"/>
        <v>0.8695652173913043</v>
      </c>
      <c r="N217" s="3">
        <f t="shared" si="108"/>
        <v>2.272727272727273</v>
      </c>
      <c r="O217" s="3">
        <f t="shared" si="108"/>
        <v>2.73972602739726</v>
      </c>
      <c r="P217" s="3">
        <f t="shared" si="108"/>
        <v>5.529953917050691</v>
      </c>
      <c r="Q217" s="3">
        <f t="shared" si="108"/>
        <v>6.385696040868455</v>
      </c>
      <c r="R217" s="3">
        <f t="shared" si="109"/>
        <v>6.372549019607843</v>
      </c>
      <c r="S217" s="3">
        <f t="shared" si="109"/>
        <v>5.605381165919283</v>
      </c>
    </row>
    <row r="218" spans="1:19" ht="12.75">
      <c r="A218" s="94"/>
      <c r="B218" s="83"/>
      <c r="C218" s="24" t="s">
        <v>1</v>
      </c>
      <c r="D218" s="79">
        <v>97</v>
      </c>
      <c r="E218" s="61">
        <v>115</v>
      </c>
      <c r="F218" s="61">
        <v>132</v>
      </c>
      <c r="G218" s="61">
        <v>146</v>
      </c>
      <c r="H218" s="61">
        <v>217</v>
      </c>
      <c r="I218" s="61">
        <v>783</v>
      </c>
      <c r="J218" s="61">
        <v>1632</v>
      </c>
      <c r="K218" s="61">
        <v>3122</v>
      </c>
      <c r="L218" s="21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4"/>
      <c r="B219" s="82" t="s">
        <v>63</v>
      </c>
      <c r="C219" s="8" t="s">
        <v>11</v>
      </c>
      <c r="D219" s="78">
        <v>61</v>
      </c>
      <c r="E219" s="59">
        <v>78</v>
      </c>
      <c r="F219" s="59">
        <v>61</v>
      </c>
      <c r="G219" s="59">
        <v>57</v>
      </c>
      <c r="H219" s="59">
        <v>96</v>
      </c>
      <c r="I219" s="59">
        <v>291</v>
      </c>
      <c r="J219" s="59">
        <v>446</v>
      </c>
      <c r="K219" s="59">
        <v>1090</v>
      </c>
      <c r="L219" s="20">
        <f aca="true" t="shared" si="110" ref="L219:Q222">+D219/D$222*100</f>
        <v>46.56488549618321</v>
      </c>
      <c r="M219" s="3">
        <f t="shared" si="110"/>
        <v>54.54545454545454</v>
      </c>
      <c r="N219" s="3">
        <f t="shared" si="110"/>
        <v>45.18518518518518</v>
      </c>
      <c r="O219" s="3">
        <f t="shared" si="110"/>
        <v>42.53731343283582</v>
      </c>
      <c r="P219" s="3">
        <f t="shared" si="110"/>
        <v>50.79365079365079</v>
      </c>
      <c r="Q219" s="3">
        <f t="shared" si="110"/>
        <v>43.957703927492446</v>
      </c>
      <c r="R219" s="3">
        <f aca="true" t="shared" si="111" ref="R219:S222">+J219/J$222*100</f>
        <v>36.951118475559234</v>
      </c>
      <c r="S219" s="3">
        <f t="shared" si="111"/>
        <v>41.906958861976165</v>
      </c>
    </row>
    <row r="220" spans="1:19" ht="12.75">
      <c r="A220" s="94"/>
      <c r="B220" s="83"/>
      <c r="C220" s="8" t="s">
        <v>12</v>
      </c>
      <c r="D220" s="78">
        <v>70</v>
      </c>
      <c r="E220" s="59">
        <v>64</v>
      </c>
      <c r="F220" s="59">
        <v>74</v>
      </c>
      <c r="G220" s="59">
        <v>77</v>
      </c>
      <c r="H220" s="59">
        <v>93</v>
      </c>
      <c r="I220" s="59">
        <v>368</v>
      </c>
      <c r="J220" s="59">
        <v>760</v>
      </c>
      <c r="K220" s="59">
        <v>1506</v>
      </c>
      <c r="L220" s="20">
        <f t="shared" si="110"/>
        <v>53.43511450381679</v>
      </c>
      <c r="M220" s="3">
        <f t="shared" si="110"/>
        <v>44.75524475524475</v>
      </c>
      <c r="N220" s="3">
        <f t="shared" si="110"/>
        <v>54.81481481481482</v>
      </c>
      <c r="O220" s="3">
        <f t="shared" si="110"/>
        <v>57.46268656716418</v>
      </c>
      <c r="P220" s="3">
        <f t="shared" si="110"/>
        <v>49.2063492063492</v>
      </c>
      <c r="Q220" s="3">
        <f t="shared" si="110"/>
        <v>55.58912386706949</v>
      </c>
      <c r="R220" s="3">
        <f t="shared" si="111"/>
        <v>62.96603148301574</v>
      </c>
      <c r="S220" s="3">
        <f t="shared" si="111"/>
        <v>57.90080738177624</v>
      </c>
    </row>
    <row r="221" spans="1:19" ht="12.75">
      <c r="A221" s="94"/>
      <c r="B221" s="83"/>
      <c r="C221" s="8" t="s">
        <v>13</v>
      </c>
      <c r="D221" s="78">
        <v>0</v>
      </c>
      <c r="E221" s="59">
        <v>1</v>
      </c>
      <c r="F221" s="59">
        <v>0</v>
      </c>
      <c r="G221" s="59">
        <v>0</v>
      </c>
      <c r="H221" s="59">
        <v>0</v>
      </c>
      <c r="I221" s="59">
        <v>3</v>
      </c>
      <c r="J221" s="59">
        <v>1</v>
      </c>
      <c r="K221" s="59">
        <v>5</v>
      </c>
      <c r="L221" s="20">
        <f t="shared" si="110"/>
        <v>0</v>
      </c>
      <c r="M221" s="3">
        <f t="shared" si="110"/>
        <v>0.6993006993006993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0.4531722054380665</v>
      </c>
      <c r="R221" s="3">
        <f t="shared" si="111"/>
        <v>0.08285004142502071</v>
      </c>
      <c r="S221" s="3">
        <f t="shared" si="111"/>
        <v>0.1922337562475971</v>
      </c>
    </row>
    <row r="222" spans="1:19" ht="13.5" thickBot="1">
      <c r="A222" s="94"/>
      <c r="B222" s="84"/>
      <c r="C222" s="76" t="s">
        <v>1</v>
      </c>
      <c r="D222" s="81">
        <v>131</v>
      </c>
      <c r="E222" s="71">
        <v>143</v>
      </c>
      <c r="F222" s="71">
        <v>135</v>
      </c>
      <c r="G222" s="71">
        <v>134</v>
      </c>
      <c r="H222" s="71">
        <v>189</v>
      </c>
      <c r="I222" s="71">
        <v>662</v>
      </c>
      <c r="J222" s="71">
        <v>1207</v>
      </c>
      <c r="K222" s="71">
        <v>2601</v>
      </c>
      <c r="L222" s="73">
        <f t="shared" si="110"/>
        <v>100</v>
      </c>
      <c r="M222" s="74">
        <f t="shared" si="110"/>
        <v>100</v>
      </c>
      <c r="N222" s="74">
        <f t="shared" si="110"/>
        <v>100</v>
      </c>
      <c r="O222" s="74">
        <f t="shared" si="110"/>
        <v>100</v>
      </c>
      <c r="P222" s="74">
        <f t="shared" si="110"/>
        <v>100</v>
      </c>
      <c r="Q222" s="74">
        <f t="shared" si="110"/>
        <v>100</v>
      </c>
      <c r="R222" s="74">
        <f t="shared" si="111"/>
        <v>100</v>
      </c>
      <c r="S222" s="74">
        <f t="shared" si="111"/>
        <v>100</v>
      </c>
    </row>
    <row r="223" spans="1:19" ht="12.75" customHeight="1">
      <c r="A223" s="94"/>
      <c r="B223" s="82" t="s">
        <v>64</v>
      </c>
      <c r="C223" s="23" t="s">
        <v>11</v>
      </c>
      <c r="D223" s="78">
        <v>65</v>
      </c>
      <c r="E223" s="59">
        <v>99</v>
      </c>
      <c r="F223" s="59">
        <v>64</v>
      </c>
      <c r="G223" s="59">
        <v>95</v>
      </c>
      <c r="H223" s="59">
        <v>189</v>
      </c>
      <c r="I223" s="59">
        <v>488</v>
      </c>
      <c r="J223" s="59">
        <v>536</v>
      </c>
      <c r="K223" s="59">
        <v>1536</v>
      </c>
      <c r="L223" s="20">
        <f aca="true" t="shared" si="112" ref="L223:Q226">+D223/D$226*100</f>
        <v>51.587301587301596</v>
      </c>
      <c r="M223" s="3">
        <f t="shared" si="112"/>
        <v>52.10526315789473</v>
      </c>
      <c r="N223" s="3">
        <f t="shared" si="112"/>
        <v>40.25157232704403</v>
      </c>
      <c r="O223" s="3">
        <f t="shared" si="112"/>
        <v>42.98642533936652</v>
      </c>
      <c r="P223" s="3">
        <f t="shared" si="112"/>
        <v>48.46153846153846</v>
      </c>
      <c r="Q223" s="3">
        <f t="shared" si="112"/>
        <v>43.96396396396396</v>
      </c>
      <c r="R223" s="3">
        <f aca="true" t="shared" si="113" ref="R223:S226">+J223/J$226*100</f>
        <v>38.4781048097631</v>
      </c>
      <c r="S223" s="3">
        <f t="shared" si="113"/>
        <v>42.7974366118696</v>
      </c>
    </row>
    <row r="224" spans="1:19" ht="12.75">
      <c r="A224" s="94"/>
      <c r="B224" s="83"/>
      <c r="C224" s="23" t="s">
        <v>12</v>
      </c>
      <c r="D224" s="78">
        <v>61</v>
      </c>
      <c r="E224" s="59">
        <v>91</v>
      </c>
      <c r="F224" s="59">
        <v>93</v>
      </c>
      <c r="G224" s="59">
        <v>125</v>
      </c>
      <c r="H224" s="59">
        <v>201</v>
      </c>
      <c r="I224" s="59">
        <v>622</v>
      </c>
      <c r="J224" s="59">
        <v>857</v>
      </c>
      <c r="K224" s="59">
        <v>2050</v>
      </c>
      <c r="L224" s="20">
        <f t="shared" si="112"/>
        <v>48.41269841269841</v>
      </c>
      <c r="M224" s="3">
        <f t="shared" si="112"/>
        <v>47.89473684210526</v>
      </c>
      <c r="N224" s="3">
        <f t="shared" si="112"/>
        <v>58.490566037735846</v>
      </c>
      <c r="O224" s="3">
        <f t="shared" si="112"/>
        <v>56.56108597285068</v>
      </c>
      <c r="P224" s="3">
        <f t="shared" si="112"/>
        <v>51.53846153846153</v>
      </c>
      <c r="Q224" s="3">
        <f t="shared" si="112"/>
        <v>56.03603603603604</v>
      </c>
      <c r="R224" s="3">
        <f t="shared" si="113"/>
        <v>61.5218951902369</v>
      </c>
      <c r="S224" s="3">
        <f t="shared" si="113"/>
        <v>57.118974644747844</v>
      </c>
    </row>
    <row r="225" spans="1:19" ht="12.75">
      <c r="A225" s="94"/>
      <c r="B225" s="83"/>
      <c r="C225" s="23" t="s">
        <v>13</v>
      </c>
      <c r="D225" s="78">
        <v>0</v>
      </c>
      <c r="E225" s="59">
        <v>0</v>
      </c>
      <c r="F225" s="59">
        <v>2</v>
      </c>
      <c r="G225" s="59">
        <v>1</v>
      </c>
      <c r="H225" s="59">
        <v>0</v>
      </c>
      <c r="I225" s="59">
        <v>0</v>
      </c>
      <c r="J225" s="59">
        <v>0</v>
      </c>
      <c r="K225" s="59">
        <v>3</v>
      </c>
      <c r="L225" s="20">
        <f t="shared" si="112"/>
        <v>0</v>
      </c>
      <c r="M225" s="3">
        <f t="shared" si="112"/>
        <v>0</v>
      </c>
      <c r="N225" s="3">
        <f t="shared" si="112"/>
        <v>1.257861635220126</v>
      </c>
      <c r="O225" s="3">
        <f t="shared" si="112"/>
        <v>0.4524886877828055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0.08358874338255781</v>
      </c>
    </row>
    <row r="226" spans="1:19" ht="12.75">
      <c r="A226" s="94"/>
      <c r="B226" s="83"/>
      <c r="C226" s="24" t="s">
        <v>1</v>
      </c>
      <c r="D226" s="79">
        <v>126</v>
      </c>
      <c r="E226" s="61">
        <v>190</v>
      </c>
      <c r="F226" s="61">
        <v>159</v>
      </c>
      <c r="G226" s="61">
        <v>221</v>
      </c>
      <c r="H226" s="61">
        <v>390</v>
      </c>
      <c r="I226" s="61">
        <v>1110</v>
      </c>
      <c r="J226" s="61">
        <v>1393</v>
      </c>
      <c r="K226" s="61">
        <v>3589</v>
      </c>
      <c r="L226" s="21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3"/>
      <c r="B227" s="82" t="s">
        <v>65</v>
      </c>
      <c r="C227" s="8" t="s">
        <v>11</v>
      </c>
      <c r="D227" s="78">
        <v>4</v>
      </c>
      <c r="E227" s="59">
        <v>7</v>
      </c>
      <c r="F227" s="59">
        <v>7</v>
      </c>
      <c r="G227" s="59">
        <v>7</v>
      </c>
      <c r="H227" s="59">
        <v>14</v>
      </c>
      <c r="I227" s="59">
        <v>23</v>
      </c>
      <c r="J227" s="59">
        <v>28</v>
      </c>
      <c r="K227" s="59">
        <v>90</v>
      </c>
      <c r="L227" s="20">
        <f aca="true" t="shared" si="114" ref="L227:Q230">+D227/D$230*100</f>
        <v>36.36363636363637</v>
      </c>
      <c r="M227" s="3">
        <f t="shared" si="114"/>
        <v>53.84615384615385</v>
      </c>
      <c r="N227" s="3">
        <f t="shared" si="114"/>
        <v>46.666666666666664</v>
      </c>
      <c r="O227" s="3">
        <f t="shared" si="114"/>
        <v>43.75</v>
      </c>
      <c r="P227" s="3">
        <f t="shared" si="114"/>
        <v>53.84615384615385</v>
      </c>
      <c r="Q227" s="3">
        <f t="shared" si="114"/>
        <v>38.983050847457626</v>
      </c>
      <c r="R227" s="3">
        <f aca="true" t="shared" si="115" ref="R227:S230">+J227/J$230*100</f>
        <v>40</v>
      </c>
      <c r="S227" s="3">
        <f t="shared" si="115"/>
        <v>42.857142857142854</v>
      </c>
    </row>
    <row r="228" spans="1:19" ht="12.75">
      <c r="A228" s="83"/>
      <c r="B228" s="83"/>
      <c r="C228" s="8" t="s">
        <v>12</v>
      </c>
      <c r="D228" s="78">
        <v>7</v>
      </c>
      <c r="E228" s="59">
        <v>6</v>
      </c>
      <c r="F228" s="59">
        <v>8</v>
      </c>
      <c r="G228" s="59">
        <v>9</v>
      </c>
      <c r="H228" s="59">
        <v>12</v>
      </c>
      <c r="I228" s="59">
        <v>35</v>
      </c>
      <c r="J228" s="59">
        <v>42</v>
      </c>
      <c r="K228" s="59">
        <v>119</v>
      </c>
      <c r="L228" s="20">
        <f t="shared" si="114"/>
        <v>63.63636363636363</v>
      </c>
      <c r="M228" s="3">
        <f t="shared" si="114"/>
        <v>46.15384615384615</v>
      </c>
      <c r="N228" s="3">
        <f t="shared" si="114"/>
        <v>53.333333333333336</v>
      </c>
      <c r="O228" s="3">
        <f t="shared" si="114"/>
        <v>56.25</v>
      </c>
      <c r="P228" s="3">
        <f t="shared" si="114"/>
        <v>46.15384615384615</v>
      </c>
      <c r="Q228" s="3">
        <f t="shared" si="114"/>
        <v>59.32203389830508</v>
      </c>
      <c r="R228" s="3">
        <f t="shared" si="115"/>
        <v>60</v>
      </c>
      <c r="S228" s="3">
        <f t="shared" si="115"/>
        <v>56.666666666666664</v>
      </c>
    </row>
    <row r="229" spans="1:19" ht="12.75">
      <c r="A229" s="83"/>
      <c r="B229" s="83"/>
      <c r="C229" s="8" t="s">
        <v>13</v>
      </c>
      <c r="D229" s="78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1</v>
      </c>
      <c r="J229" s="59">
        <v>0</v>
      </c>
      <c r="K229" s="59">
        <v>1</v>
      </c>
      <c r="L229" s="20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1.694915254237288</v>
      </c>
      <c r="R229" s="3">
        <f t="shared" si="115"/>
        <v>0</v>
      </c>
      <c r="S229" s="3">
        <f t="shared" si="115"/>
        <v>0.4761904761904762</v>
      </c>
    </row>
    <row r="230" spans="1:19" ht="12.75">
      <c r="A230" s="83"/>
      <c r="B230" s="85"/>
      <c r="C230" s="8" t="s">
        <v>1</v>
      </c>
      <c r="D230" s="78">
        <v>11</v>
      </c>
      <c r="E230" s="59">
        <v>13</v>
      </c>
      <c r="F230" s="59">
        <v>15</v>
      </c>
      <c r="G230" s="59">
        <v>16</v>
      </c>
      <c r="H230" s="59">
        <v>26</v>
      </c>
      <c r="I230" s="59">
        <v>59</v>
      </c>
      <c r="J230" s="59">
        <v>70</v>
      </c>
      <c r="K230" s="59">
        <v>210</v>
      </c>
      <c r="L230" s="20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4"/>
      <c r="B231" s="86" t="s">
        <v>66</v>
      </c>
      <c r="C231" s="22" t="s">
        <v>11</v>
      </c>
      <c r="D231" s="77">
        <v>12</v>
      </c>
      <c r="E231" s="57">
        <v>10</v>
      </c>
      <c r="F231" s="57">
        <v>13</v>
      </c>
      <c r="G231" s="57">
        <v>14</v>
      </c>
      <c r="H231" s="57">
        <v>27</v>
      </c>
      <c r="I231" s="57">
        <v>64</v>
      </c>
      <c r="J231" s="57">
        <v>80</v>
      </c>
      <c r="K231" s="57">
        <v>220</v>
      </c>
      <c r="L231" s="19">
        <f aca="true" t="shared" si="116" ref="L231:Q234">+D231/D$234*100</f>
        <v>33.33333333333333</v>
      </c>
      <c r="M231" s="10">
        <f t="shared" si="116"/>
        <v>40</v>
      </c>
      <c r="N231" s="10">
        <f t="shared" si="116"/>
        <v>41.935483870967744</v>
      </c>
      <c r="O231" s="10">
        <f t="shared" si="116"/>
        <v>37.83783783783784</v>
      </c>
      <c r="P231" s="10">
        <f t="shared" si="116"/>
        <v>29.03225806451613</v>
      </c>
      <c r="Q231" s="10">
        <f t="shared" si="116"/>
        <v>32.6530612244898</v>
      </c>
      <c r="R231" s="10">
        <f aca="true" t="shared" si="117" ref="R231:S234">+J231/J$234*100</f>
        <v>34.78260869565217</v>
      </c>
      <c r="S231" s="10">
        <f t="shared" si="117"/>
        <v>33.95061728395062</v>
      </c>
    </row>
    <row r="232" spans="1:19" ht="12.75">
      <c r="A232" s="94"/>
      <c r="B232" s="83"/>
      <c r="C232" s="23" t="s">
        <v>12</v>
      </c>
      <c r="D232" s="78">
        <v>15</v>
      </c>
      <c r="E232" s="59">
        <v>8</v>
      </c>
      <c r="F232" s="59">
        <v>15</v>
      </c>
      <c r="G232" s="59">
        <v>21</v>
      </c>
      <c r="H232" s="59">
        <v>40</v>
      </c>
      <c r="I232" s="59">
        <v>88</v>
      </c>
      <c r="J232" s="59">
        <v>119</v>
      </c>
      <c r="K232" s="59">
        <v>306</v>
      </c>
      <c r="L232" s="20">
        <f t="shared" si="116"/>
        <v>41.66666666666667</v>
      </c>
      <c r="M232" s="3">
        <f t="shared" si="116"/>
        <v>32</v>
      </c>
      <c r="N232" s="3">
        <f t="shared" si="116"/>
        <v>48.38709677419355</v>
      </c>
      <c r="O232" s="3">
        <f t="shared" si="116"/>
        <v>56.75675675675676</v>
      </c>
      <c r="P232" s="3">
        <f t="shared" si="116"/>
        <v>43.01075268817204</v>
      </c>
      <c r="Q232" s="3">
        <f t="shared" si="116"/>
        <v>44.89795918367347</v>
      </c>
      <c r="R232" s="3">
        <f t="shared" si="117"/>
        <v>51.73913043478261</v>
      </c>
      <c r="S232" s="3">
        <f t="shared" si="117"/>
        <v>47.22222222222222</v>
      </c>
    </row>
    <row r="233" spans="1:19" ht="12.75">
      <c r="A233" s="94"/>
      <c r="B233" s="83"/>
      <c r="C233" s="23" t="s">
        <v>13</v>
      </c>
      <c r="D233" s="78">
        <v>9</v>
      </c>
      <c r="E233" s="59">
        <v>7</v>
      </c>
      <c r="F233" s="59">
        <v>3</v>
      </c>
      <c r="G233" s="59">
        <v>2</v>
      </c>
      <c r="H233" s="59">
        <v>26</v>
      </c>
      <c r="I233" s="59">
        <v>44</v>
      </c>
      <c r="J233" s="59">
        <v>31</v>
      </c>
      <c r="K233" s="59">
        <v>122</v>
      </c>
      <c r="L233" s="20">
        <f t="shared" si="116"/>
        <v>25</v>
      </c>
      <c r="M233" s="3">
        <f t="shared" si="116"/>
        <v>28.000000000000004</v>
      </c>
      <c r="N233" s="3">
        <f t="shared" si="116"/>
        <v>9.67741935483871</v>
      </c>
      <c r="O233" s="3">
        <f t="shared" si="116"/>
        <v>5.405405405405405</v>
      </c>
      <c r="P233" s="3">
        <f t="shared" si="116"/>
        <v>27.956989247311824</v>
      </c>
      <c r="Q233" s="3">
        <f t="shared" si="116"/>
        <v>22.448979591836736</v>
      </c>
      <c r="R233" s="3">
        <f t="shared" si="117"/>
        <v>13.478260869565217</v>
      </c>
      <c r="S233" s="3">
        <f t="shared" si="117"/>
        <v>18.82716049382716</v>
      </c>
    </row>
    <row r="234" spans="1:19" ht="12.75">
      <c r="A234" s="94"/>
      <c r="B234" s="83"/>
      <c r="C234" s="24" t="s">
        <v>1</v>
      </c>
      <c r="D234" s="79">
        <v>36</v>
      </c>
      <c r="E234" s="61">
        <v>25</v>
      </c>
      <c r="F234" s="61">
        <v>31</v>
      </c>
      <c r="G234" s="61">
        <v>37</v>
      </c>
      <c r="H234" s="61">
        <v>93</v>
      </c>
      <c r="I234" s="61">
        <v>196</v>
      </c>
      <c r="J234" s="61">
        <v>230</v>
      </c>
      <c r="K234" s="61">
        <v>648</v>
      </c>
      <c r="L234" s="21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3"/>
      <c r="B235" s="82" t="s">
        <v>67</v>
      </c>
      <c r="C235" s="8" t="s">
        <v>11</v>
      </c>
      <c r="D235" s="78">
        <v>25</v>
      </c>
      <c r="E235" s="59">
        <v>20</v>
      </c>
      <c r="F235" s="59">
        <v>14</v>
      </c>
      <c r="G235" s="59">
        <v>24</v>
      </c>
      <c r="H235" s="59">
        <v>70</v>
      </c>
      <c r="I235" s="59">
        <v>111</v>
      </c>
      <c r="J235" s="59">
        <v>143</v>
      </c>
      <c r="K235" s="59">
        <v>407</v>
      </c>
      <c r="L235" s="20">
        <f aca="true" t="shared" si="118" ref="L235:Q238">+D235/D$238*100</f>
        <v>51.02040816326531</v>
      </c>
      <c r="M235" s="3">
        <f t="shared" si="118"/>
        <v>40.816326530612244</v>
      </c>
      <c r="N235" s="3">
        <f t="shared" si="118"/>
        <v>45.16129032258064</v>
      </c>
      <c r="O235" s="3">
        <f t="shared" si="118"/>
        <v>43.63636363636363</v>
      </c>
      <c r="P235" s="3">
        <f t="shared" si="118"/>
        <v>58.333333333333336</v>
      </c>
      <c r="Q235" s="3">
        <f t="shared" si="118"/>
        <v>44.047619047619044</v>
      </c>
      <c r="R235" s="3">
        <f aca="true" t="shared" si="119" ref="R235:S238">+J235/J$238*100</f>
        <v>43.333333333333336</v>
      </c>
      <c r="S235" s="3">
        <f t="shared" si="119"/>
        <v>45.93679458239278</v>
      </c>
    </row>
    <row r="236" spans="1:19" ht="12.75">
      <c r="A236" s="83"/>
      <c r="B236" s="83"/>
      <c r="C236" s="8" t="s">
        <v>12</v>
      </c>
      <c r="D236" s="78">
        <v>24</v>
      </c>
      <c r="E236" s="59">
        <v>29</v>
      </c>
      <c r="F236" s="59">
        <v>17</v>
      </c>
      <c r="G236" s="59">
        <v>31</v>
      </c>
      <c r="H236" s="59">
        <v>50</v>
      </c>
      <c r="I236" s="59">
        <v>141</v>
      </c>
      <c r="J236" s="59">
        <v>187</v>
      </c>
      <c r="K236" s="59">
        <v>479</v>
      </c>
      <c r="L236" s="20">
        <f t="shared" si="118"/>
        <v>48.97959183673469</v>
      </c>
      <c r="M236" s="3">
        <f t="shared" si="118"/>
        <v>59.183673469387756</v>
      </c>
      <c r="N236" s="3">
        <f t="shared" si="118"/>
        <v>54.83870967741935</v>
      </c>
      <c r="O236" s="3">
        <f t="shared" si="118"/>
        <v>56.36363636363636</v>
      </c>
      <c r="P236" s="3">
        <f t="shared" si="118"/>
        <v>41.66666666666667</v>
      </c>
      <c r="Q236" s="3">
        <f t="shared" si="118"/>
        <v>55.952380952380956</v>
      </c>
      <c r="R236" s="3">
        <f t="shared" si="119"/>
        <v>56.666666666666664</v>
      </c>
      <c r="S236" s="3">
        <f t="shared" si="119"/>
        <v>54.06320541760722</v>
      </c>
    </row>
    <row r="237" spans="1:19" ht="12.75">
      <c r="A237" s="83"/>
      <c r="B237" s="83"/>
      <c r="C237" s="8" t="s">
        <v>13</v>
      </c>
      <c r="D237" s="78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3"/>
      <c r="B238" s="85"/>
      <c r="C238" s="8" t="s">
        <v>1</v>
      </c>
      <c r="D238" s="78">
        <v>49</v>
      </c>
      <c r="E238" s="59">
        <v>49</v>
      </c>
      <c r="F238" s="59">
        <v>31</v>
      </c>
      <c r="G238" s="59">
        <v>55</v>
      </c>
      <c r="H238" s="59">
        <v>120</v>
      </c>
      <c r="I238" s="59">
        <v>252</v>
      </c>
      <c r="J238" s="59">
        <v>330</v>
      </c>
      <c r="K238" s="59">
        <v>886</v>
      </c>
      <c r="L238" s="20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4"/>
      <c r="B239" s="87" t="s">
        <v>68</v>
      </c>
      <c r="C239" s="63" t="s">
        <v>11</v>
      </c>
      <c r="D239" s="80">
        <v>46</v>
      </c>
      <c r="E239" s="64">
        <v>64</v>
      </c>
      <c r="F239" s="64">
        <v>58</v>
      </c>
      <c r="G239" s="64">
        <v>81</v>
      </c>
      <c r="H239" s="64">
        <v>138</v>
      </c>
      <c r="I239" s="64">
        <v>311</v>
      </c>
      <c r="J239" s="64">
        <v>326</v>
      </c>
      <c r="K239" s="64">
        <v>1024</v>
      </c>
      <c r="L239" s="66">
        <f aca="true" t="shared" si="120" ref="L239:Q242">+D239/D$242*100</f>
        <v>41.81818181818181</v>
      </c>
      <c r="M239" s="67">
        <f t="shared" si="120"/>
        <v>54.23728813559322</v>
      </c>
      <c r="N239" s="67">
        <f t="shared" si="120"/>
        <v>46.03174603174603</v>
      </c>
      <c r="O239" s="67">
        <f t="shared" si="120"/>
        <v>45.50561797752809</v>
      </c>
      <c r="P239" s="67">
        <f t="shared" si="120"/>
        <v>47.91666666666667</v>
      </c>
      <c r="Q239" s="67">
        <f t="shared" si="120"/>
        <v>46.34873323397913</v>
      </c>
      <c r="R239" s="67">
        <f aca="true" t="shared" si="121" ref="R239:S242">+J239/J$242*100</f>
        <v>39.229843561973524</v>
      </c>
      <c r="S239" s="67">
        <f t="shared" si="121"/>
        <v>44.09991386735573</v>
      </c>
    </row>
    <row r="240" spans="1:19" ht="12.75">
      <c r="A240" s="94"/>
      <c r="B240" s="83"/>
      <c r="C240" s="23" t="s">
        <v>12</v>
      </c>
      <c r="D240" s="78">
        <v>64</v>
      </c>
      <c r="E240" s="59">
        <v>53</v>
      </c>
      <c r="F240" s="59">
        <v>65</v>
      </c>
      <c r="G240" s="59">
        <v>94</v>
      </c>
      <c r="H240" s="59">
        <v>140</v>
      </c>
      <c r="I240" s="59">
        <v>332</v>
      </c>
      <c r="J240" s="59">
        <v>466</v>
      </c>
      <c r="K240" s="59">
        <v>1214</v>
      </c>
      <c r="L240" s="20">
        <f t="shared" si="120"/>
        <v>58.18181818181818</v>
      </c>
      <c r="M240" s="3">
        <f t="shared" si="120"/>
        <v>44.91525423728814</v>
      </c>
      <c r="N240" s="3">
        <f t="shared" si="120"/>
        <v>51.587301587301596</v>
      </c>
      <c r="O240" s="3">
        <f t="shared" si="120"/>
        <v>52.80898876404494</v>
      </c>
      <c r="P240" s="3">
        <f t="shared" si="120"/>
        <v>48.61111111111111</v>
      </c>
      <c r="Q240" s="3">
        <f t="shared" si="120"/>
        <v>49.478390461997016</v>
      </c>
      <c r="R240" s="3">
        <f t="shared" si="121"/>
        <v>56.07701564380265</v>
      </c>
      <c r="S240" s="3">
        <f t="shared" si="121"/>
        <v>52.28251507321274</v>
      </c>
    </row>
    <row r="241" spans="1:19" ht="12.75">
      <c r="A241" s="94"/>
      <c r="B241" s="83"/>
      <c r="C241" s="23" t="s">
        <v>13</v>
      </c>
      <c r="D241" s="78">
        <v>0</v>
      </c>
      <c r="E241" s="59">
        <v>1</v>
      </c>
      <c r="F241" s="59">
        <v>3</v>
      </c>
      <c r="G241" s="59">
        <v>3</v>
      </c>
      <c r="H241" s="59">
        <v>10</v>
      </c>
      <c r="I241" s="59">
        <v>28</v>
      </c>
      <c r="J241" s="59">
        <v>39</v>
      </c>
      <c r="K241" s="59">
        <v>84</v>
      </c>
      <c r="L241" s="20">
        <f t="shared" si="120"/>
        <v>0</v>
      </c>
      <c r="M241" s="3">
        <f t="shared" si="120"/>
        <v>0.847457627118644</v>
      </c>
      <c r="N241" s="3">
        <f t="shared" si="120"/>
        <v>2.380952380952381</v>
      </c>
      <c r="O241" s="3">
        <f t="shared" si="120"/>
        <v>1.6853932584269662</v>
      </c>
      <c r="P241" s="3">
        <f t="shared" si="120"/>
        <v>3.4722222222222223</v>
      </c>
      <c r="Q241" s="3">
        <f t="shared" si="120"/>
        <v>4.172876304023846</v>
      </c>
      <c r="R241" s="3">
        <f t="shared" si="121"/>
        <v>4.693140794223827</v>
      </c>
      <c r="S241" s="3">
        <f t="shared" si="121"/>
        <v>3.6175710594315245</v>
      </c>
    </row>
    <row r="242" spans="1:19" ht="12.75">
      <c r="A242" s="94"/>
      <c r="B242" s="83"/>
      <c r="C242" s="24" t="s">
        <v>1</v>
      </c>
      <c r="D242" s="79">
        <v>110</v>
      </c>
      <c r="E242" s="61">
        <v>118</v>
      </c>
      <c r="F242" s="61">
        <v>126</v>
      </c>
      <c r="G242" s="61">
        <v>178</v>
      </c>
      <c r="H242" s="61">
        <v>288</v>
      </c>
      <c r="I242" s="61">
        <v>671</v>
      </c>
      <c r="J242" s="61">
        <v>831</v>
      </c>
      <c r="K242" s="61">
        <v>2322</v>
      </c>
      <c r="L242" s="21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4"/>
      <c r="B243" s="82" t="s">
        <v>69</v>
      </c>
      <c r="C243" s="8" t="s">
        <v>11</v>
      </c>
      <c r="D243" s="78">
        <v>71</v>
      </c>
      <c r="E243" s="59">
        <v>83</v>
      </c>
      <c r="F243" s="59">
        <v>100</v>
      </c>
      <c r="G243" s="59">
        <v>106</v>
      </c>
      <c r="H243" s="59">
        <v>170</v>
      </c>
      <c r="I243" s="59">
        <v>348</v>
      </c>
      <c r="J243" s="59">
        <v>425</v>
      </c>
      <c r="K243" s="59">
        <v>1303</v>
      </c>
      <c r="L243" s="20">
        <f aca="true" t="shared" si="122" ref="L243:Q246">+D243/D$246*100</f>
        <v>50</v>
      </c>
      <c r="M243" s="3">
        <f t="shared" si="122"/>
        <v>46.89265536723164</v>
      </c>
      <c r="N243" s="3">
        <f t="shared" si="122"/>
        <v>49.504950495049506</v>
      </c>
      <c r="O243" s="3">
        <f t="shared" si="122"/>
        <v>49.074074074074076</v>
      </c>
      <c r="P243" s="3">
        <f t="shared" si="122"/>
        <v>45.94594594594595</v>
      </c>
      <c r="Q243" s="3">
        <f t="shared" si="122"/>
        <v>41.42857142857143</v>
      </c>
      <c r="R243" s="3">
        <f aca="true" t="shared" si="123" ref="R243:S246">+J243/J$246*100</f>
        <v>41.707556427870465</v>
      </c>
      <c r="S243" s="3">
        <f t="shared" si="123"/>
        <v>43.93122049898854</v>
      </c>
    </row>
    <row r="244" spans="1:19" ht="12.75">
      <c r="A244" s="94"/>
      <c r="B244" s="83"/>
      <c r="C244" s="8" t="s">
        <v>12</v>
      </c>
      <c r="D244" s="78">
        <v>71</v>
      </c>
      <c r="E244" s="59">
        <v>94</v>
      </c>
      <c r="F244" s="59">
        <v>102</v>
      </c>
      <c r="G244" s="59">
        <v>110</v>
      </c>
      <c r="H244" s="59">
        <v>200</v>
      </c>
      <c r="I244" s="59">
        <v>491</v>
      </c>
      <c r="J244" s="59">
        <v>594</v>
      </c>
      <c r="K244" s="59">
        <v>1662</v>
      </c>
      <c r="L244" s="20">
        <f t="shared" si="122"/>
        <v>50</v>
      </c>
      <c r="M244" s="3">
        <f t="shared" si="122"/>
        <v>53.10734463276836</v>
      </c>
      <c r="N244" s="3">
        <f t="shared" si="122"/>
        <v>50.495049504950494</v>
      </c>
      <c r="O244" s="3">
        <f t="shared" si="122"/>
        <v>50.92592592592593</v>
      </c>
      <c r="P244" s="3">
        <f t="shared" si="122"/>
        <v>54.054054054054056</v>
      </c>
      <c r="Q244" s="3">
        <f t="shared" si="122"/>
        <v>58.452380952380956</v>
      </c>
      <c r="R244" s="3">
        <f t="shared" si="123"/>
        <v>58.292443572129535</v>
      </c>
      <c r="S244" s="3">
        <f t="shared" si="123"/>
        <v>56.03506405933918</v>
      </c>
    </row>
    <row r="245" spans="1:19" ht="12.75">
      <c r="A245" s="94"/>
      <c r="B245" s="83"/>
      <c r="C245" s="8" t="s">
        <v>13</v>
      </c>
      <c r="D245" s="78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1</v>
      </c>
      <c r="J245" s="59">
        <v>0</v>
      </c>
      <c r="K245" s="59">
        <v>1</v>
      </c>
      <c r="L245" s="20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0.11904761904761905</v>
      </c>
      <c r="R245" s="3">
        <f t="shared" si="123"/>
        <v>0</v>
      </c>
      <c r="S245" s="3">
        <f t="shared" si="123"/>
        <v>0.033715441672285906</v>
      </c>
    </row>
    <row r="246" spans="1:19" ht="12.75">
      <c r="A246" s="94"/>
      <c r="B246" s="85"/>
      <c r="C246" s="8" t="s">
        <v>1</v>
      </c>
      <c r="D246" s="78">
        <v>142</v>
      </c>
      <c r="E246" s="59">
        <v>177</v>
      </c>
      <c r="F246" s="59">
        <v>202</v>
      </c>
      <c r="G246" s="59">
        <v>216</v>
      </c>
      <c r="H246" s="59">
        <v>370</v>
      </c>
      <c r="I246" s="59">
        <v>840</v>
      </c>
      <c r="J246" s="59">
        <v>1019</v>
      </c>
      <c r="K246" s="59">
        <v>2966</v>
      </c>
      <c r="L246" s="20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4"/>
      <c r="B247" s="86" t="s">
        <v>70</v>
      </c>
      <c r="C247" s="22" t="s">
        <v>11</v>
      </c>
      <c r="D247" s="77">
        <v>39</v>
      </c>
      <c r="E247" s="57">
        <v>34</v>
      </c>
      <c r="F247" s="57">
        <v>48</v>
      </c>
      <c r="G247" s="57">
        <v>59</v>
      </c>
      <c r="H247" s="57">
        <v>96</v>
      </c>
      <c r="I247" s="57">
        <v>162</v>
      </c>
      <c r="J247" s="57">
        <v>203</v>
      </c>
      <c r="K247" s="57">
        <v>641</v>
      </c>
      <c r="L247" s="19">
        <f aca="true" t="shared" si="124" ref="L247:Q250">+D247/D$250*100</f>
        <v>50</v>
      </c>
      <c r="M247" s="10">
        <f t="shared" si="124"/>
        <v>43.037974683544306</v>
      </c>
      <c r="N247" s="10">
        <f t="shared" si="124"/>
        <v>48</v>
      </c>
      <c r="O247" s="10">
        <f t="shared" si="124"/>
        <v>54.629629629629626</v>
      </c>
      <c r="P247" s="10">
        <f t="shared" si="124"/>
        <v>56.470588235294116</v>
      </c>
      <c r="Q247" s="10">
        <f t="shared" si="124"/>
        <v>38.388625592417064</v>
      </c>
      <c r="R247" s="10">
        <f aca="true" t="shared" si="125" ref="R247:S250">+J247/J$250*100</f>
        <v>40.1980198019802</v>
      </c>
      <c r="S247" s="10">
        <f t="shared" si="125"/>
        <v>43.84404924760602</v>
      </c>
    </row>
    <row r="248" spans="1:19" ht="12.75">
      <c r="A248" s="94"/>
      <c r="B248" s="83"/>
      <c r="C248" s="23" t="s">
        <v>12</v>
      </c>
      <c r="D248" s="78">
        <v>39</v>
      </c>
      <c r="E248" s="59">
        <v>45</v>
      </c>
      <c r="F248" s="59">
        <v>52</v>
      </c>
      <c r="G248" s="59">
        <v>49</v>
      </c>
      <c r="H248" s="59">
        <v>74</v>
      </c>
      <c r="I248" s="59">
        <v>260</v>
      </c>
      <c r="J248" s="59">
        <v>302</v>
      </c>
      <c r="K248" s="59">
        <v>821</v>
      </c>
      <c r="L248" s="20">
        <f t="shared" si="124"/>
        <v>50</v>
      </c>
      <c r="M248" s="3">
        <f t="shared" si="124"/>
        <v>56.9620253164557</v>
      </c>
      <c r="N248" s="3">
        <f t="shared" si="124"/>
        <v>52</v>
      </c>
      <c r="O248" s="3">
        <f t="shared" si="124"/>
        <v>45.370370370370374</v>
      </c>
      <c r="P248" s="3">
        <f t="shared" si="124"/>
        <v>43.529411764705884</v>
      </c>
      <c r="Q248" s="3">
        <f t="shared" si="124"/>
        <v>61.61137440758294</v>
      </c>
      <c r="R248" s="3">
        <f t="shared" si="125"/>
        <v>59.8019801980198</v>
      </c>
      <c r="S248" s="3">
        <f t="shared" si="125"/>
        <v>56.15595075239398</v>
      </c>
    </row>
    <row r="249" spans="1:19" ht="12.75">
      <c r="A249" s="94"/>
      <c r="B249" s="83"/>
      <c r="C249" s="23" t="s">
        <v>13</v>
      </c>
      <c r="D249" s="78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20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94"/>
      <c r="B250" s="84"/>
      <c r="C250" s="70" t="s">
        <v>1</v>
      </c>
      <c r="D250" s="81">
        <v>78</v>
      </c>
      <c r="E250" s="71">
        <v>79</v>
      </c>
      <c r="F250" s="71">
        <v>100</v>
      </c>
      <c r="G250" s="71">
        <v>108</v>
      </c>
      <c r="H250" s="71">
        <v>170</v>
      </c>
      <c r="I250" s="71">
        <v>422</v>
      </c>
      <c r="J250" s="71">
        <v>505</v>
      </c>
      <c r="K250" s="71">
        <v>1462</v>
      </c>
      <c r="L250" s="73">
        <f t="shared" si="124"/>
        <v>100</v>
      </c>
      <c r="M250" s="74">
        <f t="shared" si="124"/>
        <v>100</v>
      </c>
      <c r="N250" s="74">
        <f t="shared" si="124"/>
        <v>100</v>
      </c>
      <c r="O250" s="74">
        <f t="shared" si="124"/>
        <v>100</v>
      </c>
      <c r="P250" s="74">
        <f t="shared" si="124"/>
        <v>100</v>
      </c>
      <c r="Q250" s="74">
        <f t="shared" si="124"/>
        <v>100</v>
      </c>
      <c r="R250" s="74">
        <f t="shared" si="125"/>
        <v>100</v>
      </c>
      <c r="S250" s="74">
        <f t="shared" si="125"/>
        <v>100</v>
      </c>
    </row>
    <row r="251" spans="1:19" ht="12.75" customHeight="1">
      <c r="A251" s="83"/>
      <c r="B251" s="82" t="s">
        <v>71</v>
      </c>
      <c r="C251" s="8" t="s">
        <v>11</v>
      </c>
      <c r="D251" s="78">
        <v>37</v>
      </c>
      <c r="E251" s="59">
        <v>38</v>
      </c>
      <c r="F251" s="59">
        <v>45</v>
      </c>
      <c r="G251" s="59">
        <v>49</v>
      </c>
      <c r="H251" s="59">
        <v>99</v>
      </c>
      <c r="I251" s="59">
        <v>287</v>
      </c>
      <c r="J251" s="59">
        <v>328</v>
      </c>
      <c r="K251" s="59">
        <v>883</v>
      </c>
      <c r="L251" s="20">
        <f aca="true" t="shared" si="126" ref="L251:Q254">+D251/D$254*100</f>
        <v>45.67901234567901</v>
      </c>
      <c r="M251" s="3">
        <f t="shared" si="126"/>
        <v>35.51401869158878</v>
      </c>
      <c r="N251" s="3">
        <f t="shared" si="126"/>
        <v>47.87234042553192</v>
      </c>
      <c r="O251" s="3">
        <f t="shared" si="126"/>
        <v>51.041666666666664</v>
      </c>
      <c r="P251" s="3">
        <f t="shared" si="126"/>
        <v>45.83333333333333</v>
      </c>
      <c r="Q251" s="3">
        <f t="shared" si="126"/>
        <v>45.993589743589745</v>
      </c>
      <c r="R251" s="3">
        <f aca="true" t="shared" si="127" ref="R251:S254">+J251/J$254*100</f>
        <v>43.15789473684211</v>
      </c>
      <c r="S251" s="3">
        <f t="shared" si="127"/>
        <v>44.641051567239636</v>
      </c>
    </row>
    <row r="252" spans="1:19" ht="12.75">
      <c r="A252" s="83"/>
      <c r="B252" s="83"/>
      <c r="C252" s="8" t="s">
        <v>12</v>
      </c>
      <c r="D252" s="78">
        <v>44</v>
      </c>
      <c r="E252" s="59">
        <v>68</v>
      </c>
      <c r="F252" s="59">
        <v>47</v>
      </c>
      <c r="G252" s="59">
        <v>47</v>
      </c>
      <c r="H252" s="59">
        <v>116</v>
      </c>
      <c r="I252" s="59">
        <v>326</v>
      </c>
      <c r="J252" s="59">
        <v>427</v>
      </c>
      <c r="K252" s="59">
        <v>1075</v>
      </c>
      <c r="L252" s="20">
        <f t="shared" si="126"/>
        <v>54.32098765432099</v>
      </c>
      <c r="M252" s="3">
        <f t="shared" si="126"/>
        <v>63.55140186915887</v>
      </c>
      <c r="N252" s="3">
        <f t="shared" si="126"/>
        <v>50</v>
      </c>
      <c r="O252" s="3">
        <f t="shared" si="126"/>
        <v>48.95833333333333</v>
      </c>
      <c r="P252" s="3">
        <f t="shared" si="126"/>
        <v>53.70370370370371</v>
      </c>
      <c r="Q252" s="3">
        <f t="shared" si="126"/>
        <v>52.243589743589745</v>
      </c>
      <c r="R252" s="3">
        <f t="shared" si="127"/>
        <v>56.184210526315795</v>
      </c>
      <c r="S252" s="3">
        <f t="shared" si="127"/>
        <v>54.347826086956516</v>
      </c>
    </row>
    <row r="253" spans="1:19" ht="12.75">
      <c r="A253" s="83"/>
      <c r="B253" s="83"/>
      <c r="C253" s="8" t="s">
        <v>13</v>
      </c>
      <c r="D253" s="78">
        <v>0</v>
      </c>
      <c r="E253" s="59">
        <v>1</v>
      </c>
      <c r="F253" s="59">
        <v>2</v>
      </c>
      <c r="G253" s="59">
        <v>0</v>
      </c>
      <c r="H253" s="59">
        <v>1</v>
      </c>
      <c r="I253" s="59">
        <v>11</v>
      </c>
      <c r="J253" s="59">
        <v>5</v>
      </c>
      <c r="K253" s="59">
        <v>20</v>
      </c>
      <c r="L253" s="20">
        <f t="shared" si="126"/>
        <v>0</v>
      </c>
      <c r="M253" s="3">
        <f t="shared" si="126"/>
        <v>0.9345794392523363</v>
      </c>
      <c r="N253" s="3">
        <f t="shared" si="126"/>
        <v>2.127659574468085</v>
      </c>
      <c r="O253" s="3">
        <f t="shared" si="126"/>
        <v>0</v>
      </c>
      <c r="P253" s="3">
        <f t="shared" si="126"/>
        <v>0.4629629629629629</v>
      </c>
      <c r="Q253" s="3">
        <f t="shared" si="126"/>
        <v>1.7628205128205128</v>
      </c>
      <c r="R253" s="3">
        <f t="shared" si="127"/>
        <v>0.6578947368421052</v>
      </c>
      <c r="S253" s="3">
        <f t="shared" si="127"/>
        <v>1.0111223458038423</v>
      </c>
    </row>
    <row r="254" spans="1:19" ht="12.75">
      <c r="A254" s="83"/>
      <c r="B254" s="85"/>
      <c r="C254" s="8" t="s">
        <v>1</v>
      </c>
      <c r="D254" s="78">
        <v>81</v>
      </c>
      <c r="E254" s="59">
        <v>107</v>
      </c>
      <c r="F254" s="59">
        <v>94</v>
      </c>
      <c r="G254" s="59">
        <v>96</v>
      </c>
      <c r="H254" s="59">
        <v>216</v>
      </c>
      <c r="I254" s="59">
        <v>624</v>
      </c>
      <c r="J254" s="59">
        <v>760</v>
      </c>
      <c r="K254" s="59">
        <v>1978</v>
      </c>
      <c r="L254" s="20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4"/>
      <c r="B255" s="86" t="s">
        <v>72</v>
      </c>
      <c r="C255" s="22" t="s">
        <v>11</v>
      </c>
      <c r="D255" s="77">
        <v>53</v>
      </c>
      <c r="E255" s="57">
        <v>74</v>
      </c>
      <c r="F255" s="57">
        <v>82</v>
      </c>
      <c r="G255" s="57">
        <v>87</v>
      </c>
      <c r="H255" s="57">
        <v>174</v>
      </c>
      <c r="I255" s="57">
        <v>359</v>
      </c>
      <c r="J255" s="57">
        <v>412</v>
      </c>
      <c r="K255" s="57">
        <v>1241</v>
      </c>
      <c r="L255" s="19">
        <f aca="true" t="shared" si="128" ref="L255:Q258">+D255/D$258*100</f>
        <v>46.08695652173913</v>
      </c>
      <c r="M255" s="10">
        <f t="shared" si="128"/>
        <v>52.85714285714286</v>
      </c>
      <c r="N255" s="10">
        <f t="shared" si="128"/>
        <v>50.617283950617285</v>
      </c>
      <c r="O255" s="10">
        <f t="shared" si="128"/>
        <v>45.07772020725388</v>
      </c>
      <c r="P255" s="10">
        <f t="shared" si="128"/>
        <v>56.12903225806451</v>
      </c>
      <c r="Q255" s="10">
        <f t="shared" si="128"/>
        <v>46.56290531776913</v>
      </c>
      <c r="R255" s="10">
        <f aca="true" t="shared" si="129" ref="R255:S258">+J255/J$258*100</f>
        <v>43.73673036093418</v>
      </c>
      <c r="S255" s="10">
        <f t="shared" si="129"/>
        <v>47.13254842385112</v>
      </c>
    </row>
    <row r="256" spans="1:19" ht="12.75">
      <c r="A256" s="94"/>
      <c r="B256" s="83"/>
      <c r="C256" s="23" t="s">
        <v>12</v>
      </c>
      <c r="D256" s="78">
        <v>62</v>
      </c>
      <c r="E256" s="59">
        <v>66</v>
      </c>
      <c r="F256" s="59">
        <v>80</v>
      </c>
      <c r="G256" s="59">
        <v>106</v>
      </c>
      <c r="H256" s="59">
        <v>135</v>
      </c>
      <c r="I256" s="59">
        <v>411</v>
      </c>
      <c r="J256" s="59">
        <v>530</v>
      </c>
      <c r="K256" s="59">
        <v>1390</v>
      </c>
      <c r="L256" s="20">
        <f t="shared" si="128"/>
        <v>53.91304347826087</v>
      </c>
      <c r="M256" s="3">
        <f t="shared" si="128"/>
        <v>47.14285714285714</v>
      </c>
      <c r="N256" s="3">
        <f t="shared" si="128"/>
        <v>49.382716049382715</v>
      </c>
      <c r="O256" s="3">
        <f t="shared" si="128"/>
        <v>54.92227979274611</v>
      </c>
      <c r="P256" s="3">
        <f t="shared" si="128"/>
        <v>43.54838709677419</v>
      </c>
      <c r="Q256" s="3">
        <f t="shared" si="128"/>
        <v>53.30739299610895</v>
      </c>
      <c r="R256" s="3">
        <f t="shared" si="129"/>
        <v>56.26326963906582</v>
      </c>
      <c r="S256" s="3">
        <f t="shared" si="129"/>
        <v>52.791492593999244</v>
      </c>
    </row>
    <row r="257" spans="1:19" ht="12.75">
      <c r="A257" s="94"/>
      <c r="B257" s="83"/>
      <c r="C257" s="23" t="s">
        <v>13</v>
      </c>
      <c r="D257" s="78">
        <v>0</v>
      </c>
      <c r="E257" s="59">
        <v>0</v>
      </c>
      <c r="F257" s="59">
        <v>0</v>
      </c>
      <c r="G257" s="59">
        <v>0</v>
      </c>
      <c r="H257" s="59">
        <v>1</v>
      </c>
      <c r="I257" s="59">
        <v>1</v>
      </c>
      <c r="J257" s="59">
        <v>0</v>
      </c>
      <c r="K257" s="59">
        <v>2</v>
      </c>
      <c r="L257" s="20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0.3225806451612903</v>
      </c>
      <c r="Q257" s="3">
        <f t="shared" si="128"/>
        <v>0.12970168612191957</v>
      </c>
      <c r="R257" s="3">
        <f t="shared" si="129"/>
        <v>0</v>
      </c>
      <c r="S257" s="3">
        <f t="shared" si="129"/>
        <v>0.0759589821496392</v>
      </c>
    </row>
    <row r="258" spans="1:19" ht="12.75">
      <c r="A258" s="94"/>
      <c r="B258" s="83"/>
      <c r="C258" s="24" t="s">
        <v>1</v>
      </c>
      <c r="D258" s="79">
        <v>115</v>
      </c>
      <c r="E258" s="61">
        <v>140</v>
      </c>
      <c r="F258" s="61">
        <v>162</v>
      </c>
      <c r="G258" s="61">
        <v>193</v>
      </c>
      <c r="H258" s="61">
        <v>310</v>
      </c>
      <c r="I258" s="61">
        <v>771</v>
      </c>
      <c r="J258" s="61">
        <v>942</v>
      </c>
      <c r="K258" s="61">
        <v>2633</v>
      </c>
      <c r="L258" s="21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3"/>
      <c r="B259" s="82" t="s">
        <v>88</v>
      </c>
      <c r="C259" s="8" t="s">
        <v>11</v>
      </c>
      <c r="D259" s="78">
        <v>39</v>
      </c>
      <c r="E259" s="59">
        <v>35</v>
      </c>
      <c r="F259" s="59">
        <v>40</v>
      </c>
      <c r="G259" s="59">
        <v>54</v>
      </c>
      <c r="H259" s="59">
        <v>72</v>
      </c>
      <c r="I259" s="59">
        <v>280</v>
      </c>
      <c r="J259" s="59">
        <v>372</v>
      </c>
      <c r="K259" s="59">
        <v>892</v>
      </c>
      <c r="L259" s="20">
        <f aca="true" t="shared" si="130" ref="L259:Q262">+D259/D$262*100</f>
        <v>54.166666666666664</v>
      </c>
      <c r="M259" s="3">
        <f t="shared" si="130"/>
        <v>49.29577464788733</v>
      </c>
      <c r="N259" s="3">
        <f t="shared" si="130"/>
        <v>52.63157894736842</v>
      </c>
      <c r="O259" s="3">
        <f t="shared" si="130"/>
        <v>59.34065934065934</v>
      </c>
      <c r="P259" s="3">
        <f t="shared" si="130"/>
        <v>42.10526315789473</v>
      </c>
      <c r="Q259" s="3">
        <f t="shared" si="130"/>
        <v>48.44290657439446</v>
      </c>
      <c r="R259" s="3">
        <f aca="true" t="shared" si="131" ref="R259:S262">+J259/J$262*100</f>
        <v>47.69230769230769</v>
      </c>
      <c r="S259" s="3">
        <f t="shared" si="131"/>
        <v>48.50462207721588</v>
      </c>
    </row>
    <row r="260" spans="1:19" ht="12.75">
      <c r="A260" s="83"/>
      <c r="B260" s="83"/>
      <c r="C260" s="8" t="s">
        <v>12</v>
      </c>
      <c r="D260" s="78">
        <v>33</v>
      </c>
      <c r="E260" s="59">
        <v>36</v>
      </c>
      <c r="F260" s="59">
        <v>36</v>
      </c>
      <c r="G260" s="59">
        <v>37</v>
      </c>
      <c r="H260" s="59">
        <v>99</v>
      </c>
      <c r="I260" s="59">
        <v>298</v>
      </c>
      <c r="J260" s="59">
        <v>408</v>
      </c>
      <c r="K260" s="59">
        <v>947</v>
      </c>
      <c r="L260" s="20">
        <f t="shared" si="130"/>
        <v>45.83333333333333</v>
      </c>
      <c r="M260" s="3">
        <f t="shared" si="130"/>
        <v>50.70422535211267</v>
      </c>
      <c r="N260" s="3">
        <f t="shared" si="130"/>
        <v>47.368421052631575</v>
      </c>
      <c r="O260" s="3">
        <f t="shared" si="130"/>
        <v>40.65934065934066</v>
      </c>
      <c r="P260" s="3">
        <f t="shared" si="130"/>
        <v>57.89473684210527</v>
      </c>
      <c r="Q260" s="3">
        <f t="shared" si="130"/>
        <v>51.55709342560554</v>
      </c>
      <c r="R260" s="3">
        <f t="shared" si="131"/>
        <v>52.307692307692314</v>
      </c>
      <c r="S260" s="3">
        <f t="shared" si="131"/>
        <v>51.49537792278412</v>
      </c>
    </row>
    <row r="261" spans="1:19" ht="12.75">
      <c r="A261" s="83"/>
      <c r="B261" s="83"/>
      <c r="C261" s="8" t="s">
        <v>13</v>
      </c>
      <c r="D261" s="78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20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83"/>
      <c r="B262" s="85"/>
      <c r="C262" s="8" t="s">
        <v>1</v>
      </c>
      <c r="D262" s="78">
        <v>72</v>
      </c>
      <c r="E262" s="59">
        <v>71</v>
      </c>
      <c r="F262" s="59">
        <v>76</v>
      </c>
      <c r="G262" s="59">
        <v>91</v>
      </c>
      <c r="H262" s="59">
        <v>171</v>
      </c>
      <c r="I262" s="59">
        <v>578</v>
      </c>
      <c r="J262" s="59">
        <v>780</v>
      </c>
      <c r="K262" s="59">
        <v>1839</v>
      </c>
      <c r="L262" s="20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4"/>
      <c r="B263" s="86" t="s">
        <v>73</v>
      </c>
      <c r="C263" s="22" t="s">
        <v>11</v>
      </c>
      <c r="D263" s="77">
        <v>21</v>
      </c>
      <c r="E263" s="57">
        <v>19</v>
      </c>
      <c r="F263" s="57">
        <v>26</v>
      </c>
      <c r="G263" s="57">
        <v>23</v>
      </c>
      <c r="H263" s="57">
        <v>56</v>
      </c>
      <c r="I263" s="57">
        <v>104</v>
      </c>
      <c r="J263" s="57">
        <v>138</v>
      </c>
      <c r="K263" s="57">
        <v>387</v>
      </c>
      <c r="L263" s="19">
        <f aca="true" t="shared" si="132" ref="L263:Q266">+D263/D$266*100</f>
        <v>60</v>
      </c>
      <c r="M263" s="10">
        <f t="shared" si="132"/>
        <v>46.34146341463415</v>
      </c>
      <c r="N263" s="10">
        <f t="shared" si="132"/>
        <v>56.52173913043478</v>
      </c>
      <c r="O263" s="10">
        <f t="shared" si="132"/>
        <v>65.71428571428571</v>
      </c>
      <c r="P263" s="10">
        <f t="shared" si="132"/>
        <v>62.92134831460674</v>
      </c>
      <c r="Q263" s="10">
        <f t="shared" si="132"/>
        <v>45.21739130434783</v>
      </c>
      <c r="R263" s="10">
        <f aca="true" t="shared" si="133" ref="R263:S266">+J263/J$266*100</f>
        <v>52.47148288973384</v>
      </c>
      <c r="S263" s="10">
        <f t="shared" si="133"/>
        <v>52.368064952638704</v>
      </c>
    </row>
    <row r="264" spans="1:19" ht="12.75">
      <c r="A264" s="94"/>
      <c r="B264" s="83"/>
      <c r="C264" s="23" t="s">
        <v>12</v>
      </c>
      <c r="D264" s="78">
        <v>14</v>
      </c>
      <c r="E264" s="59">
        <v>22</v>
      </c>
      <c r="F264" s="59">
        <v>20</v>
      </c>
      <c r="G264" s="59">
        <v>12</v>
      </c>
      <c r="H264" s="59">
        <v>33</v>
      </c>
      <c r="I264" s="59">
        <v>124</v>
      </c>
      <c r="J264" s="59">
        <v>125</v>
      </c>
      <c r="K264" s="59">
        <v>350</v>
      </c>
      <c r="L264" s="20">
        <f t="shared" si="132"/>
        <v>40</v>
      </c>
      <c r="M264" s="3">
        <f t="shared" si="132"/>
        <v>53.65853658536586</v>
      </c>
      <c r="N264" s="3">
        <f t="shared" si="132"/>
        <v>43.47826086956522</v>
      </c>
      <c r="O264" s="3">
        <f t="shared" si="132"/>
        <v>34.285714285714285</v>
      </c>
      <c r="P264" s="3">
        <f t="shared" si="132"/>
        <v>37.07865168539326</v>
      </c>
      <c r="Q264" s="3">
        <f t="shared" si="132"/>
        <v>53.91304347826087</v>
      </c>
      <c r="R264" s="3">
        <f t="shared" si="133"/>
        <v>47.52851711026616</v>
      </c>
      <c r="S264" s="3">
        <f t="shared" si="133"/>
        <v>47.36129905277402</v>
      </c>
    </row>
    <row r="265" spans="1:19" ht="12.75">
      <c r="A265" s="94"/>
      <c r="B265" s="83"/>
      <c r="C265" s="23" t="s">
        <v>13</v>
      </c>
      <c r="D265" s="78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2</v>
      </c>
      <c r="J265" s="59">
        <v>0</v>
      </c>
      <c r="K265" s="59">
        <v>2</v>
      </c>
      <c r="L265" s="20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0.8695652173913043</v>
      </c>
      <c r="R265" s="3">
        <f t="shared" si="133"/>
        <v>0</v>
      </c>
      <c r="S265" s="3">
        <f t="shared" si="133"/>
        <v>0.2706359945872801</v>
      </c>
    </row>
    <row r="266" spans="1:19" ht="12.75">
      <c r="A266" s="94"/>
      <c r="B266" s="83"/>
      <c r="C266" s="24" t="s">
        <v>1</v>
      </c>
      <c r="D266" s="79">
        <v>35</v>
      </c>
      <c r="E266" s="61">
        <v>41</v>
      </c>
      <c r="F266" s="61">
        <v>46</v>
      </c>
      <c r="G266" s="61">
        <v>35</v>
      </c>
      <c r="H266" s="61">
        <v>89</v>
      </c>
      <c r="I266" s="61">
        <v>230</v>
      </c>
      <c r="J266" s="61">
        <v>263</v>
      </c>
      <c r="K266" s="61">
        <v>739</v>
      </c>
      <c r="L266" s="21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3"/>
      <c r="B267" s="82" t="s">
        <v>74</v>
      </c>
      <c r="C267" s="8" t="s">
        <v>11</v>
      </c>
      <c r="D267" s="78">
        <v>6</v>
      </c>
      <c r="E267" s="59">
        <v>7</v>
      </c>
      <c r="F267" s="59">
        <v>10</v>
      </c>
      <c r="G267" s="59">
        <v>8</v>
      </c>
      <c r="H267" s="59">
        <v>9</v>
      </c>
      <c r="I267" s="59">
        <v>22</v>
      </c>
      <c r="J267" s="59">
        <v>37</v>
      </c>
      <c r="K267" s="59">
        <v>99</v>
      </c>
      <c r="L267" s="20">
        <f aca="true" t="shared" si="134" ref="L267:Q270">+D267/D$270*100</f>
        <v>46.15384615384615</v>
      </c>
      <c r="M267" s="3">
        <f t="shared" si="134"/>
        <v>38.88888888888889</v>
      </c>
      <c r="N267" s="3">
        <f t="shared" si="134"/>
        <v>66.66666666666666</v>
      </c>
      <c r="O267" s="3">
        <f t="shared" si="134"/>
        <v>38.095238095238095</v>
      </c>
      <c r="P267" s="3">
        <f t="shared" si="134"/>
        <v>25.71428571428571</v>
      </c>
      <c r="Q267" s="3">
        <f t="shared" si="134"/>
        <v>30.555555555555557</v>
      </c>
      <c r="R267" s="3">
        <f aca="true" t="shared" si="135" ref="R267:S270">+J267/J$270*100</f>
        <v>33.94495412844037</v>
      </c>
      <c r="S267" s="3">
        <f t="shared" si="135"/>
        <v>34.98233215547703</v>
      </c>
    </row>
    <row r="268" spans="1:19" ht="12.75">
      <c r="A268" s="83"/>
      <c r="B268" s="83"/>
      <c r="C268" s="8" t="s">
        <v>12</v>
      </c>
      <c r="D268" s="78">
        <v>7</v>
      </c>
      <c r="E268" s="59">
        <v>10</v>
      </c>
      <c r="F268" s="59">
        <v>3</v>
      </c>
      <c r="G268" s="59">
        <v>11</v>
      </c>
      <c r="H268" s="59">
        <v>18</v>
      </c>
      <c r="I268" s="59">
        <v>35</v>
      </c>
      <c r="J268" s="59">
        <v>51</v>
      </c>
      <c r="K268" s="59">
        <v>135</v>
      </c>
      <c r="L268" s="20">
        <f t="shared" si="134"/>
        <v>53.84615384615385</v>
      </c>
      <c r="M268" s="3">
        <f t="shared" si="134"/>
        <v>55.55555555555556</v>
      </c>
      <c r="N268" s="3">
        <f t="shared" si="134"/>
        <v>20</v>
      </c>
      <c r="O268" s="3">
        <f t="shared" si="134"/>
        <v>52.38095238095239</v>
      </c>
      <c r="P268" s="3">
        <f t="shared" si="134"/>
        <v>51.42857142857142</v>
      </c>
      <c r="Q268" s="3">
        <f t="shared" si="134"/>
        <v>48.61111111111111</v>
      </c>
      <c r="R268" s="3">
        <f t="shared" si="135"/>
        <v>46.788990825688074</v>
      </c>
      <c r="S268" s="3">
        <f t="shared" si="135"/>
        <v>47.70318021201413</v>
      </c>
    </row>
    <row r="269" spans="1:19" ht="12.75">
      <c r="A269" s="83"/>
      <c r="B269" s="83"/>
      <c r="C269" s="8" t="s">
        <v>13</v>
      </c>
      <c r="D269" s="78">
        <v>0</v>
      </c>
      <c r="E269" s="59">
        <v>1</v>
      </c>
      <c r="F269" s="59">
        <v>2</v>
      </c>
      <c r="G269" s="59">
        <v>2</v>
      </c>
      <c r="H269" s="59">
        <v>8</v>
      </c>
      <c r="I269" s="59">
        <v>15</v>
      </c>
      <c r="J269" s="59">
        <v>21</v>
      </c>
      <c r="K269" s="59">
        <v>49</v>
      </c>
      <c r="L269" s="20">
        <f t="shared" si="134"/>
        <v>0</v>
      </c>
      <c r="M269" s="3">
        <f t="shared" si="134"/>
        <v>5.555555555555555</v>
      </c>
      <c r="N269" s="3">
        <f t="shared" si="134"/>
        <v>13.333333333333334</v>
      </c>
      <c r="O269" s="3">
        <f t="shared" si="134"/>
        <v>9.523809523809524</v>
      </c>
      <c r="P269" s="3">
        <f t="shared" si="134"/>
        <v>22.857142857142858</v>
      </c>
      <c r="Q269" s="3">
        <f t="shared" si="134"/>
        <v>20.833333333333336</v>
      </c>
      <c r="R269" s="3">
        <f t="shared" si="135"/>
        <v>19.26605504587156</v>
      </c>
      <c r="S269" s="3">
        <f t="shared" si="135"/>
        <v>17.314487632508836</v>
      </c>
    </row>
    <row r="270" spans="1:19" ht="12.75">
      <c r="A270" s="83"/>
      <c r="B270" s="85"/>
      <c r="C270" s="8" t="s">
        <v>1</v>
      </c>
      <c r="D270" s="78">
        <v>13</v>
      </c>
      <c r="E270" s="59">
        <v>18</v>
      </c>
      <c r="F270" s="59">
        <v>15</v>
      </c>
      <c r="G270" s="59">
        <v>21</v>
      </c>
      <c r="H270" s="59">
        <v>35</v>
      </c>
      <c r="I270" s="59">
        <v>72</v>
      </c>
      <c r="J270" s="59">
        <v>109</v>
      </c>
      <c r="K270" s="59">
        <v>283</v>
      </c>
      <c r="L270" s="20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4"/>
      <c r="B271" s="86" t="s">
        <v>75</v>
      </c>
      <c r="C271" s="22" t="s">
        <v>11</v>
      </c>
      <c r="D271" s="77">
        <v>19</v>
      </c>
      <c r="E271" s="57">
        <v>36</v>
      </c>
      <c r="F271" s="57">
        <v>22</v>
      </c>
      <c r="G271" s="57">
        <v>44</v>
      </c>
      <c r="H271" s="57">
        <v>58</v>
      </c>
      <c r="I271" s="57">
        <v>131</v>
      </c>
      <c r="J271" s="57">
        <v>154</v>
      </c>
      <c r="K271" s="57">
        <v>464</v>
      </c>
      <c r="L271" s="19">
        <f aca="true" t="shared" si="136" ref="L271:Q274">+D271/D$274*100</f>
        <v>38</v>
      </c>
      <c r="M271" s="10">
        <f t="shared" si="136"/>
        <v>58.06451612903226</v>
      </c>
      <c r="N271" s="10">
        <f t="shared" si="136"/>
        <v>42.30769230769231</v>
      </c>
      <c r="O271" s="10">
        <f t="shared" si="136"/>
        <v>56.41025641025641</v>
      </c>
      <c r="P271" s="10">
        <f t="shared" si="136"/>
        <v>42.028985507246375</v>
      </c>
      <c r="Q271" s="10">
        <f t="shared" si="136"/>
        <v>42.532467532467535</v>
      </c>
      <c r="R271" s="10">
        <f aca="true" t="shared" si="137" ref="R271:S274">+J271/J$274*100</f>
        <v>38.21339950372209</v>
      </c>
      <c r="S271" s="10">
        <f t="shared" si="137"/>
        <v>42.529789184234644</v>
      </c>
    </row>
    <row r="272" spans="1:19" ht="12.75">
      <c r="A272" s="94"/>
      <c r="B272" s="83"/>
      <c r="C272" s="23" t="s">
        <v>12</v>
      </c>
      <c r="D272" s="78">
        <v>31</v>
      </c>
      <c r="E272" s="59">
        <v>26</v>
      </c>
      <c r="F272" s="59">
        <v>30</v>
      </c>
      <c r="G272" s="59">
        <v>34</v>
      </c>
      <c r="H272" s="59">
        <v>80</v>
      </c>
      <c r="I272" s="59">
        <v>177</v>
      </c>
      <c r="J272" s="59">
        <v>249</v>
      </c>
      <c r="K272" s="59">
        <v>627</v>
      </c>
      <c r="L272" s="20">
        <f t="shared" si="136"/>
        <v>62</v>
      </c>
      <c r="M272" s="3">
        <f t="shared" si="136"/>
        <v>41.935483870967744</v>
      </c>
      <c r="N272" s="3">
        <f t="shared" si="136"/>
        <v>57.692307692307686</v>
      </c>
      <c r="O272" s="3">
        <f t="shared" si="136"/>
        <v>43.58974358974359</v>
      </c>
      <c r="P272" s="3">
        <f t="shared" si="136"/>
        <v>57.971014492753625</v>
      </c>
      <c r="Q272" s="3">
        <f t="shared" si="136"/>
        <v>57.467532467532465</v>
      </c>
      <c r="R272" s="3">
        <f t="shared" si="137"/>
        <v>61.78660049627791</v>
      </c>
      <c r="S272" s="3">
        <f t="shared" si="137"/>
        <v>57.470210815765356</v>
      </c>
    </row>
    <row r="273" spans="1:19" ht="12.75">
      <c r="A273" s="94"/>
      <c r="B273" s="83"/>
      <c r="C273" s="23" t="s">
        <v>13</v>
      </c>
      <c r="D273" s="78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20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3.5" thickBot="1">
      <c r="A274" s="94"/>
      <c r="B274" s="85"/>
      <c r="C274" s="23" t="s">
        <v>1</v>
      </c>
      <c r="D274" s="78">
        <v>50</v>
      </c>
      <c r="E274" s="59">
        <v>62</v>
      </c>
      <c r="F274" s="59">
        <v>52</v>
      </c>
      <c r="G274" s="59">
        <v>78</v>
      </c>
      <c r="H274" s="59">
        <v>138</v>
      </c>
      <c r="I274" s="59">
        <v>308</v>
      </c>
      <c r="J274" s="59">
        <v>403</v>
      </c>
      <c r="K274" s="59">
        <v>1091</v>
      </c>
      <c r="L274" s="20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4"/>
      <c r="B275" s="87" t="s">
        <v>76</v>
      </c>
      <c r="C275" s="69" t="s">
        <v>11</v>
      </c>
      <c r="D275" s="80">
        <v>25</v>
      </c>
      <c r="E275" s="64">
        <v>47</v>
      </c>
      <c r="F275" s="64">
        <v>43</v>
      </c>
      <c r="G275" s="64">
        <v>33</v>
      </c>
      <c r="H275" s="64">
        <v>61</v>
      </c>
      <c r="I275" s="64">
        <v>222</v>
      </c>
      <c r="J275" s="64">
        <v>279</v>
      </c>
      <c r="K275" s="64">
        <v>710</v>
      </c>
      <c r="L275" s="66">
        <f aca="true" t="shared" si="138" ref="L275:Q278">+D275/D$278*100</f>
        <v>40.98360655737705</v>
      </c>
      <c r="M275" s="67">
        <f t="shared" si="138"/>
        <v>53.40909090909091</v>
      </c>
      <c r="N275" s="67">
        <f t="shared" si="138"/>
        <v>45.26315789473684</v>
      </c>
      <c r="O275" s="67">
        <f t="shared" si="138"/>
        <v>42.30769230769231</v>
      </c>
      <c r="P275" s="67">
        <f t="shared" si="138"/>
        <v>40.397350993377486</v>
      </c>
      <c r="Q275" s="67">
        <f t="shared" si="138"/>
        <v>44.047619047619044</v>
      </c>
      <c r="R275" s="67">
        <f aca="true" t="shared" si="139" ref="R275:S278">+J275/J$278*100</f>
        <v>39.97134670487106</v>
      </c>
      <c r="S275" s="67">
        <f t="shared" si="139"/>
        <v>42.38805970149254</v>
      </c>
    </row>
    <row r="276" spans="1:19" ht="12.75">
      <c r="A276" s="94"/>
      <c r="B276" s="83"/>
      <c r="C276" s="8" t="s">
        <v>12</v>
      </c>
      <c r="D276" s="78">
        <v>36</v>
      </c>
      <c r="E276" s="59">
        <v>41</v>
      </c>
      <c r="F276" s="59">
        <v>52</v>
      </c>
      <c r="G276" s="59">
        <v>45</v>
      </c>
      <c r="H276" s="59">
        <v>90</v>
      </c>
      <c r="I276" s="59">
        <v>282</v>
      </c>
      <c r="J276" s="59">
        <v>419</v>
      </c>
      <c r="K276" s="59">
        <v>965</v>
      </c>
      <c r="L276" s="20">
        <f t="shared" si="138"/>
        <v>59.01639344262295</v>
      </c>
      <c r="M276" s="3">
        <f t="shared" si="138"/>
        <v>46.590909090909086</v>
      </c>
      <c r="N276" s="3">
        <f t="shared" si="138"/>
        <v>54.736842105263165</v>
      </c>
      <c r="O276" s="3">
        <f t="shared" si="138"/>
        <v>57.692307692307686</v>
      </c>
      <c r="P276" s="3">
        <f t="shared" si="138"/>
        <v>59.60264900662252</v>
      </c>
      <c r="Q276" s="3">
        <f t="shared" si="138"/>
        <v>55.952380952380956</v>
      </c>
      <c r="R276" s="3">
        <f t="shared" si="139"/>
        <v>60.02865329512894</v>
      </c>
      <c r="S276" s="3">
        <f t="shared" si="139"/>
        <v>57.611940298507456</v>
      </c>
    </row>
    <row r="277" spans="1:19" ht="12.75">
      <c r="A277" s="94"/>
      <c r="B277" s="83"/>
      <c r="C277" s="8" t="s">
        <v>13</v>
      </c>
      <c r="D277" s="78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20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94"/>
      <c r="B278" s="85"/>
      <c r="C278" s="8" t="s">
        <v>1</v>
      </c>
      <c r="D278" s="78">
        <v>61</v>
      </c>
      <c r="E278" s="59">
        <v>88</v>
      </c>
      <c r="F278" s="59">
        <v>95</v>
      </c>
      <c r="G278" s="59">
        <v>78</v>
      </c>
      <c r="H278" s="59">
        <v>151</v>
      </c>
      <c r="I278" s="59">
        <v>504</v>
      </c>
      <c r="J278" s="59">
        <v>698</v>
      </c>
      <c r="K278" s="59">
        <v>1675</v>
      </c>
      <c r="L278" s="20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4"/>
      <c r="B279" s="86" t="s">
        <v>77</v>
      </c>
      <c r="C279" s="22" t="s">
        <v>11</v>
      </c>
      <c r="D279" s="77">
        <v>23</v>
      </c>
      <c r="E279" s="57">
        <v>28</v>
      </c>
      <c r="F279" s="57">
        <v>18</v>
      </c>
      <c r="G279" s="57">
        <v>26</v>
      </c>
      <c r="H279" s="57">
        <v>43</v>
      </c>
      <c r="I279" s="57">
        <v>110</v>
      </c>
      <c r="J279" s="57">
        <v>113</v>
      </c>
      <c r="K279" s="57">
        <v>361</v>
      </c>
      <c r="L279" s="19">
        <f aca="true" t="shared" si="140" ref="L279:Q282">+D279/D$282*100</f>
        <v>46</v>
      </c>
      <c r="M279" s="10">
        <f t="shared" si="140"/>
        <v>47.45762711864407</v>
      </c>
      <c r="N279" s="10">
        <f t="shared" si="140"/>
        <v>39.130434782608695</v>
      </c>
      <c r="O279" s="10">
        <f t="shared" si="140"/>
        <v>46.42857142857143</v>
      </c>
      <c r="P279" s="10">
        <f t="shared" si="140"/>
        <v>41.74757281553398</v>
      </c>
      <c r="Q279" s="10">
        <f t="shared" si="140"/>
        <v>40.59040590405904</v>
      </c>
      <c r="R279" s="10">
        <f aca="true" t="shared" si="141" ref="R279:S282">+J279/J$282*100</f>
        <v>36.33440514469453</v>
      </c>
      <c r="S279" s="10">
        <f t="shared" si="141"/>
        <v>40.29017857142857</v>
      </c>
    </row>
    <row r="280" spans="1:19" ht="12.75">
      <c r="A280" s="94"/>
      <c r="B280" s="83"/>
      <c r="C280" s="23" t="s">
        <v>12</v>
      </c>
      <c r="D280" s="78">
        <v>27</v>
      </c>
      <c r="E280" s="59">
        <v>31</v>
      </c>
      <c r="F280" s="59">
        <v>28</v>
      </c>
      <c r="G280" s="59">
        <v>30</v>
      </c>
      <c r="H280" s="59">
        <v>60</v>
      </c>
      <c r="I280" s="59">
        <v>161</v>
      </c>
      <c r="J280" s="59">
        <v>198</v>
      </c>
      <c r="K280" s="59">
        <v>535</v>
      </c>
      <c r="L280" s="20">
        <f t="shared" si="140"/>
        <v>54</v>
      </c>
      <c r="M280" s="3">
        <f t="shared" si="140"/>
        <v>52.54237288135594</v>
      </c>
      <c r="N280" s="3">
        <f t="shared" si="140"/>
        <v>60.86956521739131</v>
      </c>
      <c r="O280" s="3">
        <f t="shared" si="140"/>
        <v>53.57142857142857</v>
      </c>
      <c r="P280" s="3">
        <f t="shared" si="140"/>
        <v>58.252427184466015</v>
      </c>
      <c r="Q280" s="3">
        <f t="shared" si="140"/>
        <v>59.40959409594095</v>
      </c>
      <c r="R280" s="3">
        <f t="shared" si="141"/>
        <v>63.665594855305464</v>
      </c>
      <c r="S280" s="3">
        <f t="shared" si="141"/>
        <v>59.70982142857143</v>
      </c>
    </row>
    <row r="281" spans="1:19" ht="12.75">
      <c r="A281" s="94"/>
      <c r="B281" s="83"/>
      <c r="C281" s="23" t="s">
        <v>13</v>
      </c>
      <c r="D281" s="78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20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94"/>
      <c r="B282" s="83"/>
      <c r="C282" s="24" t="s">
        <v>1</v>
      </c>
      <c r="D282" s="79">
        <v>50</v>
      </c>
      <c r="E282" s="61">
        <v>59</v>
      </c>
      <c r="F282" s="61">
        <v>46</v>
      </c>
      <c r="G282" s="61">
        <v>56</v>
      </c>
      <c r="H282" s="61">
        <v>103</v>
      </c>
      <c r="I282" s="61">
        <v>271</v>
      </c>
      <c r="J282" s="61">
        <v>311</v>
      </c>
      <c r="K282" s="61">
        <v>896</v>
      </c>
      <c r="L282" s="21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4"/>
      <c r="B283" s="82" t="s">
        <v>78</v>
      </c>
      <c r="C283" s="8" t="s">
        <v>11</v>
      </c>
      <c r="D283" s="78">
        <v>15</v>
      </c>
      <c r="E283" s="59">
        <v>26</v>
      </c>
      <c r="F283" s="59">
        <v>27</v>
      </c>
      <c r="G283" s="59">
        <v>36</v>
      </c>
      <c r="H283" s="59">
        <v>68</v>
      </c>
      <c r="I283" s="59">
        <v>191</v>
      </c>
      <c r="J283" s="59">
        <v>215</v>
      </c>
      <c r="K283" s="59">
        <v>578</v>
      </c>
      <c r="L283" s="20">
        <f aca="true" t="shared" si="142" ref="L283:Q286">+D283/D$286*100</f>
        <v>36.58536585365854</v>
      </c>
      <c r="M283" s="3">
        <f t="shared" si="142"/>
        <v>41.269841269841265</v>
      </c>
      <c r="N283" s="3">
        <f t="shared" si="142"/>
        <v>39.130434782608695</v>
      </c>
      <c r="O283" s="3">
        <f t="shared" si="142"/>
        <v>45.56962025316456</v>
      </c>
      <c r="P283" s="3">
        <f t="shared" si="142"/>
        <v>45.033112582781456</v>
      </c>
      <c r="Q283" s="3">
        <f t="shared" si="142"/>
        <v>40.638297872340424</v>
      </c>
      <c r="R283" s="3">
        <f aca="true" t="shared" si="143" ref="R283:S286">+J283/J$286*100</f>
        <v>35.65505804311774</v>
      </c>
      <c r="S283" s="3">
        <f t="shared" si="143"/>
        <v>39.15989159891599</v>
      </c>
    </row>
    <row r="284" spans="1:19" ht="12.75">
      <c r="A284" s="94"/>
      <c r="B284" s="83"/>
      <c r="C284" s="8" t="s">
        <v>12</v>
      </c>
      <c r="D284" s="78">
        <v>26</v>
      </c>
      <c r="E284" s="59">
        <v>37</v>
      </c>
      <c r="F284" s="59">
        <v>42</v>
      </c>
      <c r="G284" s="59">
        <v>43</v>
      </c>
      <c r="H284" s="59">
        <v>83</v>
      </c>
      <c r="I284" s="59">
        <v>278</v>
      </c>
      <c r="J284" s="59">
        <v>388</v>
      </c>
      <c r="K284" s="59">
        <v>897</v>
      </c>
      <c r="L284" s="20">
        <f t="shared" si="142"/>
        <v>63.41463414634146</v>
      </c>
      <c r="M284" s="3">
        <f t="shared" si="142"/>
        <v>58.730158730158735</v>
      </c>
      <c r="N284" s="3">
        <f t="shared" si="142"/>
        <v>60.86956521739131</v>
      </c>
      <c r="O284" s="3">
        <f t="shared" si="142"/>
        <v>54.43037974683544</v>
      </c>
      <c r="P284" s="3">
        <f t="shared" si="142"/>
        <v>54.966887417218544</v>
      </c>
      <c r="Q284" s="3">
        <f t="shared" si="142"/>
        <v>59.148936170212764</v>
      </c>
      <c r="R284" s="3">
        <f t="shared" si="143"/>
        <v>64.34494195688225</v>
      </c>
      <c r="S284" s="3">
        <f t="shared" si="143"/>
        <v>60.77235772357723</v>
      </c>
    </row>
    <row r="285" spans="1:19" ht="12.75">
      <c r="A285" s="94"/>
      <c r="B285" s="83"/>
      <c r="C285" s="8" t="s">
        <v>13</v>
      </c>
      <c r="D285" s="78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1</v>
      </c>
      <c r="J285" s="59">
        <v>0</v>
      </c>
      <c r="K285" s="59">
        <v>1</v>
      </c>
      <c r="L285" s="20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0.2127659574468085</v>
      </c>
      <c r="R285" s="3">
        <f t="shared" si="143"/>
        <v>0</v>
      </c>
      <c r="S285" s="3">
        <f t="shared" si="143"/>
        <v>0.06775067750677506</v>
      </c>
    </row>
    <row r="286" spans="1:19" ht="12.75">
      <c r="A286" s="94"/>
      <c r="B286" s="85"/>
      <c r="C286" s="8" t="s">
        <v>1</v>
      </c>
      <c r="D286" s="78">
        <v>41</v>
      </c>
      <c r="E286" s="59">
        <v>63</v>
      </c>
      <c r="F286" s="59">
        <v>69</v>
      </c>
      <c r="G286" s="59">
        <v>79</v>
      </c>
      <c r="H286" s="59">
        <v>151</v>
      </c>
      <c r="I286" s="59">
        <v>470</v>
      </c>
      <c r="J286" s="59">
        <v>603</v>
      </c>
      <c r="K286" s="59">
        <v>1476</v>
      </c>
      <c r="L286" s="20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4"/>
      <c r="B287" s="86" t="s">
        <v>79</v>
      </c>
      <c r="C287" s="22" t="s">
        <v>11</v>
      </c>
      <c r="D287" s="77">
        <v>4</v>
      </c>
      <c r="E287" s="57">
        <v>2</v>
      </c>
      <c r="F287" s="57">
        <v>7</v>
      </c>
      <c r="G287" s="57">
        <v>7</v>
      </c>
      <c r="H287" s="57">
        <v>15</v>
      </c>
      <c r="I287" s="57">
        <v>35</v>
      </c>
      <c r="J287" s="57">
        <v>39</v>
      </c>
      <c r="K287" s="57">
        <v>109</v>
      </c>
      <c r="L287" s="19">
        <f aca="true" t="shared" si="144" ref="L287:Q290">+D287/D$290*100</f>
        <v>26.666666666666668</v>
      </c>
      <c r="M287" s="10">
        <f t="shared" si="144"/>
        <v>20</v>
      </c>
      <c r="N287" s="10">
        <f t="shared" si="144"/>
        <v>46.666666666666664</v>
      </c>
      <c r="O287" s="10">
        <f t="shared" si="144"/>
        <v>70</v>
      </c>
      <c r="P287" s="10">
        <f t="shared" si="144"/>
        <v>48.38709677419355</v>
      </c>
      <c r="Q287" s="10">
        <f t="shared" si="144"/>
        <v>44.303797468354425</v>
      </c>
      <c r="R287" s="10">
        <f aca="true" t="shared" si="145" ref="R287:S290">+J287/J$290*100</f>
        <v>38.613861386138616</v>
      </c>
      <c r="S287" s="10">
        <f t="shared" si="145"/>
        <v>41.7624521072797</v>
      </c>
    </row>
    <row r="288" spans="1:19" ht="12.75">
      <c r="A288" s="94"/>
      <c r="B288" s="83"/>
      <c r="C288" s="23" t="s">
        <v>12</v>
      </c>
      <c r="D288" s="78">
        <v>11</v>
      </c>
      <c r="E288" s="59">
        <v>8</v>
      </c>
      <c r="F288" s="59">
        <v>8</v>
      </c>
      <c r="G288" s="59">
        <v>3</v>
      </c>
      <c r="H288" s="59">
        <v>16</v>
      </c>
      <c r="I288" s="59">
        <v>44</v>
      </c>
      <c r="J288" s="59">
        <v>62</v>
      </c>
      <c r="K288" s="59">
        <v>152</v>
      </c>
      <c r="L288" s="20">
        <f t="shared" si="144"/>
        <v>73.33333333333333</v>
      </c>
      <c r="M288" s="3">
        <f t="shared" si="144"/>
        <v>80</v>
      </c>
      <c r="N288" s="3">
        <f t="shared" si="144"/>
        <v>53.333333333333336</v>
      </c>
      <c r="O288" s="3">
        <f t="shared" si="144"/>
        <v>30</v>
      </c>
      <c r="P288" s="3">
        <f t="shared" si="144"/>
        <v>51.61290322580645</v>
      </c>
      <c r="Q288" s="3">
        <f t="shared" si="144"/>
        <v>55.69620253164557</v>
      </c>
      <c r="R288" s="3">
        <f t="shared" si="145"/>
        <v>61.386138613861384</v>
      </c>
      <c r="S288" s="3">
        <f t="shared" si="145"/>
        <v>58.23754789272031</v>
      </c>
    </row>
    <row r="289" spans="1:19" ht="12.75">
      <c r="A289" s="94"/>
      <c r="B289" s="83"/>
      <c r="C289" s="23" t="s">
        <v>13</v>
      </c>
      <c r="D289" s="78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20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4"/>
      <c r="B290" s="84"/>
      <c r="C290" s="70" t="s">
        <v>1</v>
      </c>
      <c r="D290" s="81">
        <v>15</v>
      </c>
      <c r="E290" s="71">
        <v>10</v>
      </c>
      <c r="F290" s="71">
        <v>15</v>
      </c>
      <c r="G290" s="71">
        <v>10</v>
      </c>
      <c r="H290" s="71">
        <v>31</v>
      </c>
      <c r="I290" s="71">
        <v>79</v>
      </c>
      <c r="J290" s="71">
        <v>101</v>
      </c>
      <c r="K290" s="71">
        <v>261</v>
      </c>
      <c r="L290" s="73">
        <f t="shared" si="144"/>
        <v>100</v>
      </c>
      <c r="M290" s="74">
        <f t="shared" si="144"/>
        <v>100</v>
      </c>
      <c r="N290" s="74">
        <f t="shared" si="144"/>
        <v>100</v>
      </c>
      <c r="O290" s="74">
        <f t="shared" si="144"/>
        <v>100</v>
      </c>
      <c r="P290" s="74">
        <f t="shared" si="144"/>
        <v>100</v>
      </c>
      <c r="Q290" s="74">
        <f t="shared" si="144"/>
        <v>100</v>
      </c>
      <c r="R290" s="74">
        <f t="shared" si="145"/>
        <v>100</v>
      </c>
      <c r="S290" s="74">
        <f t="shared" si="145"/>
        <v>100</v>
      </c>
    </row>
    <row r="291" spans="1:19" ht="13.5" customHeight="1">
      <c r="A291" s="94"/>
      <c r="B291" s="82" t="s">
        <v>1</v>
      </c>
      <c r="C291" s="8" t="s">
        <v>11</v>
      </c>
      <c r="D291" s="78">
        <v>2593</v>
      </c>
      <c r="E291" s="59">
        <v>3396</v>
      </c>
      <c r="F291" s="59">
        <v>3351</v>
      </c>
      <c r="G291" s="59">
        <v>3417</v>
      </c>
      <c r="H291" s="59">
        <v>5961</v>
      </c>
      <c r="I291" s="59">
        <v>17543</v>
      </c>
      <c r="J291" s="59">
        <v>25010</v>
      </c>
      <c r="K291" s="59">
        <v>61271</v>
      </c>
      <c r="L291" s="20">
        <f aca="true" t="shared" si="146" ref="L291:Q294">+D291/D$294*100</f>
        <v>40.63626390847829</v>
      </c>
      <c r="M291" s="3">
        <f t="shared" si="146"/>
        <v>41.725027644673794</v>
      </c>
      <c r="N291" s="3">
        <f t="shared" si="146"/>
        <v>41.62215873804496</v>
      </c>
      <c r="O291" s="3">
        <f t="shared" si="146"/>
        <v>41.68089777994633</v>
      </c>
      <c r="P291" s="3">
        <f t="shared" si="146"/>
        <v>42.73118279569893</v>
      </c>
      <c r="Q291" s="3">
        <f t="shared" si="146"/>
        <v>39.99498438319312</v>
      </c>
      <c r="R291" s="3">
        <f aca="true" t="shared" si="147" ref="R291:S294">+J291/J$294*100</f>
        <v>34.86540364964521</v>
      </c>
      <c r="S291" s="3">
        <f t="shared" si="147"/>
        <v>38.21913108567508</v>
      </c>
    </row>
    <row r="292" spans="1:19" ht="12.75">
      <c r="A292" s="94"/>
      <c r="B292" s="83"/>
      <c r="C292" s="8" t="s">
        <v>12</v>
      </c>
      <c r="D292" s="78">
        <v>2901</v>
      </c>
      <c r="E292" s="59">
        <v>3532</v>
      </c>
      <c r="F292" s="59">
        <v>3489</v>
      </c>
      <c r="G292" s="59">
        <v>3638</v>
      </c>
      <c r="H292" s="59">
        <v>6288</v>
      </c>
      <c r="I292" s="59">
        <v>20789</v>
      </c>
      <c r="J292" s="59">
        <v>36135</v>
      </c>
      <c r="K292" s="59">
        <v>76772</v>
      </c>
      <c r="L292" s="20">
        <f t="shared" si="146"/>
        <v>45.46309355900329</v>
      </c>
      <c r="M292" s="3">
        <f t="shared" si="146"/>
        <v>43.39599459393046</v>
      </c>
      <c r="N292" s="3">
        <f t="shared" si="146"/>
        <v>43.33623152403428</v>
      </c>
      <c r="O292" s="3">
        <f t="shared" si="146"/>
        <v>44.376677238350815</v>
      </c>
      <c r="P292" s="3">
        <f t="shared" si="146"/>
        <v>45.075268817204304</v>
      </c>
      <c r="Q292" s="3">
        <f t="shared" si="146"/>
        <v>47.395298999156466</v>
      </c>
      <c r="R292" s="3">
        <f t="shared" si="147"/>
        <v>50.374304713311865</v>
      </c>
      <c r="S292" s="3">
        <f t="shared" si="147"/>
        <v>47.8882200667436</v>
      </c>
    </row>
    <row r="293" spans="1:19" ht="12.75">
      <c r="A293" s="94"/>
      <c r="B293" s="83"/>
      <c r="C293" s="8" t="s">
        <v>13</v>
      </c>
      <c r="D293" s="78">
        <v>887</v>
      </c>
      <c r="E293" s="59">
        <v>1211</v>
      </c>
      <c r="F293" s="59">
        <v>1211</v>
      </c>
      <c r="G293" s="59">
        <v>1143</v>
      </c>
      <c r="H293" s="59">
        <v>1701</v>
      </c>
      <c r="I293" s="59">
        <v>5531</v>
      </c>
      <c r="J293" s="59">
        <v>10588</v>
      </c>
      <c r="K293" s="59">
        <v>22272</v>
      </c>
      <c r="L293" s="20">
        <f t="shared" si="146"/>
        <v>13.900642532518415</v>
      </c>
      <c r="M293" s="3">
        <f t="shared" si="146"/>
        <v>14.878977761395747</v>
      </c>
      <c r="N293" s="3">
        <f t="shared" si="146"/>
        <v>15.041609737920755</v>
      </c>
      <c r="O293" s="3">
        <f t="shared" si="146"/>
        <v>13.942424981702855</v>
      </c>
      <c r="P293" s="3">
        <f t="shared" si="146"/>
        <v>12.193548387096774</v>
      </c>
      <c r="Q293" s="3">
        <f t="shared" si="146"/>
        <v>12.609716617650413</v>
      </c>
      <c r="R293" s="3">
        <f t="shared" si="147"/>
        <v>14.760291637042924</v>
      </c>
      <c r="S293" s="3">
        <f t="shared" si="147"/>
        <v>13.892648847581324</v>
      </c>
    </row>
    <row r="294" spans="1:19" ht="12.75">
      <c r="A294" s="94"/>
      <c r="B294" s="83"/>
      <c r="C294" s="9" t="s">
        <v>1</v>
      </c>
      <c r="D294" s="79">
        <v>6381</v>
      </c>
      <c r="E294" s="61">
        <v>8139</v>
      </c>
      <c r="F294" s="61">
        <v>8051</v>
      </c>
      <c r="G294" s="61">
        <v>8198</v>
      </c>
      <c r="H294" s="61">
        <v>13950</v>
      </c>
      <c r="I294" s="61">
        <v>43863</v>
      </c>
      <c r="J294" s="61">
        <v>71733</v>
      </c>
      <c r="K294" s="61">
        <v>160315</v>
      </c>
      <c r="L294" s="21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A2" sqref="A2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9" t="s">
        <v>94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3"/>
    </row>
    <row r="2" spans="1:19" ht="12.75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34"/>
    </row>
    <row r="3" spans="1:19" ht="12.75">
      <c r="A3" s="12"/>
      <c r="B3" s="13"/>
      <c r="C3" s="13"/>
      <c r="D3" s="95" t="s">
        <v>86</v>
      </c>
      <c r="E3" s="89"/>
      <c r="F3" s="89"/>
      <c r="G3" s="89"/>
      <c r="H3" s="89"/>
      <c r="I3" s="89"/>
      <c r="J3" s="89"/>
      <c r="K3" s="89"/>
      <c r="L3" s="88" t="s">
        <v>86</v>
      </c>
      <c r="M3" s="89"/>
      <c r="N3" s="89"/>
      <c r="O3" s="89"/>
      <c r="P3" s="89"/>
      <c r="Q3" s="89"/>
      <c r="R3" s="89"/>
      <c r="S3" s="90"/>
    </row>
    <row r="4" spans="1:19" ht="12.75">
      <c r="A4" s="16"/>
      <c r="B4" s="17"/>
      <c r="C4" s="17"/>
      <c r="D4" s="96" t="s">
        <v>2</v>
      </c>
      <c r="E4" s="92"/>
      <c r="F4" s="92"/>
      <c r="G4" s="92"/>
      <c r="H4" s="92"/>
      <c r="I4" s="92"/>
      <c r="J4" s="92"/>
      <c r="K4" s="92"/>
      <c r="L4" s="91" t="s">
        <v>2</v>
      </c>
      <c r="M4" s="92"/>
      <c r="N4" s="92"/>
      <c r="O4" s="92"/>
      <c r="P4" s="92"/>
      <c r="Q4" s="92"/>
      <c r="R4" s="92"/>
      <c r="S4" s="93"/>
    </row>
    <row r="5" spans="1:19" ht="12.75">
      <c r="A5" s="12"/>
      <c r="B5" s="13"/>
      <c r="C5" s="13"/>
      <c r="D5" s="26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9</v>
      </c>
      <c r="K5" s="36" t="s">
        <v>1</v>
      </c>
      <c r="L5" s="37" t="s">
        <v>3</v>
      </c>
      <c r="M5" s="38" t="s">
        <v>4</v>
      </c>
      <c r="N5" s="38" t="s">
        <v>5</v>
      </c>
      <c r="O5" s="38" t="s">
        <v>6</v>
      </c>
      <c r="P5" s="40" t="s">
        <v>7</v>
      </c>
      <c r="Q5" s="39" t="s">
        <v>8</v>
      </c>
      <c r="R5" s="31" t="s">
        <v>9</v>
      </c>
      <c r="S5" s="32" t="s">
        <v>1</v>
      </c>
    </row>
    <row r="6" spans="1:19" ht="13.5" thickBot="1">
      <c r="A6" s="14"/>
      <c r="B6" s="15"/>
      <c r="C6" s="15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43" t="s">
        <v>83</v>
      </c>
      <c r="M6" s="44" t="s">
        <v>83</v>
      </c>
      <c r="N6" s="44" t="s">
        <v>83</v>
      </c>
      <c r="O6" s="44" t="s">
        <v>83</v>
      </c>
      <c r="P6" s="44" t="s">
        <v>83</v>
      </c>
      <c r="Q6" s="45" t="s">
        <v>83</v>
      </c>
      <c r="R6" s="44" t="s">
        <v>83</v>
      </c>
      <c r="S6" s="44" t="s">
        <v>83</v>
      </c>
    </row>
    <row r="7" spans="1:19" ht="12.75">
      <c r="A7" s="97" t="s">
        <v>84</v>
      </c>
      <c r="B7" s="87" t="s">
        <v>89</v>
      </c>
      <c r="C7" s="63" t="s">
        <v>11</v>
      </c>
      <c r="D7" s="64">
        <v>198</v>
      </c>
      <c r="E7" s="64">
        <v>321</v>
      </c>
      <c r="F7" s="64">
        <v>383</v>
      </c>
      <c r="G7" s="64">
        <v>408</v>
      </c>
      <c r="H7" s="64">
        <v>838</v>
      </c>
      <c r="I7" s="64">
        <v>2173</v>
      </c>
      <c r="J7" s="64">
        <v>3586</v>
      </c>
      <c r="K7" s="64">
        <v>7907</v>
      </c>
      <c r="L7" s="66">
        <f aca="true" t="shared" si="0" ref="L7:Q10">+D7/D$10*100</f>
        <v>25.814863102998697</v>
      </c>
      <c r="M7" s="67">
        <f t="shared" si="0"/>
        <v>28.971119133574007</v>
      </c>
      <c r="N7" s="67">
        <f t="shared" si="0"/>
        <v>32.90378006872852</v>
      </c>
      <c r="O7" s="67">
        <f t="shared" si="0"/>
        <v>28.021978021978022</v>
      </c>
      <c r="P7" s="68">
        <f t="shared" si="0"/>
        <v>28.07370184254606</v>
      </c>
      <c r="Q7" s="67">
        <f t="shared" si="0"/>
        <v>26.83710016055329</v>
      </c>
      <c r="R7" s="67">
        <f aca="true" t="shared" si="1" ref="R7:S10">+J7/J$10*100</f>
        <v>26.09518265172464</v>
      </c>
      <c r="S7" s="67">
        <f t="shared" si="1"/>
        <v>26.96885978375797</v>
      </c>
    </row>
    <row r="8" spans="1:19" ht="12.75">
      <c r="A8" s="94"/>
      <c r="B8" s="83"/>
      <c r="C8" s="23" t="s">
        <v>12</v>
      </c>
      <c r="D8" s="59">
        <v>557</v>
      </c>
      <c r="E8" s="59">
        <v>751</v>
      </c>
      <c r="F8" s="59">
        <v>747</v>
      </c>
      <c r="G8" s="59">
        <v>1005</v>
      </c>
      <c r="H8" s="59">
        <v>2071</v>
      </c>
      <c r="I8" s="59">
        <v>5682</v>
      </c>
      <c r="J8" s="59">
        <v>9840</v>
      </c>
      <c r="K8" s="59">
        <v>20653</v>
      </c>
      <c r="L8" s="20">
        <f t="shared" si="0"/>
        <v>72.6205997392438</v>
      </c>
      <c r="M8" s="3">
        <f t="shared" si="0"/>
        <v>67.7797833935018</v>
      </c>
      <c r="N8" s="3">
        <f t="shared" si="0"/>
        <v>64.17525773195877</v>
      </c>
      <c r="O8" s="3">
        <f t="shared" si="0"/>
        <v>69.02472527472527</v>
      </c>
      <c r="P8" s="5">
        <f t="shared" si="0"/>
        <v>69.38023450586265</v>
      </c>
      <c r="Q8" s="3">
        <f t="shared" si="0"/>
        <v>70.17413856984068</v>
      </c>
      <c r="R8" s="3">
        <f t="shared" si="1"/>
        <v>71.60529762771067</v>
      </c>
      <c r="S8" s="3">
        <f t="shared" si="1"/>
        <v>70.44237525154337</v>
      </c>
    </row>
    <row r="9" spans="1:19" ht="12.75">
      <c r="A9" s="94"/>
      <c r="B9" s="83"/>
      <c r="C9" s="23" t="s">
        <v>13</v>
      </c>
      <c r="D9" s="59">
        <v>12</v>
      </c>
      <c r="E9" s="59">
        <v>36</v>
      </c>
      <c r="F9" s="59">
        <v>34</v>
      </c>
      <c r="G9" s="59">
        <v>43</v>
      </c>
      <c r="H9" s="59">
        <v>76</v>
      </c>
      <c r="I9" s="59">
        <v>242</v>
      </c>
      <c r="J9" s="59">
        <v>316</v>
      </c>
      <c r="K9" s="59">
        <v>759</v>
      </c>
      <c r="L9" s="20">
        <f t="shared" si="0"/>
        <v>1.564537157757497</v>
      </c>
      <c r="M9" s="3">
        <f t="shared" si="0"/>
        <v>3.2490974729241873</v>
      </c>
      <c r="N9" s="3">
        <f t="shared" si="0"/>
        <v>2.9209621993127146</v>
      </c>
      <c r="O9" s="3">
        <f t="shared" si="0"/>
        <v>2.953296703296703</v>
      </c>
      <c r="P9" s="5">
        <f t="shared" si="0"/>
        <v>2.5460636515912896</v>
      </c>
      <c r="Q9" s="3">
        <f t="shared" si="0"/>
        <v>2.988761269606027</v>
      </c>
      <c r="R9" s="3">
        <f t="shared" si="1"/>
        <v>2.299519720564692</v>
      </c>
      <c r="S9" s="3">
        <f t="shared" si="1"/>
        <v>2.5887649646986595</v>
      </c>
    </row>
    <row r="10" spans="1:19" ht="12.75">
      <c r="A10" s="94"/>
      <c r="B10" s="83"/>
      <c r="C10" s="24" t="s">
        <v>1</v>
      </c>
      <c r="D10" s="61">
        <v>767</v>
      </c>
      <c r="E10" s="61">
        <v>1108</v>
      </c>
      <c r="F10" s="61">
        <v>1164</v>
      </c>
      <c r="G10" s="61">
        <v>1456</v>
      </c>
      <c r="H10" s="61">
        <v>2985</v>
      </c>
      <c r="I10" s="61">
        <v>8097</v>
      </c>
      <c r="J10" s="61">
        <v>13742</v>
      </c>
      <c r="K10" s="61">
        <v>29319</v>
      </c>
      <c r="L10" s="21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3"/>
      <c r="B11" s="82" t="s">
        <v>90</v>
      </c>
      <c r="C11" s="8" t="s">
        <v>11</v>
      </c>
      <c r="D11" s="59">
        <v>70</v>
      </c>
      <c r="E11" s="59">
        <v>96</v>
      </c>
      <c r="F11" s="59">
        <v>103</v>
      </c>
      <c r="G11" s="59">
        <v>92</v>
      </c>
      <c r="H11" s="59">
        <v>156</v>
      </c>
      <c r="I11" s="59">
        <v>390</v>
      </c>
      <c r="J11" s="59">
        <v>525</v>
      </c>
      <c r="K11" s="59">
        <v>1432</v>
      </c>
      <c r="L11" s="20">
        <f aca="true" t="shared" si="2" ref="L11:Q14">+D11/D$14*100</f>
        <v>9.308510638297872</v>
      </c>
      <c r="M11" s="3">
        <f t="shared" si="2"/>
        <v>9.116809116809117</v>
      </c>
      <c r="N11" s="3">
        <f t="shared" si="2"/>
        <v>10.098039215686274</v>
      </c>
      <c r="O11" s="3">
        <f t="shared" si="2"/>
        <v>7.342378292098963</v>
      </c>
      <c r="P11" s="5">
        <f t="shared" si="2"/>
        <v>6.585056986070072</v>
      </c>
      <c r="Q11" s="3">
        <f t="shared" si="2"/>
        <v>6.360078277886497</v>
      </c>
      <c r="R11" s="3">
        <f aca="true" t="shared" si="3" ref="R11:S14">+J11/J$14*100</f>
        <v>4.946297343131713</v>
      </c>
      <c r="S11" s="3">
        <f t="shared" si="3"/>
        <v>6.174276721424568</v>
      </c>
    </row>
    <row r="12" spans="1:19" ht="12.75">
      <c r="A12" s="83"/>
      <c r="B12" s="83"/>
      <c r="C12" s="8" t="s">
        <v>12</v>
      </c>
      <c r="D12" s="59">
        <v>192</v>
      </c>
      <c r="E12" s="59">
        <v>205</v>
      </c>
      <c r="F12" s="59">
        <v>194</v>
      </c>
      <c r="G12" s="59">
        <v>240</v>
      </c>
      <c r="H12" s="59">
        <v>500</v>
      </c>
      <c r="I12" s="59">
        <v>1076</v>
      </c>
      <c r="J12" s="59">
        <v>1630</v>
      </c>
      <c r="K12" s="59">
        <v>4037</v>
      </c>
      <c r="L12" s="20">
        <f t="shared" si="2"/>
        <v>25.53191489361702</v>
      </c>
      <c r="M12" s="3">
        <f t="shared" si="2"/>
        <v>19.468186134852804</v>
      </c>
      <c r="N12" s="3">
        <f t="shared" si="2"/>
        <v>19.019607843137255</v>
      </c>
      <c r="O12" s="3">
        <f t="shared" si="2"/>
        <v>19.154030327214684</v>
      </c>
      <c r="P12" s="5">
        <f t="shared" si="2"/>
        <v>21.105951878429718</v>
      </c>
      <c r="Q12" s="3">
        <f t="shared" si="2"/>
        <v>17.54729288975864</v>
      </c>
      <c r="R12" s="3">
        <f t="shared" si="3"/>
        <v>15.357075560580366</v>
      </c>
      <c r="S12" s="3">
        <f t="shared" si="3"/>
        <v>17.40611391368085</v>
      </c>
    </row>
    <row r="13" spans="1:19" ht="12.75">
      <c r="A13" s="83"/>
      <c r="B13" s="83"/>
      <c r="C13" s="8" t="s">
        <v>13</v>
      </c>
      <c r="D13" s="59">
        <v>490</v>
      </c>
      <c r="E13" s="59">
        <v>752</v>
      </c>
      <c r="F13" s="59">
        <v>723</v>
      </c>
      <c r="G13" s="59">
        <v>921</v>
      </c>
      <c r="H13" s="59">
        <v>1713</v>
      </c>
      <c r="I13" s="59">
        <v>4666</v>
      </c>
      <c r="J13" s="59">
        <v>8459</v>
      </c>
      <c r="K13" s="59">
        <v>17724</v>
      </c>
      <c r="L13" s="20">
        <f t="shared" si="2"/>
        <v>65.1595744680851</v>
      </c>
      <c r="M13" s="3">
        <f t="shared" si="2"/>
        <v>71.41500474833808</v>
      </c>
      <c r="N13" s="3">
        <f t="shared" si="2"/>
        <v>70.88235294117648</v>
      </c>
      <c r="O13" s="3">
        <f t="shared" si="2"/>
        <v>73.50359138068634</v>
      </c>
      <c r="P13" s="5">
        <f t="shared" si="2"/>
        <v>72.30899113550021</v>
      </c>
      <c r="Q13" s="3">
        <f t="shared" si="2"/>
        <v>76.09262883235486</v>
      </c>
      <c r="R13" s="3">
        <f t="shared" si="3"/>
        <v>79.69662709628793</v>
      </c>
      <c r="S13" s="3">
        <f t="shared" si="3"/>
        <v>76.41960936489458</v>
      </c>
    </row>
    <row r="14" spans="1:19" ht="12.75">
      <c r="A14" s="83"/>
      <c r="B14" s="85"/>
      <c r="C14" s="8" t="s">
        <v>1</v>
      </c>
      <c r="D14" s="59">
        <v>752</v>
      </c>
      <c r="E14" s="59">
        <v>1053</v>
      </c>
      <c r="F14" s="59">
        <v>1020</v>
      </c>
      <c r="G14" s="59">
        <v>1253</v>
      </c>
      <c r="H14" s="59">
        <v>2369</v>
      </c>
      <c r="I14" s="59">
        <v>6132</v>
      </c>
      <c r="J14" s="59">
        <v>10614</v>
      </c>
      <c r="K14" s="59">
        <v>23193</v>
      </c>
      <c r="L14" s="20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4"/>
      <c r="B15" s="86" t="s">
        <v>14</v>
      </c>
      <c r="C15" s="22" t="s">
        <v>11</v>
      </c>
      <c r="D15" s="57">
        <v>134</v>
      </c>
      <c r="E15" s="57">
        <v>192</v>
      </c>
      <c r="F15" s="57">
        <v>221</v>
      </c>
      <c r="G15" s="57">
        <v>264</v>
      </c>
      <c r="H15" s="57">
        <v>427</v>
      </c>
      <c r="I15" s="57">
        <v>1121</v>
      </c>
      <c r="J15" s="57">
        <v>1655</v>
      </c>
      <c r="K15" s="57">
        <v>4014</v>
      </c>
      <c r="L15" s="51">
        <f>+D15/D$18*100</f>
        <v>20.775193798449614</v>
      </c>
      <c r="M15" s="52">
        <f aca="true" t="shared" si="4" ref="M15:Q18">+E15/E$18*100</f>
        <v>22.22222222222222</v>
      </c>
      <c r="N15" s="52">
        <f t="shared" si="4"/>
        <v>23.535676251331203</v>
      </c>
      <c r="O15" s="52">
        <f t="shared" si="4"/>
        <v>22.278481012658226</v>
      </c>
      <c r="P15" s="52">
        <f t="shared" si="4"/>
        <v>20</v>
      </c>
      <c r="Q15" s="52">
        <f t="shared" si="4"/>
        <v>21.81782794861814</v>
      </c>
      <c r="R15" s="52">
        <f aca="true" t="shared" si="5" ref="R15:S18">+J15/J$18*100</f>
        <v>20.518224646665015</v>
      </c>
      <c r="S15" s="52">
        <f t="shared" si="5"/>
        <v>21.157495256166982</v>
      </c>
    </row>
    <row r="16" spans="1:19" ht="12.75">
      <c r="A16" s="94"/>
      <c r="B16" s="83"/>
      <c r="C16" s="23" t="s">
        <v>12</v>
      </c>
      <c r="D16" s="59">
        <v>348</v>
      </c>
      <c r="E16" s="59">
        <v>463</v>
      </c>
      <c r="F16" s="59">
        <v>484</v>
      </c>
      <c r="G16" s="59">
        <v>629</v>
      </c>
      <c r="H16" s="59">
        <v>1231</v>
      </c>
      <c r="I16" s="59">
        <v>2731</v>
      </c>
      <c r="J16" s="59">
        <v>4425</v>
      </c>
      <c r="K16" s="59">
        <v>10311</v>
      </c>
      <c r="L16" s="53">
        <f>+D16/D$18*100</f>
        <v>53.95348837209303</v>
      </c>
      <c r="M16" s="54">
        <f t="shared" si="4"/>
        <v>53.58796296296296</v>
      </c>
      <c r="N16" s="54">
        <f t="shared" si="4"/>
        <v>51.54419595314164</v>
      </c>
      <c r="O16" s="54">
        <f t="shared" si="4"/>
        <v>53.08016877637131</v>
      </c>
      <c r="P16" s="54">
        <f t="shared" si="4"/>
        <v>57.658079625292736</v>
      </c>
      <c r="Q16" s="54">
        <f t="shared" si="4"/>
        <v>53.15297781237835</v>
      </c>
      <c r="R16" s="54">
        <f t="shared" si="5"/>
        <v>54.85990577733697</v>
      </c>
      <c r="S16" s="54">
        <f t="shared" si="5"/>
        <v>54.34851359898798</v>
      </c>
    </row>
    <row r="17" spans="1:19" ht="12.75">
      <c r="A17" s="94"/>
      <c r="B17" s="83"/>
      <c r="C17" s="23" t="s">
        <v>13</v>
      </c>
      <c r="D17" s="59">
        <v>163</v>
      </c>
      <c r="E17" s="59">
        <v>209</v>
      </c>
      <c r="F17" s="59">
        <v>234</v>
      </c>
      <c r="G17" s="59">
        <v>292</v>
      </c>
      <c r="H17" s="59">
        <v>477</v>
      </c>
      <c r="I17" s="59">
        <v>1286</v>
      </c>
      <c r="J17" s="59">
        <v>1986</v>
      </c>
      <c r="K17" s="59">
        <v>4647</v>
      </c>
      <c r="L17" s="53">
        <f>+D17/D$18*100</f>
        <v>25.271317829457363</v>
      </c>
      <c r="M17" s="54">
        <f t="shared" si="4"/>
        <v>24.189814814814813</v>
      </c>
      <c r="N17" s="54">
        <f t="shared" si="4"/>
        <v>24.920127795527154</v>
      </c>
      <c r="O17" s="54">
        <f t="shared" si="4"/>
        <v>24.641350210970465</v>
      </c>
      <c r="P17" s="54">
        <f t="shared" si="4"/>
        <v>22.34192037470726</v>
      </c>
      <c r="Q17" s="54">
        <f t="shared" si="4"/>
        <v>25.029194239003505</v>
      </c>
      <c r="R17" s="54">
        <f t="shared" si="5"/>
        <v>24.62186957599802</v>
      </c>
      <c r="S17" s="54">
        <f t="shared" si="5"/>
        <v>24.493991144845033</v>
      </c>
    </row>
    <row r="18" spans="1:19" ht="12.75">
      <c r="A18" s="94"/>
      <c r="B18" s="83"/>
      <c r="C18" s="24" t="s">
        <v>1</v>
      </c>
      <c r="D18" s="61">
        <v>645</v>
      </c>
      <c r="E18" s="61">
        <v>864</v>
      </c>
      <c r="F18" s="61">
        <v>939</v>
      </c>
      <c r="G18" s="61">
        <v>1185</v>
      </c>
      <c r="H18" s="61">
        <v>2135</v>
      </c>
      <c r="I18" s="61">
        <v>5138</v>
      </c>
      <c r="J18" s="61">
        <v>8066</v>
      </c>
      <c r="K18" s="61">
        <v>18972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83"/>
      <c r="B19" s="82" t="s">
        <v>15</v>
      </c>
      <c r="C19" s="8" t="s">
        <v>11</v>
      </c>
      <c r="D19" s="59">
        <v>144</v>
      </c>
      <c r="E19" s="59">
        <v>200</v>
      </c>
      <c r="F19" s="59">
        <v>253</v>
      </c>
      <c r="G19" s="59">
        <v>311</v>
      </c>
      <c r="H19" s="59">
        <v>532</v>
      </c>
      <c r="I19" s="59">
        <v>1389</v>
      </c>
      <c r="J19" s="59">
        <v>2139</v>
      </c>
      <c r="K19" s="59">
        <v>4968</v>
      </c>
      <c r="L19" s="20">
        <f aca="true" t="shared" si="6" ref="L19:Q22">+D19/D$22*100</f>
        <v>19.12350597609562</v>
      </c>
      <c r="M19" s="3">
        <f t="shared" si="6"/>
        <v>20.32520325203252</v>
      </c>
      <c r="N19" s="3">
        <f t="shared" si="6"/>
        <v>23.44763670064875</v>
      </c>
      <c r="O19" s="3">
        <f t="shared" si="6"/>
        <v>21.809256661991586</v>
      </c>
      <c r="P19" s="5">
        <f t="shared" si="6"/>
        <v>19.10233393177738</v>
      </c>
      <c r="Q19" s="3">
        <f t="shared" si="6"/>
        <v>18.54225070084101</v>
      </c>
      <c r="R19" s="3">
        <f aca="true" t="shared" si="7" ref="R19:S22">+J19/J$22*100</f>
        <v>17.85177766649975</v>
      </c>
      <c r="S19" s="3">
        <f t="shared" si="7"/>
        <v>18.747169811320756</v>
      </c>
    </row>
    <row r="20" spans="1:19" ht="12.75">
      <c r="A20" s="83"/>
      <c r="B20" s="83"/>
      <c r="C20" s="8" t="s">
        <v>12</v>
      </c>
      <c r="D20" s="59">
        <v>385</v>
      </c>
      <c r="E20" s="59">
        <v>513</v>
      </c>
      <c r="F20" s="59">
        <v>554</v>
      </c>
      <c r="G20" s="59">
        <v>760</v>
      </c>
      <c r="H20" s="59">
        <v>1449</v>
      </c>
      <c r="I20" s="59">
        <v>3944</v>
      </c>
      <c r="J20" s="59">
        <v>6534</v>
      </c>
      <c r="K20" s="59">
        <v>14139</v>
      </c>
      <c r="L20" s="20">
        <f t="shared" si="6"/>
        <v>51.12881806108898</v>
      </c>
      <c r="M20" s="3">
        <f t="shared" si="6"/>
        <v>52.13414634146341</v>
      </c>
      <c r="N20" s="3">
        <f t="shared" si="6"/>
        <v>51.343836886005555</v>
      </c>
      <c r="O20" s="3">
        <f t="shared" si="6"/>
        <v>53.29593267882188</v>
      </c>
      <c r="P20" s="5">
        <f t="shared" si="6"/>
        <v>52.02872531418312</v>
      </c>
      <c r="Q20" s="3">
        <f t="shared" si="6"/>
        <v>52.649846482445604</v>
      </c>
      <c r="R20" s="3">
        <f t="shared" si="7"/>
        <v>54.531797696544814</v>
      </c>
      <c r="S20" s="3">
        <f t="shared" si="7"/>
        <v>53.35471698113208</v>
      </c>
    </row>
    <row r="21" spans="1:19" ht="12.75">
      <c r="A21" s="83"/>
      <c r="B21" s="83"/>
      <c r="C21" s="8" t="s">
        <v>13</v>
      </c>
      <c r="D21" s="59">
        <v>224</v>
      </c>
      <c r="E21" s="59">
        <v>271</v>
      </c>
      <c r="F21" s="59">
        <v>272</v>
      </c>
      <c r="G21" s="59">
        <v>355</v>
      </c>
      <c r="H21" s="59">
        <v>804</v>
      </c>
      <c r="I21" s="59">
        <v>2158</v>
      </c>
      <c r="J21" s="59">
        <v>3309</v>
      </c>
      <c r="K21" s="59">
        <v>7393</v>
      </c>
      <c r="L21" s="20">
        <f t="shared" si="6"/>
        <v>29.747675962815407</v>
      </c>
      <c r="M21" s="3">
        <f t="shared" si="6"/>
        <v>27.540650406504064</v>
      </c>
      <c r="N21" s="3">
        <f t="shared" si="6"/>
        <v>25.208526413345687</v>
      </c>
      <c r="O21" s="3">
        <f t="shared" si="6"/>
        <v>24.894810659186536</v>
      </c>
      <c r="P21" s="5">
        <f t="shared" si="6"/>
        <v>28.868940754039496</v>
      </c>
      <c r="Q21" s="3">
        <f t="shared" si="6"/>
        <v>28.807902816713387</v>
      </c>
      <c r="R21" s="3">
        <f t="shared" si="7"/>
        <v>27.616424636955433</v>
      </c>
      <c r="S21" s="3">
        <f t="shared" si="7"/>
        <v>27.89811320754717</v>
      </c>
    </row>
    <row r="22" spans="1:19" ht="12.75">
      <c r="A22" s="83"/>
      <c r="B22" s="85"/>
      <c r="C22" s="8" t="s">
        <v>1</v>
      </c>
      <c r="D22" s="59">
        <v>753</v>
      </c>
      <c r="E22" s="59">
        <v>984</v>
      </c>
      <c r="F22" s="59">
        <v>1079</v>
      </c>
      <c r="G22" s="59">
        <v>1426</v>
      </c>
      <c r="H22" s="59">
        <v>2785</v>
      </c>
      <c r="I22" s="59">
        <v>7491</v>
      </c>
      <c r="J22" s="59">
        <v>11982</v>
      </c>
      <c r="K22" s="59">
        <v>26500</v>
      </c>
      <c r="L22" s="20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4"/>
      <c r="B23" s="86" t="s">
        <v>16</v>
      </c>
      <c r="C23" s="22" t="s">
        <v>11</v>
      </c>
      <c r="D23" s="57">
        <v>40</v>
      </c>
      <c r="E23" s="57">
        <v>63</v>
      </c>
      <c r="F23" s="57">
        <v>58</v>
      </c>
      <c r="G23" s="57">
        <v>83</v>
      </c>
      <c r="H23" s="57">
        <v>192</v>
      </c>
      <c r="I23" s="57">
        <v>533</v>
      </c>
      <c r="J23" s="57">
        <v>729</v>
      </c>
      <c r="K23" s="57">
        <v>1698</v>
      </c>
      <c r="L23" s="19">
        <f aca="true" t="shared" si="8" ref="L23:Q26">+D23/D$26*100</f>
        <v>28.985507246376812</v>
      </c>
      <c r="M23" s="10">
        <f t="shared" si="8"/>
        <v>34.23913043478261</v>
      </c>
      <c r="N23" s="10">
        <f t="shared" si="8"/>
        <v>33.52601156069364</v>
      </c>
      <c r="O23" s="10">
        <f t="shared" si="8"/>
        <v>32.93650793650794</v>
      </c>
      <c r="P23" s="25">
        <f t="shared" si="8"/>
        <v>29.17933130699088</v>
      </c>
      <c r="Q23" s="10">
        <f t="shared" si="8"/>
        <v>28.38125665601704</v>
      </c>
      <c r="R23" s="10">
        <f aca="true" t="shared" si="9" ref="R23:S26">+J23/J$26*100</f>
        <v>26.19475386273805</v>
      </c>
      <c r="S23" s="10">
        <f t="shared" si="9"/>
        <v>27.992087042532148</v>
      </c>
    </row>
    <row r="24" spans="1:19" ht="12.75">
      <c r="A24" s="94"/>
      <c r="B24" s="83"/>
      <c r="C24" s="23" t="s">
        <v>12</v>
      </c>
      <c r="D24" s="59">
        <v>96</v>
      </c>
      <c r="E24" s="59">
        <v>118</v>
      </c>
      <c r="F24" s="59">
        <v>110</v>
      </c>
      <c r="G24" s="59">
        <v>165</v>
      </c>
      <c r="H24" s="59">
        <v>460</v>
      </c>
      <c r="I24" s="59">
        <v>1323</v>
      </c>
      <c r="J24" s="59">
        <v>2019</v>
      </c>
      <c r="K24" s="59">
        <v>4291</v>
      </c>
      <c r="L24" s="20">
        <f t="shared" si="8"/>
        <v>69.56521739130434</v>
      </c>
      <c r="M24" s="3">
        <f t="shared" si="8"/>
        <v>64.13043478260869</v>
      </c>
      <c r="N24" s="3">
        <f t="shared" si="8"/>
        <v>63.58381502890174</v>
      </c>
      <c r="O24" s="3">
        <f t="shared" si="8"/>
        <v>65.47619047619048</v>
      </c>
      <c r="P24" s="5">
        <f t="shared" si="8"/>
        <v>69.90881458966565</v>
      </c>
      <c r="Q24" s="3">
        <f t="shared" si="8"/>
        <v>70.44728434504792</v>
      </c>
      <c r="R24" s="3">
        <f t="shared" si="9"/>
        <v>72.54761049227453</v>
      </c>
      <c r="S24" s="3">
        <f t="shared" si="9"/>
        <v>70.73854269699967</v>
      </c>
    </row>
    <row r="25" spans="1:19" ht="12.75">
      <c r="A25" s="94"/>
      <c r="B25" s="83"/>
      <c r="C25" s="23" t="s">
        <v>13</v>
      </c>
      <c r="D25" s="59">
        <v>2</v>
      </c>
      <c r="E25" s="59">
        <v>3</v>
      </c>
      <c r="F25" s="59">
        <v>5</v>
      </c>
      <c r="G25" s="59">
        <v>4</v>
      </c>
      <c r="H25" s="59">
        <v>6</v>
      </c>
      <c r="I25" s="59">
        <v>22</v>
      </c>
      <c r="J25" s="59">
        <v>35</v>
      </c>
      <c r="K25" s="59">
        <v>77</v>
      </c>
      <c r="L25" s="20">
        <f t="shared" si="8"/>
        <v>1.4492753623188406</v>
      </c>
      <c r="M25" s="3">
        <f t="shared" si="8"/>
        <v>1.6304347826086956</v>
      </c>
      <c r="N25" s="3">
        <f t="shared" si="8"/>
        <v>2.8901734104046244</v>
      </c>
      <c r="O25" s="3">
        <f t="shared" si="8"/>
        <v>1.5873015873015872</v>
      </c>
      <c r="P25" s="5">
        <f t="shared" si="8"/>
        <v>0.911854103343465</v>
      </c>
      <c r="Q25" s="3">
        <f t="shared" si="8"/>
        <v>1.1714589989350372</v>
      </c>
      <c r="R25" s="3">
        <f t="shared" si="9"/>
        <v>1.2576356449874238</v>
      </c>
      <c r="S25" s="3">
        <f t="shared" si="9"/>
        <v>1.2693702604681834</v>
      </c>
    </row>
    <row r="26" spans="1:19" ht="12.75">
      <c r="A26" s="94"/>
      <c r="B26" s="83"/>
      <c r="C26" s="24" t="s">
        <v>1</v>
      </c>
      <c r="D26" s="61">
        <v>138</v>
      </c>
      <c r="E26" s="61">
        <v>184</v>
      </c>
      <c r="F26" s="61">
        <v>173</v>
      </c>
      <c r="G26" s="61">
        <v>252</v>
      </c>
      <c r="H26" s="61">
        <v>658</v>
      </c>
      <c r="I26" s="61">
        <v>1878</v>
      </c>
      <c r="J26" s="61">
        <v>2783</v>
      </c>
      <c r="K26" s="61">
        <v>6066</v>
      </c>
      <c r="L26" s="21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3"/>
      <c r="B27" s="82" t="s">
        <v>17</v>
      </c>
      <c r="C27" s="8" t="s">
        <v>11</v>
      </c>
      <c r="D27" s="59">
        <v>210</v>
      </c>
      <c r="E27" s="59">
        <v>306</v>
      </c>
      <c r="F27" s="59">
        <v>311</v>
      </c>
      <c r="G27" s="59">
        <v>339</v>
      </c>
      <c r="H27" s="59">
        <v>833</v>
      </c>
      <c r="I27" s="59">
        <v>1910</v>
      </c>
      <c r="J27" s="59">
        <v>2341</v>
      </c>
      <c r="K27" s="59">
        <v>6250</v>
      </c>
      <c r="L27" s="20">
        <f aca="true" t="shared" si="10" ref="L27:Q30">+D27/D$30*100</f>
        <v>26.957637997432606</v>
      </c>
      <c r="M27" s="3">
        <f t="shared" si="10"/>
        <v>33.22475570032573</v>
      </c>
      <c r="N27" s="3">
        <f t="shared" si="10"/>
        <v>33.549083063646165</v>
      </c>
      <c r="O27" s="3">
        <f t="shared" si="10"/>
        <v>27.970297029702973</v>
      </c>
      <c r="P27" s="5">
        <f t="shared" si="10"/>
        <v>26.063829787234045</v>
      </c>
      <c r="Q27" s="3">
        <f t="shared" si="10"/>
        <v>25.294662958548535</v>
      </c>
      <c r="R27" s="3">
        <f aca="true" t="shared" si="11" ref="R27:S30">+J27/J$30*100</f>
        <v>23.52527384182494</v>
      </c>
      <c r="S27" s="3">
        <f t="shared" si="11"/>
        <v>25.47173656111179</v>
      </c>
    </row>
    <row r="28" spans="1:19" ht="12.75">
      <c r="A28" s="83"/>
      <c r="B28" s="83"/>
      <c r="C28" s="8" t="s">
        <v>12</v>
      </c>
      <c r="D28" s="59">
        <v>565</v>
      </c>
      <c r="E28" s="59">
        <v>609</v>
      </c>
      <c r="F28" s="59">
        <v>613</v>
      </c>
      <c r="G28" s="59">
        <v>865</v>
      </c>
      <c r="H28" s="59">
        <v>2332</v>
      </c>
      <c r="I28" s="59">
        <v>5551</v>
      </c>
      <c r="J28" s="59">
        <v>7501</v>
      </c>
      <c r="K28" s="59">
        <v>18036</v>
      </c>
      <c r="L28" s="20">
        <f t="shared" si="10"/>
        <v>72.52888318356868</v>
      </c>
      <c r="M28" s="3">
        <f t="shared" si="10"/>
        <v>66.12377850162866</v>
      </c>
      <c r="N28" s="3">
        <f t="shared" si="10"/>
        <v>66.12729234088457</v>
      </c>
      <c r="O28" s="3">
        <f t="shared" si="10"/>
        <v>71.36963696369637</v>
      </c>
      <c r="P28" s="5">
        <f t="shared" si="10"/>
        <v>72.96620775969961</v>
      </c>
      <c r="Q28" s="3">
        <f t="shared" si="10"/>
        <v>73.51344192822143</v>
      </c>
      <c r="R28" s="3">
        <f t="shared" si="11"/>
        <v>75.37935885840619</v>
      </c>
      <c r="S28" s="3">
        <f t="shared" si="11"/>
        <v>73.50531849859397</v>
      </c>
    </row>
    <row r="29" spans="1:19" ht="12.75">
      <c r="A29" s="83"/>
      <c r="B29" s="83"/>
      <c r="C29" s="8" t="s">
        <v>13</v>
      </c>
      <c r="D29" s="59">
        <v>4</v>
      </c>
      <c r="E29" s="59">
        <v>6</v>
      </c>
      <c r="F29" s="59">
        <v>3</v>
      </c>
      <c r="G29" s="59">
        <v>8</v>
      </c>
      <c r="H29" s="59">
        <v>31</v>
      </c>
      <c r="I29" s="59">
        <v>90</v>
      </c>
      <c r="J29" s="59">
        <v>109</v>
      </c>
      <c r="K29" s="59">
        <v>251</v>
      </c>
      <c r="L29" s="20">
        <f t="shared" si="10"/>
        <v>0.5134788189987163</v>
      </c>
      <c r="M29" s="3">
        <f t="shared" si="10"/>
        <v>0.6514657980456027</v>
      </c>
      <c r="N29" s="3">
        <f t="shared" si="10"/>
        <v>0.3236245954692557</v>
      </c>
      <c r="O29" s="3">
        <f t="shared" si="10"/>
        <v>0.6600660066006601</v>
      </c>
      <c r="P29" s="5">
        <f t="shared" si="10"/>
        <v>0.969962453066333</v>
      </c>
      <c r="Q29" s="3">
        <f t="shared" si="10"/>
        <v>1.1918951132300357</v>
      </c>
      <c r="R29" s="3">
        <f t="shared" si="11"/>
        <v>1.0953672997688675</v>
      </c>
      <c r="S29" s="3">
        <f t="shared" si="11"/>
        <v>1.0229449402942494</v>
      </c>
    </row>
    <row r="30" spans="1:19" ht="12.75">
      <c r="A30" s="83"/>
      <c r="B30" s="85"/>
      <c r="C30" s="8" t="s">
        <v>1</v>
      </c>
      <c r="D30" s="59">
        <v>779</v>
      </c>
      <c r="E30" s="59">
        <v>921</v>
      </c>
      <c r="F30" s="59">
        <v>927</v>
      </c>
      <c r="G30" s="59">
        <v>1212</v>
      </c>
      <c r="H30" s="59">
        <v>3196</v>
      </c>
      <c r="I30" s="59">
        <v>7551</v>
      </c>
      <c r="J30" s="59">
        <v>9951</v>
      </c>
      <c r="K30" s="59">
        <v>24537</v>
      </c>
      <c r="L30" s="20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4"/>
      <c r="B31" s="86" t="s">
        <v>18</v>
      </c>
      <c r="C31" s="22" t="s">
        <v>11</v>
      </c>
      <c r="D31" s="57">
        <v>50</v>
      </c>
      <c r="E31" s="57">
        <v>76</v>
      </c>
      <c r="F31" s="57">
        <v>96</v>
      </c>
      <c r="G31" s="57">
        <v>108</v>
      </c>
      <c r="H31" s="57">
        <v>256</v>
      </c>
      <c r="I31" s="57">
        <v>572</v>
      </c>
      <c r="J31" s="57">
        <v>626</v>
      </c>
      <c r="K31" s="57">
        <v>1784</v>
      </c>
      <c r="L31" s="19">
        <f aca="true" t="shared" si="12" ref="L31:Q34">+D31/D$34*100</f>
        <v>23.923444976076556</v>
      </c>
      <c r="M31" s="10">
        <f t="shared" si="12"/>
        <v>28.67924528301887</v>
      </c>
      <c r="N31" s="10">
        <f t="shared" si="12"/>
        <v>34.04255319148936</v>
      </c>
      <c r="O31" s="10">
        <f t="shared" si="12"/>
        <v>28.05194805194805</v>
      </c>
      <c r="P31" s="25">
        <f t="shared" si="12"/>
        <v>26.806282722513092</v>
      </c>
      <c r="Q31" s="10">
        <f t="shared" si="12"/>
        <v>27.044917257683217</v>
      </c>
      <c r="R31" s="10">
        <f aca="true" t="shared" si="13" ref="R31:S34">+J31/J$34*100</f>
        <v>23.938814531548758</v>
      </c>
      <c r="S31" s="10">
        <f t="shared" si="13"/>
        <v>26.135364781716962</v>
      </c>
    </row>
    <row r="32" spans="1:19" ht="12.75">
      <c r="A32" s="94"/>
      <c r="B32" s="83"/>
      <c r="C32" s="23" t="s">
        <v>12</v>
      </c>
      <c r="D32" s="59">
        <v>156</v>
      </c>
      <c r="E32" s="59">
        <v>184</v>
      </c>
      <c r="F32" s="59">
        <v>186</v>
      </c>
      <c r="G32" s="59">
        <v>271</v>
      </c>
      <c r="H32" s="59">
        <v>687</v>
      </c>
      <c r="I32" s="59">
        <v>1526</v>
      </c>
      <c r="J32" s="59">
        <v>1979</v>
      </c>
      <c r="K32" s="59">
        <v>4989</v>
      </c>
      <c r="L32" s="20">
        <f t="shared" si="12"/>
        <v>74.64114832535886</v>
      </c>
      <c r="M32" s="3">
        <f t="shared" si="12"/>
        <v>69.43396226415094</v>
      </c>
      <c r="N32" s="3">
        <f t="shared" si="12"/>
        <v>65.95744680851064</v>
      </c>
      <c r="O32" s="3">
        <f t="shared" si="12"/>
        <v>70.3896103896104</v>
      </c>
      <c r="P32" s="5">
        <f t="shared" si="12"/>
        <v>71.93717277486911</v>
      </c>
      <c r="Q32" s="3">
        <f t="shared" si="12"/>
        <v>72.15130023640663</v>
      </c>
      <c r="R32" s="3">
        <f t="shared" si="13"/>
        <v>75.67877629063098</v>
      </c>
      <c r="S32" s="3">
        <f t="shared" si="13"/>
        <v>73.08819220627014</v>
      </c>
    </row>
    <row r="33" spans="1:19" ht="12.75">
      <c r="A33" s="94"/>
      <c r="B33" s="83"/>
      <c r="C33" s="23" t="s">
        <v>13</v>
      </c>
      <c r="D33" s="59">
        <v>3</v>
      </c>
      <c r="E33" s="59">
        <v>5</v>
      </c>
      <c r="F33" s="59">
        <v>0</v>
      </c>
      <c r="G33" s="59">
        <v>6</v>
      </c>
      <c r="H33" s="59">
        <v>12</v>
      </c>
      <c r="I33" s="59">
        <v>17</v>
      </c>
      <c r="J33" s="59">
        <v>10</v>
      </c>
      <c r="K33" s="59">
        <v>53</v>
      </c>
      <c r="L33" s="20">
        <f t="shared" si="12"/>
        <v>1.4354066985645932</v>
      </c>
      <c r="M33" s="3">
        <f t="shared" si="12"/>
        <v>1.8867924528301887</v>
      </c>
      <c r="N33" s="3">
        <f t="shared" si="12"/>
        <v>0</v>
      </c>
      <c r="O33" s="3">
        <f t="shared" si="12"/>
        <v>1.5584415584415585</v>
      </c>
      <c r="P33" s="5">
        <f t="shared" si="12"/>
        <v>1.256544502617801</v>
      </c>
      <c r="Q33" s="3">
        <f t="shared" si="12"/>
        <v>0.8037825059101654</v>
      </c>
      <c r="R33" s="3">
        <f t="shared" si="13"/>
        <v>0.3824091778202677</v>
      </c>
      <c r="S33" s="3">
        <f t="shared" si="13"/>
        <v>0.7764430120128919</v>
      </c>
    </row>
    <row r="34" spans="1:19" ht="12.75">
      <c r="A34" s="94"/>
      <c r="B34" s="83"/>
      <c r="C34" s="24" t="s">
        <v>1</v>
      </c>
      <c r="D34" s="61">
        <v>209</v>
      </c>
      <c r="E34" s="61">
        <v>265</v>
      </c>
      <c r="F34" s="61">
        <v>282</v>
      </c>
      <c r="G34" s="61">
        <v>385</v>
      </c>
      <c r="H34" s="61">
        <v>955</v>
      </c>
      <c r="I34" s="61">
        <v>2115</v>
      </c>
      <c r="J34" s="61">
        <v>2615</v>
      </c>
      <c r="K34" s="61">
        <v>6826</v>
      </c>
      <c r="L34" s="21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3"/>
      <c r="B35" s="82" t="s">
        <v>19</v>
      </c>
      <c r="C35" s="8" t="s">
        <v>11</v>
      </c>
      <c r="D35" s="59">
        <v>29</v>
      </c>
      <c r="E35" s="59">
        <v>39</v>
      </c>
      <c r="F35" s="59">
        <v>52</v>
      </c>
      <c r="G35" s="59">
        <v>53</v>
      </c>
      <c r="H35" s="59">
        <v>114</v>
      </c>
      <c r="I35" s="59">
        <v>290</v>
      </c>
      <c r="J35" s="59">
        <v>290</v>
      </c>
      <c r="K35" s="59">
        <v>867</v>
      </c>
      <c r="L35" s="20">
        <f aca="true" t="shared" si="14" ref="L35:Q38">+D35/D$38*100</f>
        <v>30.526315789473685</v>
      </c>
      <c r="M35" s="3">
        <f t="shared" si="14"/>
        <v>28.05755395683453</v>
      </c>
      <c r="N35" s="3">
        <f t="shared" si="14"/>
        <v>31.70731707317073</v>
      </c>
      <c r="O35" s="3">
        <f t="shared" si="14"/>
        <v>29.2817679558011</v>
      </c>
      <c r="P35" s="5">
        <f t="shared" si="14"/>
        <v>25.44642857142857</v>
      </c>
      <c r="Q35" s="3">
        <f t="shared" si="14"/>
        <v>27.724665391969406</v>
      </c>
      <c r="R35" s="3">
        <f aca="true" t="shared" si="15" ref="R35:S38">+J35/J$38*100</f>
        <v>24.871355060034304</v>
      </c>
      <c r="S35" s="3">
        <f t="shared" si="15"/>
        <v>26.767520839765357</v>
      </c>
    </row>
    <row r="36" spans="1:19" ht="12.75">
      <c r="A36" s="83"/>
      <c r="B36" s="83"/>
      <c r="C36" s="8" t="s">
        <v>12</v>
      </c>
      <c r="D36" s="59">
        <v>66</v>
      </c>
      <c r="E36" s="59">
        <v>100</v>
      </c>
      <c r="F36" s="59">
        <v>112</v>
      </c>
      <c r="G36" s="59">
        <v>128</v>
      </c>
      <c r="H36" s="59">
        <v>334</v>
      </c>
      <c r="I36" s="59">
        <v>754</v>
      </c>
      <c r="J36" s="59">
        <v>876</v>
      </c>
      <c r="K36" s="59">
        <v>2370</v>
      </c>
      <c r="L36" s="20">
        <f t="shared" si="14"/>
        <v>69.47368421052632</v>
      </c>
      <c r="M36" s="3">
        <f t="shared" si="14"/>
        <v>71.94244604316546</v>
      </c>
      <c r="N36" s="3">
        <f t="shared" si="14"/>
        <v>68.29268292682927</v>
      </c>
      <c r="O36" s="3">
        <f t="shared" si="14"/>
        <v>70.71823204419888</v>
      </c>
      <c r="P36" s="5">
        <f t="shared" si="14"/>
        <v>74.55357142857143</v>
      </c>
      <c r="Q36" s="3">
        <f t="shared" si="14"/>
        <v>72.08413001912047</v>
      </c>
      <c r="R36" s="3">
        <f t="shared" si="15"/>
        <v>75.1286449399657</v>
      </c>
      <c r="S36" s="3">
        <f t="shared" si="15"/>
        <v>73.17073170731707</v>
      </c>
    </row>
    <row r="37" spans="1:19" ht="12.75">
      <c r="A37" s="83"/>
      <c r="B37" s="83"/>
      <c r="C37" s="8" t="s">
        <v>13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2</v>
      </c>
      <c r="J37" s="59">
        <v>0</v>
      </c>
      <c r="K37" s="59">
        <v>2</v>
      </c>
      <c r="L37" s="20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0.19120458891013384</v>
      </c>
      <c r="R37" s="3">
        <f t="shared" si="15"/>
        <v>0</v>
      </c>
      <c r="S37" s="3">
        <f t="shared" si="15"/>
        <v>0.06174745291756715</v>
      </c>
    </row>
    <row r="38" spans="1:19" ht="12.75">
      <c r="A38" s="83"/>
      <c r="B38" s="85"/>
      <c r="C38" s="8" t="s">
        <v>1</v>
      </c>
      <c r="D38" s="59">
        <v>95</v>
      </c>
      <c r="E38" s="59">
        <v>139</v>
      </c>
      <c r="F38" s="59">
        <v>164</v>
      </c>
      <c r="G38" s="59">
        <v>181</v>
      </c>
      <c r="H38" s="59">
        <v>448</v>
      </c>
      <c r="I38" s="59">
        <v>1046</v>
      </c>
      <c r="J38" s="59">
        <v>1166</v>
      </c>
      <c r="K38" s="59">
        <v>3239</v>
      </c>
      <c r="L38" s="20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4"/>
      <c r="B39" s="86" t="s">
        <v>20</v>
      </c>
      <c r="C39" s="22" t="s">
        <v>11</v>
      </c>
      <c r="D39" s="57">
        <v>94</v>
      </c>
      <c r="E39" s="57">
        <v>125</v>
      </c>
      <c r="F39" s="57">
        <v>153</v>
      </c>
      <c r="G39" s="57">
        <v>167</v>
      </c>
      <c r="H39" s="57">
        <v>373</v>
      </c>
      <c r="I39" s="57">
        <v>968</v>
      </c>
      <c r="J39" s="57">
        <v>1205</v>
      </c>
      <c r="K39" s="57">
        <v>3085</v>
      </c>
      <c r="L39" s="19">
        <f aca="true" t="shared" si="16" ref="L39:Q42">+D39/D$42*100</f>
        <v>34.81481481481482</v>
      </c>
      <c r="M39" s="10">
        <f t="shared" si="16"/>
        <v>34.530386740331494</v>
      </c>
      <c r="N39" s="10">
        <f t="shared" si="16"/>
        <v>41.23989218328841</v>
      </c>
      <c r="O39" s="10">
        <f t="shared" si="16"/>
        <v>32.938856015779095</v>
      </c>
      <c r="P39" s="25">
        <f t="shared" si="16"/>
        <v>28.670253651037665</v>
      </c>
      <c r="Q39" s="10">
        <f t="shared" si="16"/>
        <v>28.835269585939827</v>
      </c>
      <c r="R39" s="10">
        <f aca="true" t="shared" si="17" ref="R39:S42">+J39/J$42*100</f>
        <v>26.849376114081995</v>
      </c>
      <c r="S39" s="10">
        <f t="shared" si="17"/>
        <v>28.950825825825827</v>
      </c>
    </row>
    <row r="40" spans="1:19" ht="12.75">
      <c r="A40" s="94"/>
      <c r="B40" s="83"/>
      <c r="C40" s="23" t="s">
        <v>12</v>
      </c>
      <c r="D40" s="59">
        <v>176</v>
      </c>
      <c r="E40" s="59">
        <v>237</v>
      </c>
      <c r="F40" s="59">
        <v>218</v>
      </c>
      <c r="G40" s="59">
        <v>340</v>
      </c>
      <c r="H40" s="59">
        <v>927</v>
      </c>
      <c r="I40" s="59">
        <v>2384</v>
      </c>
      <c r="J40" s="59">
        <v>3272</v>
      </c>
      <c r="K40" s="59">
        <v>7554</v>
      </c>
      <c r="L40" s="20">
        <f t="shared" si="16"/>
        <v>65.18518518518519</v>
      </c>
      <c r="M40" s="3">
        <f t="shared" si="16"/>
        <v>65.4696132596685</v>
      </c>
      <c r="N40" s="3">
        <f t="shared" si="16"/>
        <v>58.760107816711596</v>
      </c>
      <c r="O40" s="3">
        <f t="shared" si="16"/>
        <v>67.0611439842209</v>
      </c>
      <c r="P40" s="5">
        <f t="shared" si="16"/>
        <v>71.25288239815526</v>
      </c>
      <c r="Q40" s="3">
        <f t="shared" si="16"/>
        <v>71.01578790586834</v>
      </c>
      <c r="R40" s="3">
        <f t="shared" si="17"/>
        <v>72.90552584670232</v>
      </c>
      <c r="S40" s="3">
        <f t="shared" si="17"/>
        <v>70.88963963963964</v>
      </c>
    </row>
    <row r="41" spans="1:19" ht="12.75">
      <c r="A41" s="94"/>
      <c r="B41" s="83"/>
      <c r="C41" s="23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1</v>
      </c>
      <c r="I41" s="59">
        <v>5</v>
      </c>
      <c r="J41" s="59">
        <v>11</v>
      </c>
      <c r="K41" s="59">
        <v>17</v>
      </c>
      <c r="L41" s="20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0.07686395080707148</v>
      </c>
      <c r="Q41" s="3">
        <f t="shared" si="16"/>
        <v>0.14894250819183796</v>
      </c>
      <c r="R41" s="3">
        <f t="shared" si="17"/>
        <v>0.24509803921568626</v>
      </c>
      <c r="S41" s="3">
        <f t="shared" si="17"/>
        <v>0.15953453453453453</v>
      </c>
    </row>
    <row r="42" spans="1:19" ht="12.75">
      <c r="A42" s="94"/>
      <c r="B42" s="83"/>
      <c r="C42" s="24" t="s">
        <v>1</v>
      </c>
      <c r="D42" s="61">
        <v>270</v>
      </c>
      <c r="E42" s="61">
        <v>362</v>
      </c>
      <c r="F42" s="61">
        <v>371</v>
      </c>
      <c r="G42" s="61">
        <v>507</v>
      </c>
      <c r="H42" s="61">
        <v>1301</v>
      </c>
      <c r="I42" s="61">
        <v>3357</v>
      </c>
      <c r="J42" s="61">
        <v>4488</v>
      </c>
      <c r="K42" s="61">
        <v>10656</v>
      </c>
      <c r="L42" s="21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3"/>
      <c r="B43" s="82" t="s">
        <v>21</v>
      </c>
      <c r="C43" s="8" t="s">
        <v>11</v>
      </c>
      <c r="D43" s="59">
        <v>99</v>
      </c>
      <c r="E43" s="59">
        <v>157</v>
      </c>
      <c r="F43" s="59">
        <v>156</v>
      </c>
      <c r="G43" s="59">
        <v>225</v>
      </c>
      <c r="H43" s="59">
        <v>440</v>
      </c>
      <c r="I43" s="59">
        <v>1124</v>
      </c>
      <c r="J43" s="59">
        <v>1601</v>
      </c>
      <c r="K43" s="59">
        <v>3802</v>
      </c>
      <c r="L43" s="20">
        <f aca="true" t="shared" si="18" ref="L43:Q46">+D43/D$46*100</f>
        <v>30.8411214953271</v>
      </c>
      <c r="M43" s="3">
        <f t="shared" si="18"/>
        <v>35.52036199095023</v>
      </c>
      <c r="N43" s="3">
        <f t="shared" si="18"/>
        <v>31.967213114754102</v>
      </c>
      <c r="O43" s="3">
        <f t="shared" si="18"/>
        <v>30.570652173913043</v>
      </c>
      <c r="P43" s="5">
        <f t="shared" si="18"/>
        <v>26.993865030674847</v>
      </c>
      <c r="Q43" s="3">
        <f t="shared" si="18"/>
        <v>26.42219087917254</v>
      </c>
      <c r="R43" s="3">
        <f aca="true" t="shared" si="19" ref="R43:S46">+J43/J$46*100</f>
        <v>26.786013050025097</v>
      </c>
      <c r="S43" s="3">
        <f t="shared" si="19"/>
        <v>27.45522819179665</v>
      </c>
    </row>
    <row r="44" spans="1:19" ht="12.75">
      <c r="A44" s="83"/>
      <c r="B44" s="83"/>
      <c r="C44" s="8" t="s">
        <v>12</v>
      </c>
      <c r="D44" s="59">
        <v>201</v>
      </c>
      <c r="E44" s="59">
        <v>256</v>
      </c>
      <c r="F44" s="59">
        <v>305</v>
      </c>
      <c r="G44" s="59">
        <v>472</v>
      </c>
      <c r="H44" s="59">
        <v>1015</v>
      </c>
      <c r="I44" s="59">
        <v>2763</v>
      </c>
      <c r="J44" s="59">
        <v>3998</v>
      </c>
      <c r="K44" s="59">
        <v>9010</v>
      </c>
      <c r="L44" s="20">
        <f t="shared" si="18"/>
        <v>62.616822429906534</v>
      </c>
      <c r="M44" s="3">
        <f t="shared" si="18"/>
        <v>57.9185520361991</v>
      </c>
      <c r="N44" s="3">
        <f t="shared" si="18"/>
        <v>62.5</v>
      </c>
      <c r="O44" s="3">
        <f t="shared" si="18"/>
        <v>64.13043478260869</v>
      </c>
      <c r="P44" s="5">
        <f t="shared" si="18"/>
        <v>62.26993865030674</v>
      </c>
      <c r="Q44" s="3">
        <f t="shared" si="18"/>
        <v>64.950634696756</v>
      </c>
      <c r="R44" s="3">
        <f t="shared" si="19"/>
        <v>66.8897440187385</v>
      </c>
      <c r="S44" s="3">
        <f t="shared" si="19"/>
        <v>65.06354708261121</v>
      </c>
    </row>
    <row r="45" spans="1:19" ht="12.75">
      <c r="A45" s="83"/>
      <c r="B45" s="83"/>
      <c r="C45" s="8" t="s">
        <v>13</v>
      </c>
      <c r="D45" s="59">
        <v>21</v>
      </c>
      <c r="E45" s="59">
        <v>29</v>
      </c>
      <c r="F45" s="59">
        <v>27</v>
      </c>
      <c r="G45" s="59">
        <v>39</v>
      </c>
      <c r="H45" s="59">
        <v>175</v>
      </c>
      <c r="I45" s="59">
        <v>367</v>
      </c>
      <c r="J45" s="59">
        <v>378</v>
      </c>
      <c r="K45" s="59">
        <v>1036</v>
      </c>
      <c r="L45" s="20">
        <f t="shared" si="18"/>
        <v>6.5420560747663545</v>
      </c>
      <c r="M45" s="3">
        <f t="shared" si="18"/>
        <v>6.561085972850679</v>
      </c>
      <c r="N45" s="3">
        <f t="shared" si="18"/>
        <v>5.532786885245901</v>
      </c>
      <c r="O45" s="3">
        <f t="shared" si="18"/>
        <v>5.298913043478261</v>
      </c>
      <c r="P45" s="5">
        <f t="shared" si="18"/>
        <v>10.736196319018406</v>
      </c>
      <c r="Q45" s="3">
        <f t="shared" si="18"/>
        <v>8.627174424071463</v>
      </c>
      <c r="R45" s="3">
        <f t="shared" si="19"/>
        <v>6.324242931236407</v>
      </c>
      <c r="S45" s="3">
        <f t="shared" si="19"/>
        <v>7.481224725592144</v>
      </c>
    </row>
    <row r="46" spans="1:19" ht="12.75">
      <c r="A46" s="83"/>
      <c r="B46" s="85"/>
      <c r="C46" s="8" t="s">
        <v>1</v>
      </c>
      <c r="D46" s="59">
        <v>321</v>
      </c>
      <c r="E46" s="59">
        <v>442</v>
      </c>
      <c r="F46" s="59">
        <v>488</v>
      </c>
      <c r="G46" s="59">
        <v>736</v>
      </c>
      <c r="H46" s="59">
        <v>1630</v>
      </c>
      <c r="I46" s="59">
        <v>4254</v>
      </c>
      <c r="J46" s="59">
        <v>5977</v>
      </c>
      <c r="K46" s="59">
        <v>13848</v>
      </c>
      <c r="L46" s="20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4"/>
      <c r="B47" s="86" t="s">
        <v>91</v>
      </c>
      <c r="C47" s="22" t="s">
        <v>11</v>
      </c>
      <c r="D47" s="57">
        <v>122</v>
      </c>
      <c r="E47" s="57">
        <v>161</v>
      </c>
      <c r="F47" s="57">
        <v>199</v>
      </c>
      <c r="G47" s="57">
        <v>223</v>
      </c>
      <c r="H47" s="57">
        <v>460</v>
      </c>
      <c r="I47" s="57">
        <v>1245</v>
      </c>
      <c r="J47" s="57">
        <v>1858</v>
      </c>
      <c r="K47" s="57">
        <v>4268</v>
      </c>
      <c r="L47" s="19">
        <f aca="true" t="shared" si="20" ref="L47:Q50">+D47/D$50*100</f>
        <v>24.897959183673468</v>
      </c>
      <c r="M47" s="10">
        <f t="shared" si="20"/>
        <v>26.878130217028378</v>
      </c>
      <c r="N47" s="10">
        <f t="shared" si="20"/>
        <v>32.892561983471076</v>
      </c>
      <c r="O47" s="10">
        <f t="shared" si="20"/>
        <v>27.909887359198997</v>
      </c>
      <c r="P47" s="25">
        <f t="shared" si="20"/>
        <v>24.78448275862069</v>
      </c>
      <c r="Q47" s="10">
        <f t="shared" si="20"/>
        <v>25.548943156166633</v>
      </c>
      <c r="R47" s="10">
        <f aca="true" t="shared" si="21" ref="R47:S50">+J47/J$50*100</f>
        <v>25.020199299757607</v>
      </c>
      <c r="S47" s="10">
        <f t="shared" si="21"/>
        <v>25.63671311869294</v>
      </c>
    </row>
    <row r="48" spans="1:19" ht="12.75">
      <c r="A48" s="94"/>
      <c r="B48" s="83"/>
      <c r="C48" s="23" t="s">
        <v>12</v>
      </c>
      <c r="D48" s="59">
        <v>366</v>
      </c>
      <c r="E48" s="59">
        <v>435</v>
      </c>
      <c r="F48" s="59">
        <v>401</v>
      </c>
      <c r="G48" s="59">
        <v>569</v>
      </c>
      <c r="H48" s="59">
        <v>1378</v>
      </c>
      <c r="I48" s="59">
        <v>3591</v>
      </c>
      <c r="J48" s="59">
        <v>5512</v>
      </c>
      <c r="K48" s="59">
        <v>12252</v>
      </c>
      <c r="L48" s="20">
        <f t="shared" si="20"/>
        <v>74.6938775510204</v>
      </c>
      <c r="M48" s="3">
        <f t="shared" si="20"/>
        <v>72.62103505843072</v>
      </c>
      <c r="N48" s="3">
        <f t="shared" si="20"/>
        <v>66.28099173553719</v>
      </c>
      <c r="O48" s="3">
        <f t="shared" si="20"/>
        <v>71.21401752190238</v>
      </c>
      <c r="P48" s="5">
        <f t="shared" si="20"/>
        <v>74.24568965517241</v>
      </c>
      <c r="Q48" s="3">
        <f t="shared" si="20"/>
        <v>73.69177098296737</v>
      </c>
      <c r="R48" s="3">
        <f t="shared" si="21"/>
        <v>74.22569350929167</v>
      </c>
      <c r="S48" s="3">
        <f t="shared" si="21"/>
        <v>73.59442575684767</v>
      </c>
    </row>
    <row r="49" spans="1:19" ht="12.75">
      <c r="A49" s="94"/>
      <c r="B49" s="83"/>
      <c r="C49" s="23" t="s">
        <v>13</v>
      </c>
      <c r="D49" s="59">
        <v>2</v>
      </c>
      <c r="E49" s="59">
        <v>3</v>
      </c>
      <c r="F49" s="59">
        <v>5</v>
      </c>
      <c r="G49" s="59">
        <v>7</v>
      </c>
      <c r="H49" s="59">
        <v>18</v>
      </c>
      <c r="I49" s="59">
        <v>37</v>
      </c>
      <c r="J49" s="59">
        <v>56</v>
      </c>
      <c r="K49" s="59">
        <v>128</v>
      </c>
      <c r="L49" s="20">
        <f t="shared" si="20"/>
        <v>0.40816326530612246</v>
      </c>
      <c r="M49" s="3">
        <f t="shared" si="20"/>
        <v>0.5008347245409015</v>
      </c>
      <c r="N49" s="3">
        <f t="shared" si="20"/>
        <v>0.8264462809917356</v>
      </c>
      <c r="O49" s="3">
        <f t="shared" si="20"/>
        <v>0.8760951188986232</v>
      </c>
      <c r="P49" s="5">
        <f t="shared" si="20"/>
        <v>0.9698275862068966</v>
      </c>
      <c r="Q49" s="3">
        <f t="shared" si="20"/>
        <v>0.7592858608659963</v>
      </c>
      <c r="R49" s="3">
        <f t="shared" si="21"/>
        <v>0.7541071909507137</v>
      </c>
      <c r="S49" s="3">
        <f t="shared" si="21"/>
        <v>0.7688611244593946</v>
      </c>
    </row>
    <row r="50" spans="1:19" ht="12.75">
      <c r="A50" s="94"/>
      <c r="B50" s="83"/>
      <c r="C50" s="24" t="s">
        <v>1</v>
      </c>
      <c r="D50" s="61">
        <v>490</v>
      </c>
      <c r="E50" s="61">
        <v>599</v>
      </c>
      <c r="F50" s="61">
        <v>605</v>
      </c>
      <c r="G50" s="61">
        <v>799</v>
      </c>
      <c r="H50" s="61">
        <v>1856</v>
      </c>
      <c r="I50" s="61">
        <v>4873</v>
      </c>
      <c r="J50" s="61">
        <v>7426</v>
      </c>
      <c r="K50" s="61">
        <v>16648</v>
      </c>
      <c r="L50" s="21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3"/>
      <c r="B51" s="82" t="s">
        <v>22</v>
      </c>
      <c r="C51" s="8" t="s">
        <v>11</v>
      </c>
      <c r="D51" s="59">
        <v>99</v>
      </c>
      <c r="E51" s="59">
        <v>136</v>
      </c>
      <c r="F51" s="59">
        <v>133</v>
      </c>
      <c r="G51" s="59">
        <v>167</v>
      </c>
      <c r="H51" s="59">
        <v>349</v>
      </c>
      <c r="I51" s="59">
        <v>818</v>
      </c>
      <c r="J51" s="59">
        <v>1354</v>
      </c>
      <c r="K51" s="59">
        <v>3056</v>
      </c>
      <c r="L51" s="20">
        <f aca="true" t="shared" si="22" ref="L51:Q54">+D51/D$54*100</f>
        <v>29.117647058823533</v>
      </c>
      <c r="M51" s="3">
        <f t="shared" si="22"/>
        <v>31.05022831050228</v>
      </c>
      <c r="N51" s="3">
        <f t="shared" si="22"/>
        <v>26.97768762677485</v>
      </c>
      <c r="O51" s="3">
        <f t="shared" si="22"/>
        <v>25.771604938271604</v>
      </c>
      <c r="P51" s="5">
        <f t="shared" si="22"/>
        <v>25.455871626549964</v>
      </c>
      <c r="Q51" s="3">
        <f t="shared" si="22"/>
        <v>23.01631963984243</v>
      </c>
      <c r="R51" s="3">
        <f aca="true" t="shared" si="23" ref="R51:S54">+J51/J$54*100</f>
        <v>22.87162162162162</v>
      </c>
      <c r="S51" s="3">
        <f t="shared" si="23"/>
        <v>23.942337825133187</v>
      </c>
    </row>
    <row r="52" spans="1:19" ht="12.75">
      <c r="A52" s="83"/>
      <c r="B52" s="83"/>
      <c r="C52" s="8" t="s">
        <v>12</v>
      </c>
      <c r="D52" s="59">
        <v>227</v>
      </c>
      <c r="E52" s="59">
        <v>284</v>
      </c>
      <c r="F52" s="59">
        <v>331</v>
      </c>
      <c r="G52" s="59">
        <v>444</v>
      </c>
      <c r="H52" s="59">
        <v>939</v>
      </c>
      <c r="I52" s="59">
        <v>2501</v>
      </c>
      <c r="J52" s="59">
        <v>4266</v>
      </c>
      <c r="K52" s="59">
        <v>8992</v>
      </c>
      <c r="L52" s="20">
        <f t="shared" si="22"/>
        <v>66.76470588235294</v>
      </c>
      <c r="M52" s="3">
        <f t="shared" si="22"/>
        <v>64.84018264840182</v>
      </c>
      <c r="N52" s="3">
        <f t="shared" si="22"/>
        <v>67.13995943204868</v>
      </c>
      <c r="O52" s="3">
        <f t="shared" si="22"/>
        <v>68.51851851851852</v>
      </c>
      <c r="P52" s="5">
        <f t="shared" si="22"/>
        <v>68.49015317286651</v>
      </c>
      <c r="Q52" s="3">
        <f t="shared" si="22"/>
        <v>70.37141249296567</v>
      </c>
      <c r="R52" s="3">
        <f t="shared" si="23"/>
        <v>72.06081081081082</v>
      </c>
      <c r="S52" s="3">
        <f t="shared" si="23"/>
        <v>70.44813538075839</v>
      </c>
    </row>
    <row r="53" spans="1:19" ht="12.75">
      <c r="A53" s="83"/>
      <c r="B53" s="83"/>
      <c r="C53" s="8" t="s">
        <v>13</v>
      </c>
      <c r="D53" s="59">
        <v>14</v>
      </c>
      <c r="E53" s="59">
        <v>18</v>
      </c>
      <c r="F53" s="59">
        <v>29</v>
      </c>
      <c r="G53" s="59">
        <v>37</v>
      </c>
      <c r="H53" s="59">
        <v>83</v>
      </c>
      <c r="I53" s="59">
        <v>235</v>
      </c>
      <c r="J53" s="59">
        <v>300</v>
      </c>
      <c r="K53" s="59">
        <v>716</v>
      </c>
      <c r="L53" s="20">
        <f t="shared" si="22"/>
        <v>4.117647058823529</v>
      </c>
      <c r="M53" s="3">
        <f t="shared" si="22"/>
        <v>4.10958904109589</v>
      </c>
      <c r="N53" s="3">
        <f t="shared" si="22"/>
        <v>5.88235294117647</v>
      </c>
      <c r="O53" s="3">
        <f t="shared" si="22"/>
        <v>5.709876543209877</v>
      </c>
      <c r="P53" s="5">
        <f t="shared" si="22"/>
        <v>6.0539752005835155</v>
      </c>
      <c r="Q53" s="3">
        <f t="shared" si="22"/>
        <v>6.612267867191897</v>
      </c>
      <c r="R53" s="3">
        <f t="shared" si="23"/>
        <v>5.0675675675675675</v>
      </c>
      <c r="S53" s="3">
        <f t="shared" si="23"/>
        <v>5.6095267941084295</v>
      </c>
    </row>
    <row r="54" spans="1:19" ht="12.75">
      <c r="A54" s="83"/>
      <c r="B54" s="85"/>
      <c r="C54" s="8" t="s">
        <v>1</v>
      </c>
      <c r="D54" s="59">
        <v>340</v>
      </c>
      <c r="E54" s="59">
        <v>438</v>
      </c>
      <c r="F54" s="59">
        <v>493</v>
      </c>
      <c r="G54" s="59">
        <v>648</v>
      </c>
      <c r="H54" s="59">
        <v>1371</v>
      </c>
      <c r="I54" s="59">
        <v>3554</v>
      </c>
      <c r="J54" s="59">
        <v>5920</v>
      </c>
      <c r="K54" s="59">
        <v>12764</v>
      </c>
      <c r="L54" s="20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4"/>
      <c r="B55" s="86" t="s">
        <v>23</v>
      </c>
      <c r="C55" s="22" t="s">
        <v>11</v>
      </c>
      <c r="D55" s="57">
        <v>37</v>
      </c>
      <c r="E55" s="57">
        <v>72</v>
      </c>
      <c r="F55" s="57">
        <v>75</v>
      </c>
      <c r="G55" s="57">
        <v>102</v>
      </c>
      <c r="H55" s="57">
        <v>251</v>
      </c>
      <c r="I55" s="57">
        <v>501</v>
      </c>
      <c r="J55" s="57">
        <v>560</v>
      </c>
      <c r="K55" s="57">
        <v>1598</v>
      </c>
      <c r="L55" s="19">
        <f aca="true" t="shared" si="24" ref="L55:Q58">+D55/D$58*100</f>
        <v>22.5609756097561</v>
      </c>
      <c r="M55" s="10">
        <f t="shared" si="24"/>
        <v>32.72727272727273</v>
      </c>
      <c r="N55" s="10">
        <f t="shared" si="24"/>
        <v>31.25</v>
      </c>
      <c r="O55" s="10">
        <f t="shared" si="24"/>
        <v>26.49350649350649</v>
      </c>
      <c r="P55" s="25">
        <f t="shared" si="24"/>
        <v>27.193932827735644</v>
      </c>
      <c r="Q55" s="10">
        <f t="shared" si="24"/>
        <v>25.87809917355372</v>
      </c>
      <c r="R55" s="10">
        <f aca="true" t="shared" si="25" ref="R55:S58">+J55/J$58*100</f>
        <v>24.550635686102588</v>
      </c>
      <c r="S55" s="10">
        <f t="shared" si="25"/>
        <v>25.987965522849244</v>
      </c>
    </row>
    <row r="56" spans="1:19" ht="12.75">
      <c r="A56" s="94"/>
      <c r="B56" s="83"/>
      <c r="C56" s="23" t="s">
        <v>12</v>
      </c>
      <c r="D56" s="59">
        <v>123</v>
      </c>
      <c r="E56" s="59">
        <v>142</v>
      </c>
      <c r="F56" s="59">
        <v>162</v>
      </c>
      <c r="G56" s="59">
        <v>277</v>
      </c>
      <c r="H56" s="59">
        <v>652</v>
      </c>
      <c r="I56" s="59">
        <v>1406</v>
      </c>
      <c r="J56" s="59">
        <v>1683</v>
      </c>
      <c r="K56" s="59">
        <v>4445</v>
      </c>
      <c r="L56" s="20">
        <f t="shared" si="24"/>
        <v>75</v>
      </c>
      <c r="M56" s="3">
        <f t="shared" si="24"/>
        <v>64.54545454545455</v>
      </c>
      <c r="N56" s="3">
        <f t="shared" si="24"/>
        <v>67.5</v>
      </c>
      <c r="O56" s="3">
        <f t="shared" si="24"/>
        <v>71.94805194805195</v>
      </c>
      <c r="P56" s="5">
        <f t="shared" si="24"/>
        <v>70.63921993499459</v>
      </c>
      <c r="Q56" s="3">
        <f t="shared" si="24"/>
        <v>72.62396694214877</v>
      </c>
      <c r="R56" s="3">
        <f t="shared" si="25"/>
        <v>73.78342832091188</v>
      </c>
      <c r="S56" s="3">
        <f t="shared" si="25"/>
        <v>72.28817693933973</v>
      </c>
    </row>
    <row r="57" spans="1:19" ht="12.75">
      <c r="A57" s="94"/>
      <c r="B57" s="83"/>
      <c r="C57" s="23" t="s">
        <v>13</v>
      </c>
      <c r="D57" s="59">
        <v>4</v>
      </c>
      <c r="E57" s="59">
        <v>6</v>
      </c>
      <c r="F57" s="59">
        <v>3</v>
      </c>
      <c r="G57" s="59">
        <v>6</v>
      </c>
      <c r="H57" s="59">
        <v>20</v>
      </c>
      <c r="I57" s="59">
        <v>29</v>
      </c>
      <c r="J57" s="59">
        <v>38</v>
      </c>
      <c r="K57" s="59">
        <v>106</v>
      </c>
      <c r="L57" s="20">
        <f t="shared" si="24"/>
        <v>2.4390243902439024</v>
      </c>
      <c r="M57" s="3">
        <f t="shared" si="24"/>
        <v>2.727272727272727</v>
      </c>
      <c r="N57" s="3">
        <f t="shared" si="24"/>
        <v>1.25</v>
      </c>
      <c r="O57" s="3">
        <f t="shared" si="24"/>
        <v>1.5584415584415585</v>
      </c>
      <c r="P57" s="5">
        <f t="shared" si="24"/>
        <v>2.1668472372697725</v>
      </c>
      <c r="Q57" s="3">
        <f t="shared" si="24"/>
        <v>1.4979338842975207</v>
      </c>
      <c r="R57" s="3">
        <f t="shared" si="25"/>
        <v>1.6659359929855326</v>
      </c>
      <c r="S57" s="3">
        <f t="shared" si="25"/>
        <v>1.7238575378110261</v>
      </c>
    </row>
    <row r="58" spans="1:19" ht="12.75">
      <c r="A58" s="94"/>
      <c r="B58" s="83"/>
      <c r="C58" s="24" t="s">
        <v>1</v>
      </c>
      <c r="D58" s="61">
        <v>164</v>
      </c>
      <c r="E58" s="61">
        <v>220</v>
      </c>
      <c r="F58" s="61">
        <v>240</v>
      </c>
      <c r="G58" s="61">
        <v>385</v>
      </c>
      <c r="H58" s="61">
        <v>923</v>
      </c>
      <c r="I58" s="61">
        <v>1936</v>
      </c>
      <c r="J58" s="61">
        <v>2281</v>
      </c>
      <c r="K58" s="61">
        <v>6149</v>
      </c>
      <c r="L58" s="21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3"/>
      <c r="B59" s="82" t="s">
        <v>24</v>
      </c>
      <c r="C59" s="8" t="s">
        <v>11</v>
      </c>
      <c r="D59" s="59">
        <v>85</v>
      </c>
      <c r="E59" s="59">
        <v>119</v>
      </c>
      <c r="F59" s="59">
        <v>159</v>
      </c>
      <c r="G59" s="59">
        <v>170</v>
      </c>
      <c r="H59" s="59">
        <v>308</v>
      </c>
      <c r="I59" s="59">
        <v>647</v>
      </c>
      <c r="J59" s="59">
        <v>719</v>
      </c>
      <c r="K59" s="59">
        <v>2207</v>
      </c>
      <c r="L59" s="20">
        <f aca="true" t="shared" si="26" ref="L59:Q62">+D59/D$62*100</f>
        <v>26.89873417721519</v>
      </c>
      <c r="M59" s="3">
        <f t="shared" si="26"/>
        <v>34.89736070381232</v>
      </c>
      <c r="N59" s="3">
        <f t="shared" si="26"/>
        <v>36.72055427251732</v>
      </c>
      <c r="O59" s="3">
        <f t="shared" si="26"/>
        <v>27.823240589198033</v>
      </c>
      <c r="P59" s="5">
        <f t="shared" si="26"/>
        <v>25.370675453047774</v>
      </c>
      <c r="Q59" s="3">
        <f t="shared" si="26"/>
        <v>26.992073425114725</v>
      </c>
      <c r="R59" s="3">
        <f aca="true" t="shared" si="27" ref="R59:S62">+J59/J$62*100</f>
        <v>26.531365313653136</v>
      </c>
      <c r="S59" s="3">
        <f t="shared" si="27"/>
        <v>27.511842433308402</v>
      </c>
    </row>
    <row r="60" spans="1:19" ht="12.75">
      <c r="A60" s="83"/>
      <c r="B60" s="83"/>
      <c r="C60" s="8" t="s">
        <v>12</v>
      </c>
      <c r="D60" s="59">
        <v>231</v>
      </c>
      <c r="E60" s="59">
        <v>221</v>
      </c>
      <c r="F60" s="59">
        <v>273</v>
      </c>
      <c r="G60" s="59">
        <v>438</v>
      </c>
      <c r="H60" s="59">
        <v>895</v>
      </c>
      <c r="I60" s="59">
        <v>1725</v>
      </c>
      <c r="J60" s="59">
        <v>1950</v>
      </c>
      <c r="K60" s="59">
        <v>5733</v>
      </c>
      <c r="L60" s="20">
        <f t="shared" si="26"/>
        <v>73.10126582278481</v>
      </c>
      <c r="M60" s="3">
        <f t="shared" si="26"/>
        <v>64.80938416422288</v>
      </c>
      <c r="N60" s="3">
        <f t="shared" si="26"/>
        <v>63.04849884526559</v>
      </c>
      <c r="O60" s="3">
        <f t="shared" si="26"/>
        <v>71.68576104746317</v>
      </c>
      <c r="P60" s="5">
        <f t="shared" si="26"/>
        <v>73.72322899505767</v>
      </c>
      <c r="Q60" s="3">
        <f t="shared" si="26"/>
        <v>71.96495619524406</v>
      </c>
      <c r="R60" s="3">
        <f t="shared" si="27"/>
        <v>71.95571955719558</v>
      </c>
      <c r="S60" s="3">
        <f t="shared" si="27"/>
        <v>71.46596858638743</v>
      </c>
    </row>
    <row r="61" spans="1:19" ht="12.75">
      <c r="A61" s="83"/>
      <c r="B61" s="83"/>
      <c r="C61" s="8" t="s">
        <v>13</v>
      </c>
      <c r="D61" s="59">
        <v>0</v>
      </c>
      <c r="E61" s="59">
        <v>1</v>
      </c>
      <c r="F61" s="59">
        <v>1</v>
      </c>
      <c r="G61" s="59">
        <v>3</v>
      </c>
      <c r="H61" s="59">
        <v>11</v>
      </c>
      <c r="I61" s="59">
        <v>25</v>
      </c>
      <c r="J61" s="59">
        <v>41</v>
      </c>
      <c r="K61" s="59">
        <v>82</v>
      </c>
      <c r="L61" s="20">
        <f t="shared" si="26"/>
        <v>0</v>
      </c>
      <c r="M61" s="3">
        <f t="shared" si="26"/>
        <v>0.2932551319648094</v>
      </c>
      <c r="N61" s="3">
        <f t="shared" si="26"/>
        <v>0.23094688221709006</v>
      </c>
      <c r="O61" s="3">
        <f t="shared" si="26"/>
        <v>0.4909983633387889</v>
      </c>
      <c r="P61" s="5">
        <f t="shared" si="26"/>
        <v>0.9060955518945634</v>
      </c>
      <c r="Q61" s="3">
        <f t="shared" si="26"/>
        <v>1.0429703796412182</v>
      </c>
      <c r="R61" s="3">
        <f t="shared" si="27"/>
        <v>1.5129151291512914</v>
      </c>
      <c r="S61" s="3">
        <f t="shared" si="27"/>
        <v>1.0221889803041637</v>
      </c>
    </row>
    <row r="62" spans="1:19" ht="12.75">
      <c r="A62" s="83"/>
      <c r="B62" s="85"/>
      <c r="C62" s="8" t="s">
        <v>1</v>
      </c>
      <c r="D62" s="59">
        <v>316</v>
      </c>
      <c r="E62" s="59">
        <v>341</v>
      </c>
      <c r="F62" s="59">
        <v>433</v>
      </c>
      <c r="G62" s="59">
        <v>611</v>
      </c>
      <c r="H62" s="59">
        <v>1214</v>
      </c>
      <c r="I62" s="59">
        <v>2397</v>
      </c>
      <c r="J62" s="59">
        <v>2710</v>
      </c>
      <c r="K62" s="59">
        <v>8022</v>
      </c>
      <c r="L62" s="20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4"/>
      <c r="B63" s="86" t="s">
        <v>25</v>
      </c>
      <c r="C63" s="22" t="s">
        <v>11</v>
      </c>
      <c r="D63" s="57">
        <v>106</v>
      </c>
      <c r="E63" s="57">
        <v>120</v>
      </c>
      <c r="F63" s="57">
        <v>183</v>
      </c>
      <c r="G63" s="57">
        <v>205</v>
      </c>
      <c r="H63" s="57">
        <v>431</v>
      </c>
      <c r="I63" s="57">
        <v>855</v>
      </c>
      <c r="J63" s="57">
        <v>1011</v>
      </c>
      <c r="K63" s="57">
        <v>2911</v>
      </c>
      <c r="L63" s="19">
        <f aca="true" t="shared" si="28" ref="L63:Q66">+D63/D$66*100</f>
        <v>33.54430379746836</v>
      </c>
      <c r="M63" s="10">
        <f t="shared" si="28"/>
        <v>29.484029484029485</v>
      </c>
      <c r="N63" s="10">
        <f t="shared" si="28"/>
        <v>39.186295503211994</v>
      </c>
      <c r="O63" s="10">
        <f t="shared" si="28"/>
        <v>31.538461538461537</v>
      </c>
      <c r="P63" s="25">
        <f t="shared" si="28"/>
        <v>29.004037685060563</v>
      </c>
      <c r="Q63" s="10">
        <f t="shared" si="28"/>
        <v>28.48101265822785</v>
      </c>
      <c r="R63" s="10">
        <f aca="true" t="shared" si="29" ref="R63:S66">+J63/J$66*100</f>
        <v>28.422828226033175</v>
      </c>
      <c r="S63" s="10">
        <f t="shared" si="29"/>
        <v>29.448659585230146</v>
      </c>
    </row>
    <row r="64" spans="1:19" ht="12.75">
      <c r="A64" s="94"/>
      <c r="B64" s="83"/>
      <c r="C64" s="23" t="s">
        <v>12</v>
      </c>
      <c r="D64" s="59">
        <v>208</v>
      </c>
      <c r="E64" s="59">
        <v>284</v>
      </c>
      <c r="F64" s="59">
        <v>283</v>
      </c>
      <c r="G64" s="59">
        <v>436</v>
      </c>
      <c r="H64" s="59">
        <v>1041</v>
      </c>
      <c r="I64" s="59">
        <v>2122</v>
      </c>
      <c r="J64" s="59">
        <v>2519</v>
      </c>
      <c r="K64" s="59">
        <v>6893</v>
      </c>
      <c r="L64" s="20">
        <f t="shared" si="28"/>
        <v>65.82278481012658</v>
      </c>
      <c r="M64" s="3">
        <f t="shared" si="28"/>
        <v>69.77886977886978</v>
      </c>
      <c r="N64" s="3">
        <f t="shared" si="28"/>
        <v>60.599571734475376</v>
      </c>
      <c r="O64" s="3">
        <f t="shared" si="28"/>
        <v>67.07692307692308</v>
      </c>
      <c r="P64" s="5">
        <f t="shared" si="28"/>
        <v>70.05383580080753</v>
      </c>
      <c r="Q64" s="3">
        <f t="shared" si="28"/>
        <v>70.68620919387075</v>
      </c>
      <c r="R64" s="3">
        <f t="shared" si="29"/>
        <v>70.81810514478492</v>
      </c>
      <c r="S64" s="3">
        <f t="shared" si="29"/>
        <v>69.73191704602934</v>
      </c>
    </row>
    <row r="65" spans="1:19" ht="12.75">
      <c r="A65" s="94"/>
      <c r="B65" s="83"/>
      <c r="C65" s="23" t="s">
        <v>13</v>
      </c>
      <c r="D65" s="59">
        <v>2</v>
      </c>
      <c r="E65" s="59">
        <v>3</v>
      </c>
      <c r="F65" s="59">
        <v>1</v>
      </c>
      <c r="G65" s="59">
        <v>9</v>
      </c>
      <c r="H65" s="59">
        <v>14</v>
      </c>
      <c r="I65" s="59">
        <v>25</v>
      </c>
      <c r="J65" s="59">
        <v>27</v>
      </c>
      <c r="K65" s="59">
        <v>81</v>
      </c>
      <c r="L65" s="20">
        <f t="shared" si="28"/>
        <v>0.6329113924050633</v>
      </c>
      <c r="M65" s="3">
        <f t="shared" si="28"/>
        <v>0.7371007371007371</v>
      </c>
      <c r="N65" s="3">
        <f t="shared" si="28"/>
        <v>0.21413276231263384</v>
      </c>
      <c r="O65" s="3">
        <f t="shared" si="28"/>
        <v>1.3846153846153846</v>
      </c>
      <c r="P65" s="5">
        <f t="shared" si="28"/>
        <v>0.9421265141318977</v>
      </c>
      <c r="Q65" s="3">
        <f t="shared" si="28"/>
        <v>0.8327781479013991</v>
      </c>
      <c r="R65" s="3">
        <f t="shared" si="29"/>
        <v>0.7590666291818948</v>
      </c>
      <c r="S65" s="3">
        <f t="shared" si="29"/>
        <v>0.8194233687405159</v>
      </c>
    </row>
    <row r="66" spans="1:19" ht="12.75">
      <c r="A66" s="94"/>
      <c r="B66" s="83"/>
      <c r="C66" s="24" t="s">
        <v>1</v>
      </c>
      <c r="D66" s="61">
        <v>316</v>
      </c>
      <c r="E66" s="61">
        <v>407</v>
      </c>
      <c r="F66" s="61">
        <v>467</v>
      </c>
      <c r="G66" s="61">
        <v>650</v>
      </c>
      <c r="H66" s="61">
        <v>1486</v>
      </c>
      <c r="I66" s="61">
        <v>3002</v>
      </c>
      <c r="J66" s="61">
        <v>3557</v>
      </c>
      <c r="K66" s="61">
        <v>9885</v>
      </c>
      <c r="L66" s="21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3"/>
      <c r="B67" s="82" t="s">
        <v>26</v>
      </c>
      <c r="C67" s="8" t="s">
        <v>11</v>
      </c>
      <c r="D67" s="59">
        <v>44</v>
      </c>
      <c r="E67" s="59">
        <v>48</v>
      </c>
      <c r="F67" s="59">
        <v>59</v>
      </c>
      <c r="G67" s="59">
        <v>74</v>
      </c>
      <c r="H67" s="59">
        <v>165</v>
      </c>
      <c r="I67" s="59">
        <v>369</v>
      </c>
      <c r="J67" s="59">
        <v>415</v>
      </c>
      <c r="K67" s="59">
        <v>1174</v>
      </c>
      <c r="L67" s="20">
        <f aca="true" t="shared" si="30" ref="L67:Q70">+D67/D$70*100</f>
        <v>31.654676258992804</v>
      </c>
      <c r="M67" s="3">
        <f t="shared" si="30"/>
        <v>26.666666666666668</v>
      </c>
      <c r="N67" s="3">
        <f t="shared" si="30"/>
        <v>29.5</v>
      </c>
      <c r="O67" s="3">
        <f t="shared" si="30"/>
        <v>31.48936170212766</v>
      </c>
      <c r="P67" s="5">
        <f t="shared" si="30"/>
        <v>25.267993874425727</v>
      </c>
      <c r="Q67" s="3">
        <f t="shared" si="30"/>
        <v>24.5836109260493</v>
      </c>
      <c r="R67" s="3">
        <f aca="true" t="shared" si="31" ref="R67:S70">+J67/J$70*100</f>
        <v>22.004241781548252</v>
      </c>
      <c r="S67" s="3">
        <f t="shared" si="31"/>
        <v>24.488944513975802</v>
      </c>
    </row>
    <row r="68" spans="1:19" ht="12.75">
      <c r="A68" s="83"/>
      <c r="B68" s="83"/>
      <c r="C68" s="8" t="s">
        <v>12</v>
      </c>
      <c r="D68" s="59">
        <v>95</v>
      </c>
      <c r="E68" s="59">
        <v>132</v>
      </c>
      <c r="F68" s="59">
        <v>141</v>
      </c>
      <c r="G68" s="59">
        <v>161</v>
      </c>
      <c r="H68" s="59">
        <v>488</v>
      </c>
      <c r="I68" s="59">
        <v>1132</v>
      </c>
      <c r="J68" s="59">
        <v>1470</v>
      </c>
      <c r="K68" s="59">
        <v>3619</v>
      </c>
      <c r="L68" s="20">
        <f t="shared" si="30"/>
        <v>68.34532374100719</v>
      </c>
      <c r="M68" s="3">
        <f t="shared" si="30"/>
        <v>73.33333333333333</v>
      </c>
      <c r="N68" s="3">
        <f t="shared" si="30"/>
        <v>70.5</v>
      </c>
      <c r="O68" s="3">
        <f t="shared" si="30"/>
        <v>68.51063829787233</v>
      </c>
      <c r="P68" s="5">
        <f t="shared" si="30"/>
        <v>74.73200612557427</v>
      </c>
      <c r="Q68" s="3">
        <f t="shared" si="30"/>
        <v>75.4163890739507</v>
      </c>
      <c r="R68" s="3">
        <f t="shared" si="31"/>
        <v>77.94273594909862</v>
      </c>
      <c r="S68" s="3">
        <f t="shared" si="31"/>
        <v>75.49019607843137</v>
      </c>
    </row>
    <row r="69" spans="1:19" ht="12.75">
      <c r="A69" s="83"/>
      <c r="B69" s="83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1</v>
      </c>
      <c r="K69" s="59">
        <v>1</v>
      </c>
      <c r="L69" s="20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0.05302226935312832</v>
      </c>
      <c r="S69" s="3">
        <f t="shared" si="31"/>
        <v>0.020859407592824362</v>
      </c>
    </row>
    <row r="70" spans="1:19" ht="12.75">
      <c r="A70" s="83"/>
      <c r="B70" s="85"/>
      <c r="C70" s="8" t="s">
        <v>1</v>
      </c>
      <c r="D70" s="59">
        <v>139</v>
      </c>
      <c r="E70" s="59">
        <v>180</v>
      </c>
      <c r="F70" s="59">
        <v>200</v>
      </c>
      <c r="G70" s="59">
        <v>235</v>
      </c>
      <c r="H70" s="59">
        <v>653</v>
      </c>
      <c r="I70" s="59">
        <v>1501</v>
      </c>
      <c r="J70" s="59">
        <v>1886</v>
      </c>
      <c r="K70" s="59">
        <v>4794</v>
      </c>
      <c r="L70" s="20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4"/>
      <c r="B71" s="86" t="s">
        <v>1</v>
      </c>
      <c r="C71" s="22" t="s">
        <v>11</v>
      </c>
      <c r="D71" s="57">
        <v>1561</v>
      </c>
      <c r="E71" s="57">
        <v>2231</v>
      </c>
      <c r="F71" s="57">
        <v>2594</v>
      </c>
      <c r="G71" s="57">
        <v>2991</v>
      </c>
      <c r="H71" s="57">
        <v>6125</v>
      </c>
      <c r="I71" s="57">
        <v>14905</v>
      </c>
      <c r="J71" s="57">
        <v>20614</v>
      </c>
      <c r="K71" s="57">
        <v>51021</v>
      </c>
      <c r="L71" s="19">
        <f aca="true" t="shared" si="32" ref="L71:Q74">+D71/D$74*100</f>
        <v>24.037573144441023</v>
      </c>
      <c r="M71" s="10">
        <f t="shared" si="32"/>
        <v>26.225461384741976</v>
      </c>
      <c r="N71" s="10">
        <f t="shared" si="32"/>
        <v>28.67882808181316</v>
      </c>
      <c r="O71" s="10">
        <f t="shared" si="32"/>
        <v>25.090176998573945</v>
      </c>
      <c r="P71" s="25">
        <f t="shared" si="32"/>
        <v>23.5894473329482</v>
      </c>
      <c r="Q71" s="10">
        <f t="shared" si="32"/>
        <v>23.172475980224498</v>
      </c>
      <c r="R71" s="10">
        <f aca="true" t="shared" si="33" ref="R71:S74">+J71/J$74*100</f>
        <v>21.661552687991257</v>
      </c>
      <c r="S71" s="10">
        <f t="shared" si="33"/>
        <v>23.042842045362168</v>
      </c>
    </row>
    <row r="72" spans="1:19" ht="12.75">
      <c r="A72" s="94"/>
      <c r="B72" s="83"/>
      <c r="C72" s="23" t="s">
        <v>12</v>
      </c>
      <c r="D72" s="59">
        <v>3992</v>
      </c>
      <c r="E72" s="59">
        <v>4934</v>
      </c>
      <c r="F72" s="59">
        <v>5114</v>
      </c>
      <c r="G72" s="59">
        <v>7200</v>
      </c>
      <c r="H72" s="59">
        <v>16399</v>
      </c>
      <c r="I72" s="59">
        <v>40211</v>
      </c>
      <c r="J72" s="59">
        <v>59474</v>
      </c>
      <c r="K72" s="59">
        <v>137324</v>
      </c>
      <c r="L72" s="20">
        <f t="shared" si="32"/>
        <v>61.472128118263015</v>
      </c>
      <c r="M72" s="3">
        <f t="shared" si="32"/>
        <v>57.9992946984836</v>
      </c>
      <c r="N72" s="3">
        <f t="shared" si="32"/>
        <v>56.539524599226084</v>
      </c>
      <c r="O72" s="3">
        <f t="shared" si="32"/>
        <v>60.39761764952605</v>
      </c>
      <c r="P72" s="5">
        <f t="shared" si="32"/>
        <v>63.158097438860004</v>
      </c>
      <c r="Q72" s="3">
        <f t="shared" si="32"/>
        <v>62.515158110755266</v>
      </c>
      <c r="R72" s="3">
        <f t="shared" si="33"/>
        <v>62.49632213862385</v>
      </c>
      <c r="S72" s="3">
        <f t="shared" si="33"/>
        <v>62.02025128941639</v>
      </c>
    </row>
    <row r="73" spans="1:19" ht="12.75">
      <c r="A73" s="94"/>
      <c r="B73" s="83"/>
      <c r="C73" s="23" t="s">
        <v>13</v>
      </c>
      <c r="D73" s="59">
        <v>941</v>
      </c>
      <c r="E73" s="59">
        <v>1342</v>
      </c>
      <c r="F73" s="59">
        <v>1337</v>
      </c>
      <c r="G73" s="59">
        <v>1730</v>
      </c>
      <c r="H73" s="59">
        <v>3441</v>
      </c>
      <c r="I73" s="59">
        <v>9206</v>
      </c>
      <c r="J73" s="59">
        <v>15076</v>
      </c>
      <c r="K73" s="59">
        <v>33073</v>
      </c>
      <c r="L73" s="20">
        <f t="shared" si="32"/>
        <v>14.490298737295964</v>
      </c>
      <c r="M73" s="3">
        <f t="shared" si="32"/>
        <v>15.77524391677442</v>
      </c>
      <c r="N73" s="3">
        <f t="shared" si="32"/>
        <v>14.781647318960752</v>
      </c>
      <c r="O73" s="3">
        <f t="shared" si="32"/>
        <v>14.51220535190001</v>
      </c>
      <c r="P73" s="5">
        <f t="shared" si="32"/>
        <v>13.252455228191797</v>
      </c>
      <c r="Q73" s="3">
        <f t="shared" si="32"/>
        <v>14.312365909020242</v>
      </c>
      <c r="R73" s="3">
        <f t="shared" si="33"/>
        <v>15.842125173384893</v>
      </c>
      <c r="S73" s="3">
        <f t="shared" si="33"/>
        <v>14.936906665221436</v>
      </c>
    </row>
    <row r="74" spans="1:19" ht="13.5" thickBot="1">
      <c r="A74" s="98"/>
      <c r="B74" s="84"/>
      <c r="C74" s="70" t="s">
        <v>1</v>
      </c>
      <c r="D74" s="71">
        <v>6494</v>
      </c>
      <c r="E74" s="71">
        <v>8507</v>
      </c>
      <c r="F74" s="71">
        <v>9045</v>
      </c>
      <c r="G74" s="71">
        <v>11921</v>
      </c>
      <c r="H74" s="71">
        <v>25965</v>
      </c>
      <c r="I74" s="71">
        <v>64322</v>
      </c>
      <c r="J74" s="71">
        <v>95164</v>
      </c>
      <c r="K74" s="71">
        <v>221418</v>
      </c>
      <c r="L74" s="73">
        <f t="shared" si="32"/>
        <v>100</v>
      </c>
      <c r="M74" s="74">
        <f t="shared" si="32"/>
        <v>100</v>
      </c>
      <c r="N74" s="74">
        <f t="shared" si="32"/>
        <v>100</v>
      </c>
      <c r="O74" s="74">
        <f t="shared" si="32"/>
        <v>100</v>
      </c>
      <c r="P74" s="75">
        <f t="shared" si="32"/>
        <v>100</v>
      </c>
      <c r="Q74" s="74">
        <f t="shared" si="32"/>
        <v>100</v>
      </c>
      <c r="R74" s="74">
        <f t="shared" si="33"/>
        <v>100</v>
      </c>
      <c r="S74" s="74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9">
        <v>198</v>
      </c>
      <c r="E75" s="59">
        <v>321</v>
      </c>
      <c r="F75" s="59">
        <v>383</v>
      </c>
      <c r="G75" s="59">
        <v>408</v>
      </c>
      <c r="H75" s="59">
        <v>838</v>
      </c>
      <c r="I75" s="59">
        <v>2173</v>
      </c>
      <c r="J75" s="59">
        <v>3586</v>
      </c>
      <c r="K75" s="59">
        <v>7907</v>
      </c>
      <c r="L75" s="20">
        <f aca="true" t="shared" si="34" ref="L75:Q78">+D75/D$78*100</f>
        <v>25.814863102998697</v>
      </c>
      <c r="M75" s="3">
        <f t="shared" si="34"/>
        <v>28.971119133574007</v>
      </c>
      <c r="N75" s="3">
        <f t="shared" si="34"/>
        <v>32.90378006872852</v>
      </c>
      <c r="O75" s="3">
        <f t="shared" si="34"/>
        <v>28.021978021978022</v>
      </c>
      <c r="P75" s="3">
        <f t="shared" si="34"/>
        <v>28.07370184254606</v>
      </c>
      <c r="Q75" s="3">
        <f t="shared" si="34"/>
        <v>26.83710016055329</v>
      </c>
      <c r="R75" s="3">
        <f aca="true" t="shared" si="35" ref="R75:S78">+J75/J$78*100</f>
        <v>26.09518265172464</v>
      </c>
      <c r="S75" s="3">
        <f t="shared" si="35"/>
        <v>26.96885978375797</v>
      </c>
    </row>
    <row r="76" spans="1:19" ht="12.75">
      <c r="A76" s="83"/>
      <c r="B76" s="83"/>
      <c r="C76" s="8" t="s">
        <v>12</v>
      </c>
      <c r="D76" s="59">
        <v>557</v>
      </c>
      <c r="E76" s="59">
        <v>751</v>
      </c>
      <c r="F76" s="59">
        <v>747</v>
      </c>
      <c r="G76" s="59">
        <v>1005</v>
      </c>
      <c r="H76" s="59">
        <v>2071</v>
      </c>
      <c r="I76" s="59">
        <v>5682</v>
      </c>
      <c r="J76" s="59">
        <v>9840</v>
      </c>
      <c r="K76" s="59">
        <v>20653</v>
      </c>
      <c r="L76" s="20">
        <f t="shared" si="34"/>
        <v>72.6205997392438</v>
      </c>
      <c r="M76" s="3">
        <f t="shared" si="34"/>
        <v>67.7797833935018</v>
      </c>
      <c r="N76" s="3">
        <f t="shared" si="34"/>
        <v>64.17525773195877</v>
      </c>
      <c r="O76" s="3">
        <f t="shared" si="34"/>
        <v>69.02472527472527</v>
      </c>
      <c r="P76" s="3">
        <f t="shared" si="34"/>
        <v>69.38023450586265</v>
      </c>
      <c r="Q76" s="3">
        <f t="shared" si="34"/>
        <v>70.17413856984068</v>
      </c>
      <c r="R76" s="3">
        <f t="shared" si="35"/>
        <v>71.60529762771067</v>
      </c>
      <c r="S76" s="3">
        <f t="shared" si="35"/>
        <v>70.44237525154337</v>
      </c>
    </row>
    <row r="77" spans="1:19" ht="12.75">
      <c r="A77" s="83"/>
      <c r="B77" s="83"/>
      <c r="C77" s="8" t="s">
        <v>13</v>
      </c>
      <c r="D77" s="59">
        <v>12</v>
      </c>
      <c r="E77" s="59">
        <v>36</v>
      </c>
      <c r="F77" s="59">
        <v>34</v>
      </c>
      <c r="G77" s="59">
        <v>43</v>
      </c>
      <c r="H77" s="59">
        <v>76</v>
      </c>
      <c r="I77" s="59">
        <v>242</v>
      </c>
      <c r="J77" s="59">
        <v>316</v>
      </c>
      <c r="K77" s="59">
        <v>759</v>
      </c>
      <c r="L77" s="20">
        <f t="shared" si="34"/>
        <v>1.564537157757497</v>
      </c>
      <c r="M77" s="3">
        <f t="shared" si="34"/>
        <v>3.2490974729241873</v>
      </c>
      <c r="N77" s="3">
        <f t="shared" si="34"/>
        <v>2.9209621993127146</v>
      </c>
      <c r="O77" s="3">
        <f t="shared" si="34"/>
        <v>2.953296703296703</v>
      </c>
      <c r="P77" s="3">
        <f t="shared" si="34"/>
        <v>2.5460636515912896</v>
      </c>
      <c r="Q77" s="3">
        <f t="shared" si="34"/>
        <v>2.988761269606027</v>
      </c>
      <c r="R77" s="3">
        <f t="shared" si="35"/>
        <v>2.299519720564692</v>
      </c>
      <c r="S77" s="3">
        <f t="shared" si="35"/>
        <v>2.5887649646986595</v>
      </c>
    </row>
    <row r="78" spans="1:19" ht="13.5" thickBot="1">
      <c r="A78" s="83"/>
      <c r="B78" s="85"/>
      <c r="C78" s="8" t="s">
        <v>1</v>
      </c>
      <c r="D78" s="59">
        <v>767</v>
      </c>
      <c r="E78" s="59">
        <v>1108</v>
      </c>
      <c r="F78" s="59">
        <v>1164</v>
      </c>
      <c r="G78" s="59">
        <v>1456</v>
      </c>
      <c r="H78" s="59">
        <v>2985</v>
      </c>
      <c r="I78" s="59">
        <v>8097</v>
      </c>
      <c r="J78" s="59">
        <v>13742</v>
      </c>
      <c r="K78" s="59">
        <v>29319</v>
      </c>
      <c r="L78" s="20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4"/>
      <c r="B79" s="87" t="s">
        <v>28</v>
      </c>
      <c r="C79" s="63" t="s">
        <v>11</v>
      </c>
      <c r="D79" s="64">
        <v>70</v>
      </c>
      <c r="E79" s="64">
        <v>96</v>
      </c>
      <c r="F79" s="64">
        <v>103</v>
      </c>
      <c r="G79" s="64">
        <v>92</v>
      </c>
      <c r="H79" s="64">
        <v>156</v>
      </c>
      <c r="I79" s="64">
        <v>390</v>
      </c>
      <c r="J79" s="64">
        <v>525</v>
      </c>
      <c r="K79" s="64">
        <v>1432</v>
      </c>
      <c r="L79" s="66">
        <f aca="true" t="shared" si="36" ref="L79:Q82">+D79/D$82*100</f>
        <v>9.308510638297872</v>
      </c>
      <c r="M79" s="67">
        <f t="shared" si="36"/>
        <v>9.116809116809117</v>
      </c>
      <c r="N79" s="67">
        <f t="shared" si="36"/>
        <v>10.098039215686274</v>
      </c>
      <c r="O79" s="67">
        <f t="shared" si="36"/>
        <v>7.342378292098963</v>
      </c>
      <c r="P79" s="67">
        <f t="shared" si="36"/>
        <v>6.585056986070072</v>
      </c>
      <c r="Q79" s="67">
        <f t="shared" si="36"/>
        <v>6.360078277886497</v>
      </c>
      <c r="R79" s="67">
        <f aca="true" t="shared" si="37" ref="R79:S82">+J79/J$82*100</f>
        <v>4.946297343131713</v>
      </c>
      <c r="S79" s="67">
        <f t="shared" si="37"/>
        <v>6.174276721424568</v>
      </c>
    </row>
    <row r="80" spans="1:19" ht="12.75">
      <c r="A80" s="94"/>
      <c r="B80" s="83"/>
      <c r="C80" s="23" t="s">
        <v>12</v>
      </c>
      <c r="D80" s="59">
        <v>192</v>
      </c>
      <c r="E80" s="59">
        <v>205</v>
      </c>
      <c r="F80" s="59">
        <v>194</v>
      </c>
      <c r="G80" s="59">
        <v>240</v>
      </c>
      <c r="H80" s="59">
        <v>500</v>
      </c>
      <c r="I80" s="59">
        <v>1076</v>
      </c>
      <c r="J80" s="59">
        <v>1630</v>
      </c>
      <c r="K80" s="59">
        <v>4037</v>
      </c>
      <c r="L80" s="20">
        <f t="shared" si="36"/>
        <v>25.53191489361702</v>
      </c>
      <c r="M80" s="3">
        <f t="shared" si="36"/>
        <v>19.468186134852804</v>
      </c>
      <c r="N80" s="3">
        <f t="shared" si="36"/>
        <v>19.019607843137255</v>
      </c>
      <c r="O80" s="3">
        <f t="shared" si="36"/>
        <v>19.154030327214684</v>
      </c>
      <c r="P80" s="3">
        <f t="shared" si="36"/>
        <v>21.105951878429718</v>
      </c>
      <c r="Q80" s="3">
        <f t="shared" si="36"/>
        <v>17.54729288975864</v>
      </c>
      <c r="R80" s="3">
        <f t="shared" si="37"/>
        <v>15.357075560580366</v>
      </c>
      <c r="S80" s="3">
        <f t="shared" si="37"/>
        <v>17.40611391368085</v>
      </c>
    </row>
    <row r="81" spans="1:19" ht="12.75">
      <c r="A81" s="94"/>
      <c r="B81" s="83"/>
      <c r="C81" s="23" t="s">
        <v>13</v>
      </c>
      <c r="D81" s="59">
        <v>490</v>
      </c>
      <c r="E81" s="59">
        <v>752</v>
      </c>
      <c r="F81" s="59">
        <v>723</v>
      </c>
      <c r="G81" s="59">
        <v>921</v>
      </c>
      <c r="H81" s="59">
        <v>1713</v>
      </c>
      <c r="I81" s="59">
        <v>4666</v>
      </c>
      <c r="J81" s="59">
        <v>8459</v>
      </c>
      <c r="K81" s="59">
        <v>17724</v>
      </c>
      <c r="L81" s="20">
        <f t="shared" si="36"/>
        <v>65.1595744680851</v>
      </c>
      <c r="M81" s="3">
        <f t="shared" si="36"/>
        <v>71.41500474833808</v>
      </c>
      <c r="N81" s="3">
        <f t="shared" si="36"/>
        <v>70.88235294117648</v>
      </c>
      <c r="O81" s="3">
        <f t="shared" si="36"/>
        <v>73.50359138068634</v>
      </c>
      <c r="P81" s="3">
        <f t="shared" si="36"/>
        <v>72.30899113550021</v>
      </c>
      <c r="Q81" s="3">
        <f t="shared" si="36"/>
        <v>76.09262883235486</v>
      </c>
      <c r="R81" s="3">
        <f t="shared" si="37"/>
        <v>79.69662709628793</v>
      </c>
      <c r="S81" s="3">
        <f t="shared" si="37"/>
        <v>76.41960936489458</v>
      </c>
    </row>
    <row r="82" spans="1:19" ht="13.5" thickBot="1">
      <c r="A82" s="94"/>
      <c r="B82" s="84"/>
      <c r="C82" s="70" t="s">
        <v>1</v>
      </c>
      <c r="D82" s="71">
        <v>752</v>
      </c>
      <c r="E82" s="71">
        <v>1053</v>
      </c>
      <c r="F82" s="71">
        <v>1020</v>
      </c>
      <c r="G82" s="71">
        <v>1253</v>
      </c>
      <c r="H82" s="71">
        <v>2369</v>
      </c>
      <c r="I82" s="71">
        <v>6132</v>
      </c>
      <c r="J82" s="71">
        <v>10614</v>
      </c>
      <c r="K82" s="71">
        <v>23193</v>
      </c>
      <c r="L82" s="73">
        <f t="shared" si="36"/>
        <v>100</v>
      </c>
      <c r="M82" s="74">
        <f t="shared" si="36"/>
        <v>100</v>
      </c>
      <c r="N82" s="74">
        <f t="shared" si="36"/>
        <v>100</v>
      </c>
      <c r="O82" s="74">
        <f t="shared" si="36"/>
        <v>100</v>
      </c>
      <c r="P82" s="74">
        <f t="shared" si="36"/>
        <v>100</v>
      </c>
      <c r="Q82" s="74">
        <f t="shared" si="36"/>
        <v>100</v>
      </c>
      <c r="R82" s="74">
        <f t="shared" si="37"/>
        <v>100</v>
      </c>
      <c r="S82" s="74">
        <f t="shared" si="37"/>
        <v>100</v>
      </c>
    </row>
    <row r="83" spans="1:19" ht="12.75" customHeight="1">
      <c r="A83" s="83"/>
      <c r="B83" s="82" t="s">
        <v>29</v>
      </c>
      <c r="C83" s="8" t="s">
        <v>11</v>
      </c>
      <c r="D83" s="59">
        <v>134</v>
      </c>
      <c r="E83" s="59">
        <v>192</v>
      </c>
      <c r="F83" s="59">
        <v>221</v>
      </c>
      <c r="G83" s="59">
        <v>264</v>
      </c>
      <c r="H83" s="59">
        <v>427</v>
      </c>
      <c r="I83" s="59">
        <v>1121</v>
      </c>
      <c r="J83" s="59">
        <v>1655</v>
      </c>
      <c r="K83" s="59">
        <v>4014</v>
      </c>
      <c r="L83" s="20">
        <f aca="true" t="shared" si="38" ref="L83:Q86">+D83/D$86*100</f>
        <v>26.534653465346537</v>
      </c>
      <c r="M83" s="3">
        <f t="shared" si="38"/>
        <v>28.152492668621704</v>
      </c>
      <c r="N83" s="3">
        <f t="shared" si="38"/>
        <v>30.39889958734526</v>
      </c>
      <c r="O83" s="3">
        <f t="shared" si="38"/>
        <v>28.75816993464052</v>
      </c>
      <c r="P83" s="3">
        <f t="shared" si="38"/>
        <v>25.341246290801188</v>
      </c>
      <c r="Q83" s="3">
        <f t="shared" si="38"/>
        <v>28.670076726342714</v>
      </c>
      <c r="R83" s="3">
        <f aca="true" t="shared" si="39" ref="R83:S86">+J83/J$86*100</f>
        <v>26.797279792746114</v>
      </c>
      <c r="S83" s="3">
        <f t="shared" si="39"/>
        <v>27.48750256796549</v>
      </c>
    </row>
    <row r="84" spans="1:19" ht="12.75">
      <c r="A84" s="83"/>
      <c r="B84" s="83"/>
      <c r="C84" s="8" t="s">
        <v>12</v>
      </c>
      <c r="D84" s="59">
        <v>348</v>
      </c>
      <c r="E84" s="59">
        <v>463</v>
      </c>
      <c r="F84" s="59">
        <v>484</v>
      </c>
      <c r="G84" s="59">
        <v>629</v>
      </c>
      <c r="H84" s="59">
        <v>1231</v>
      </c>
      <c r="I84" s="59">
        <v>2731</v>
      </c>
      <c r="J84" s="59">
        <v>4425</v>
      </c>
      <c r="K84" s="59">
        <v>10311</v>
      </c>
      <c r="L84" s="20">
        <f t="shared" si="38"/>
        <v>68.9108910891089</v>
      </c>
      <c r="M84" s="3">
        <f t="shared" si="38"/>
        <v>67.88856304985337</v>
      </c>
      <c r="N84" s="3">
        <f t="shared" si="38"/>
        <v>66.57496561210453</v>
      </c>
      <c r="O84" s="3">
        <f t="shared" si="38"/>
        <v>68.51851851851852</v>
      </c>
      <c r="P84" s="3">
        <f t="shared" si="38"/>
        <v>73.05637982195846</v>
      </c>
      <c r="Q84" s="3">
        <f t="shared" si="38"/>
        <v>69.846547314578</v>
      </c>
      <c r="R84" s="3">
        <f t="shared" si="39"/>
        <v>71.64831606217616</v>
      </c>
      <c r="S84" s="3">
        <f t="shared" si="39"/>
        <v>70.60877901801</v>
      </c>
    </row>
    <row r="85" spans="1:19" ht="12.75">
      <c r="A85" s="83"/>
      <c r="B85" s="83"/>
      <c r="C85" s="8" t="s">
        <v>13</v>
      </c>
      <c r="D85" s="59">
        <v>23</v>
      </c>
      <c r="E85" s="59">
        <v>27</v>
      </c>
      <c r="F85" s="59">
        <v>22</v>
      </c>
      <c r="G85" s="59">
        <v>25</v>
      </c>
      <c r="H85" s="59">
        <v>27</v>
      </c>
      <c r="I85" s="59">
        <v>58</v>
      </c>
      <c r="J85" s="59">
        <v>96</v>
      </c>
      <c r="K85" s="59">
        <v>278</v>
      </c>
      <c r="L85" s="20">
        <f t="shared" si="38"/>
        <v>4.554455445544554</v>
      </c>
      <c r="M85" s="3">
        <f t="shared" si="38"/>
        <v>3.9589442815249267</v>
      </c>
      <c r="N85" s="3">
        <f t="shared" si="38"/>
        <v>3.0261348005502064</v>
      </c>
      <c r="O85" s="3">
        <f t="shared" si="38"/>
        <v>2.7233115468409586</v>
      </c>
      <c r="P85" s="3">
        <f t="shared" si="38"/>
        <v>1.6023738872403561</v>
      </c>
      <c r="Q85" s="3">
        <f t="shared" si="38"/>
        <v>1.4833759590792839</v>
      </c>
      <c r="R85" s="3">
        <f t="shared" si="39"/>
        <v>1.5544041450777202</v>
      </c>
      <c r="S85" s="3">
        <f t="shared" si="39"/>
        <v>1.9037184140245154</v>
      </c>
    </row>
    <row r="86" spans="1:19" ht="12.75">
      <c r="A86" s="83"/>
      <c r="B86" s="85"/>
      <c r="C86" s="8" t="s">
        <v>1</v>
      </c>
      <c r="D86" s="59">
        <v>505</v>
      </c>
      <c r="E86" s="59">
        <v>682</v>
      </c>
      <c r="F86" s="59">
        <v>727</v>
      </c>
      <c r="G86" s="59">
        <v>918</v>
      </c>
      <c r="H86" s="59">
        <v>1685</v>
      </c>
      <c r="I86" s="59">
        <v>3910</v>
      </c>
      <c r="J86" s="59">
        <v>6176</v>
      </c>
      <c r="K86" s="59">
        <v>14603</v>
      </c>
      <c r="L86" s="20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4"/>
      <c r="B87" s="86" t="s">
        <v>30</v>
      </c>
      <c r="C87" s="22" t="s">
        <v>11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19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4"/>
      <c r="B88" s="83"/>
      <c r="C88" s="23" t="s">
        <v>12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20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4"/>
      <c r="B89" s="83"/>
      <c r="C89" s="23" t="s">
        <v>13</v>
      </c>
      <c r="D89" s="59">
        <v>140</v>
      </c>
      <c r="E89" s="59">
        <v>182</v>
      </c>
      <c r="F89" s="59">
        <v>212</v>
      </c>
      <c r="G89" s="59">
        <v>267</v>
      </c>
      <c r="H89" s="59">
        <v>450</v>
      </c>
      <c r="I89" s="59">
        <v>1228</v>
      </c>
      <c r="J89" s="59">
        <v>1890</v>
      </c>
      <c r="K89" s="59">
        <v>4369</v>
      </c>
      <c r="L89" s="20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4"/>
      <c r="B90" s="85"/>
      <c r="C90" s="23" t="s">
        <v>1</v>
      </c>
      <c r="D90" s="59">
        <v>140</v>
      </c>
      <c r="E90" s="59">
        <v>182</v>
      </c>
      <c r="F90" s="59">
        <v>212</v>
      </c>
      <c r="G90" s="59">
        <v>267</v>
      </c>
      <c r="H90" s="59">
        <v>450</v>
      </c>
      <c r="I90" s="59">
        <v>1228</v>
      </c>
      <c r="J90" s="59">
        <v>1890</v>
      </c>
      <c r="K90" s="59">
        <v>4369</v>
      </c>
      <c r="L90" s="20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4"/>
      <c r="B91" s="87" t="s">
        <v>31</v>
      </c>
      <c r="C91" s="69" t="s">
        <v>11</v>
      </c>
      <c r="D91" s="64">
        <v>127</v>
      </c>
      <c r="E91" s="64">
        <v>166</v>
      </c>
      <c r="F91" s="64">
        <v>219</v>
      </c>
      <c r="G91" s="64">
        <v>270</v>
      </c>
      <c r="H91" s="64">
        <v>416</v>
      </c>
      <c r="I91" s="64">
        <v>1085</v>
      </c>
      <c r="J91" s="64">
        <v>1667</v>
      </c>
      <c r="K91" s="64">
        <v>3950</v>
      </c>
      <c r="L91" s="66">
        <f aca="true" t="shared" si="42" ref="L91:Q94">+D91/D$94*100</f>
        <v>28.22222222222222</v>
      </c>
      <c r="M91" s="67">
        <f t="shared" si="42"/>
        <v>28.327645051194537</v>
      </c>
      <c r="N91" s="67">
        <f t="shared" si="42"/>
        <v>32.78443113772455</v>
      </c>
      <c r="O91" s="67">
        <f t="shared" si="42"/>
        <v>30</v>
      </c>
      <c r="P91" s="67">
        <f t="shared" si="42"/>
        <v>27.030539311241064</v>
      </c>
      <c r="Q91" s="67">
        <f t="shared" si="42"/>
        <v>26.67814113597246</v>
      </c>
      <c r="R91" s="67">
        <f aca="true" t="shared" si="43" ref="R91:S94">+J91/J$94*100</f>
        <v>25.38449824881986</v>
      </c>
      <c r="S91" s="67">
        <f t="shared" si="43"/>
        <v>26.730730188806927</v>
      </c>
    </row>
    <row r="92" spans="1:19" ht="12.75">
      <c r="A92" s="94"/>
      <c r="B92" s="83"/>
      <c r="C92" s="8" t="s">
        <v>12</v>
      </c>
      <c r="D92" s="59">
        <v>322</v>
      </c>
      <c r="E92" s="59">
        <v>420</v>
      </c>
      <c r="F92" s="59">
        <v>449</v>
      </c>
      <c r="G92" s="59">
        <v>626</v>
      </c>
      <c r="H92" s="59">
        <v>1122</v>
      </c>
      <c r="I92" s="59">
        <v>2977</v>
      </c>
      <c r="J92" s="59">
        <v>4891</v>
      </c>
      <c r="K92" s="59">
        <v>10807</v>
      </c>
      <c r="L92" s="20">
        <f t="shared" si="42"/>
        <v>71.55555555555554</v>
      </c>
      <c r="M92" s="3">
        <f t="shared" si="42"/>
        <v>71.67235494880546</v>
      </c>
      <c r="N92" s="3">
        <f t="shared" si="42"/>
        <v>67.21556886227546</v>
      </c>
      <c r="O92" s="3">
        <f t="shared" si="42"/>
        <v>69.55555555555556</v>
      </c>
      <c r="P92" s="3">
        <f t="shared" si="42"/>
        <v>72.90448343079922</v>
      </c>
      <c r="Q92" s="3">
        <f t="shared" si="42"/>
        <v>73.19891812146545</v>
      </c>
      <c r="R92" s="3">
        <f t="shared" si="43"/>
        <v>74.47845287041267</v>
      </c>
      <c r="S92" s="3">
        <f t="shared" si="43"/>
        <v>73.13392434188265</v>
      </c>
    </row>
    <row r="93" spans="1:19" ht="12.75">
      <c r="A93" s="94"/>
      <c r="B93" s="83"/>
      <c r="C93" s="8" t="s">
        <v>13</v>
      </c>
      <c r="D93" s="59">
        <v>1</v>
      </c>
      <c r="E93" s="59">
        <v>0</v>
      </c>
      <c r="F93" s="59">
        <v>0</v>
      </c>
      <c r="G93" s="59">
        <v>4</v>
      </c>
      <c r="H93" s="59">
        <v>1</v>
      </c>
      <c r="I93" s="59">
        <v>5</v>
      </c>
      <c r="J93" s="59">
        <v>9</v>
      </c>
      <c r="K93" s="59">
        <v>20</v>
      </c>
      <c r="L93" s="20">
        <f t="shared" si="42"/>
        <v>0.2222222222222222</v>
      </c>
      <c r="M93" s="3">
        <f t="shared" si="42"/>
        <v>0</v>
      </c>
      <c r="N93" s="3">
        <f t="shared" si="42"/>
        <v>0</v>
      </c>
      <c r="O93" s="3">
        <f t="shared" si="42"/>
        <v>0.4444444444444444</v>
      </c>
      <c r="P93" s="3">
        <f t="shared" si="42"/>
        <v>0.0649772579597141</v>
      </c>
      <c r="Q93" s="3">
        <f t="shared" si="42"/>
        <v>0.12294074256208506</v>
      </c>
      <c r="R93" s="3">
        <f t="shared" si="43"/>
        <v>0.13704888076747374</v>
      </c>
      <c r="S93" s="3">
        <f t="shared" si="43"/>
        <v>0.13534546931041483</v>
      </c>
    </row>
    <row r="94" spans="1:19" ht="12.75">
      <c r="A94" s="94"/>
      <c r="B94" s="85"/>
      <c r="C94" s="8" t="s">
        <v>1</v>
      </c>
      <c r="D94" s="59">
        <v>450</v>
      </c>
      <c r="E94" s="59">
        <v>586</v>
      </c>
      <c r="F94" s="59">
        <v>668</v>
      </c>
      <c r="G94" s="59">
        <v>900</v>
      </c>
      <c r="H94" s="59">
        <v>1539</v>
      </c>
      <c r="I94" s="59">
        <v>4067</v>
      </c>
      <c r="J94" s="59">
        <v>6567</v>
      </c>
      <c r="K94" s="59">
        <v>14777</v>
      </c>
      <c r="L94" s="20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4"/>
      <c r="B95" s="86" t="s">
        <v>32</v>
      </c>
      <c r="C95" s="22" t="s">
        <v>11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19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4"/>
      <c r="B96" s="83"/>
      <c r="C96" s="23" t="s">
        <v>12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59">
        <v>1</v>
      </c>
      <c r="J96" s="59">
        <v>0</v>
      </c>
      <c r="K96" s="59">
        <v>1</v>
      </c>
      <c r="L96" s="20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0.046490004649000466</v>
      </c>
      <c r="R96" s="3">
        <f t="shared" si="45"/>
        <v>0</v>
      </c>
      <c r="S96" s="3">
        <f t="shared" si="45"/>
        <v>0.013574046423238766</v>
      </c>
    </row>
    <row r="97" spans="1:19" ht="12.75">
      <c r="A97" s="94"/>
      <c r="B97" s="83"/>
      <c r="C97" s="23" t="s">
        <v>13</v>
      </c>
      <c r="D97" s="59">
        <v>223</v>
      </c>
      <c r="E97" s="59">
        <v>271</v>
      </c>
      <c r="F97" s="59">
        <v>272</v>
      </c>
      <c r="G97" s="59">
        <v>351</v>
      </c>
      <c r="H97" s="59">
        <v>803</v>
      </c>
      <c r="I97" s="59">
        <v>2150</v>
      </c>
      <c r="J97" s="59">
        <v>3296</v>
      </c>
      <c r="K97" s="59">
        <v>7366</v>
      </c>
      <c r="L97" s="20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99.953509995351</v>
      </c>
      <c r="R97" s="3">
        <f t="shared" si="45"/>
        <v>100</v>
      </c>
      <c r="S97" s="3">
        <f t="shared" si="45"/>
        <v>99.98642595357677</v>
      </c>
    </row>
    <row r="98" spans="1:19" ht="12.75">
      <c r="A98" s="94"/>
      <c r="B98" s="83"/>
      <c r="C98" s="24" t="s">
        <v>1</v>
      </c>
      <c r="D98" s="61">
        <v>223</v>
      </c>
      <c r="E98" s="61">
        <v>271</v>
      </c>
      <c r="F98" s="61">
        <v>272</v>
      </c>
      <c r="G98" s="61">
        <v>351</v>
      </c>
      <c r="H98" s="61">
        <v>803</v>
      </c>
      <c r="I98" s="61">
        <v>2151</v>
      </c>
      <c r="J98" s="61">
        <v>3296</v>
      </c>
      <c r="K98" s="61">
        <v>7367</v>
      </c>
      <c r="L98" s="21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4"/>
      <c r="B99" s="82" t="s">
        <v>33</v>
      </c>
      <c r="C99" s="8" t="s">
        <v>11</v>
      </c>
      <c r="D99" s="59">
        <v>17</v>
      </c>
      <c r="E99" s="59">
        <v>34</v>
      </c>
      <c r="F99" s="59">
        <v>34</v>
      </c>
      <c r="G99" s="59">
        <v>41</v>
      </c>
      <c r="H99" s="59">
        <v>116</v>
      </c>
      <c r="I99" s="59">
        <v>304</v>
      </c>
      <c r="J99" s="59">
        <v>472</v>
      </c>
      <c r="K99" s="59">
        <v>1018</v>
      </c>
      <c r="L99" s="20">
        <f aca="true" t="shared" si="46" ref="L99:Q102">+D99/D$102*100</f>
        <v>21.25</v>
      </c>
      <c r="M99" s="3">
        <f t="shared" si="46"/>
        <v>26.77165354330709</v>
      </c>
      <c r="N99" s="3">
        <f t="shared" si="46"/>
        <v>24.46043165467626</v>
      </c>
      <c r="O99" s="3">
        <f t="shared" si="46"/>
        <v>23.42857142857143</v>
      </c>
      <c r="P99" s="3">
        <f t="shared" si="46"/>
        <v>26.185101580135438</v>
      </c>
      <c r="Q99" s="3">
        <f t="shared" si="46"/>
        <v>23.88059701492537</v>
      </c>
      <c r="R99" s="3">
        <f aca="true" t="shared" si="47" ref="R99:S102">+J99/J$102*100</f>
        <v>22.274657857479944</v>
      </c>
      <c r="S99" s="3">
        <f t="shared" si="47"/>
        <v>23.37006427915519</v>
      </c>
    </row>
    <row r="100" spans="1:19" ht="12.75">
      <c r="A100" s="94"/>
      <c r="B100" s="83"/>
      <c r="C100" s="8" t="s">
        <v>12</v>
      </c>
      <c r="D100" s="59">
        <v>63</v>
      </c>
      <c r="E100" s="59">
        <v>93</v>
      </c>
      <c r="F100" s="59">
        <v>105</v>
      </c>
      <c r="G100" s="59">
        <v>134</v>
      </c>
      <c r="H100" s="59">
        <v>327</v>
      </c>
      <c r="I100" s="59">
        <v>966</v>
      </c>
      <c r="J100" s="59">
        <v>1643</v>
      </c>
      <c r="K100" s="59">
        <v>3331</v>
      </c>
      <c r="L100" s="20">
        <f t="shared" si="46"/>
        <v>78.75</v>
      </c>
      <c r="M100" s="3">
        <f t="shared" si="46"/>
        <v>73.22834645669292</v>
      </c>
      <c r="N100" s="3">
        <f t="shared" si="46"/>
        <v>75.53956834532374</v>
      </c>
      <c r="O100" s="3">
        <f t="shared" si="46"/>
        <v>76.57142857142857</v>
      </c>
      <c r="P100" s="3">
        <f t="shared" si="46"/>
        <v>73.81489841986456</v>
      </c>
      <c r="Q100" s="3">
        <f t="shared" si="46"/>
        <v>75.88373919874313</v>
      </c>
      <c r="R100" s="3">
        <f t="shared" si="47"/>
        <v>77.53657385559227</v>
      </c>
      <c r="S100" s="3">
        <f t="shared" si="47"/>
        <v>76.4692378328742</v>
      </c>
    </row>
    <row r="101" spans="1:19" ht="12.75">
      <c r="A101" s="94"/>
      <c r="B101" s="83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3</v>
      </c>
      <c r="J101" s="59">
        <v>4</v>
      </c>
      <c r="K101" s="59">
        <v>7</v>
      </c>
      <c r="L101" s="20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0.2356637863315004</v>
      </c>
      <c r="R101" s="3">
        <f t="shared" si="47"/>
        <v>0.18876828692779613</v>
      </c>
      <c r="S101" s="3">
        <f t="shared" si="47"/>
        <v>0.16069788797061524</v>
      </c>
    </row>
    <row r="102" spans="1:19" ht="13.5" thickBot="1">
      <c r="A102" s="94"/>
      <c r="B102" s="84"/>
      <c r="C102" s="76" t="s">
        <v>1</v>
      </c>
      <c r="D102" s="71">
        <v>80</v>
      </c>
      <c r="E102" s="71">
        <v>127</v>
      </c>
      <c r="F102" s="71">
        <v>139</v>
      </c>
      <c r="G102" s="71">
        <v>175</v>
      </c>
      <c r="H102" s="71">
        <v>443</v>
      </c>
      <c r="I102" s="71">
        <v>1273</v>
      </c>
      <c r="J102" s="71">
        <v>2119</v>
      </c>
      <c r="K102" s="71">
        <v>4356</v>
      </c>
      <c r="L102" s="73">
        <f t="shared" si="46"/>
        <v>100</v>
      </c>
      <c r="M102" s="74">
        <f t="shared" si="46"/>
        <v>100</v>
      </c>
      <c r="N102" s="74">
        <f t="shared" si="46"/>
        <v>100</v>
      </c>
      <c r="O102" s="74">
        <f t="shared" si="46"/>
        <v>100</v>
      </c>
      <c r="P102" s="74">
        <f t="shared" si="46"/>
        <v>100</v>
      </c>
      <c r="Q102" s="74">
        <f t="shared" si="46"/>
        <v>100</v>
      </c>
      <c r="R102" s="74">
        <f t="shared" si="47"/>
        <v>100</v>
      </c>
      <c r="S102" s="74">
        <f t="shared" si="47"/>
        <v>100</v>
      </c>
    </row>
    <row r="103" spans="1:19" ht="12.75" customHeight="1">
      <c r="A103" s="94"/>
      <c r="B103" s="82" t="s">
        <v>34</v>
      </c>
      <c r="C103" s="23" t="s">
        <v>11</v>
      </c>
      <c r="D103" s="59">
        <v>40</v>
      </c>
      <c r="E103" s="59">
        <v>63</v>
      </c>
      <c r="F103" s="59">
        <v>58</v>
      </c>
      <c r="G103" s="59">
        <v>83</v>
      </c>
      <c r="H103" s="59">
        <v>192</v>
      </c>
      <c r="I103" s="59">
        <v>533</v>
      </c>
      <c r="J103" s="59">
        <v>729</v>
      </c>
      <c r="K103" s="59">
        <v>1698</v>
      </c>
      <c r="L103" s="20">
        <f aca="true" t="shared" si="48" ref="L103:Q106">+D103/D$106*100</f>
        <v>28.985507246376812</v>
      </c>
      <c r="M103" s="3">
        <f t="shared" si="48"/>
        <v>34.23913043478261</v>
      </c>
      <c r="N103" s="3">
        <f t="shared" si="48"/>
        <v>33.52601156069364</v>
      </c>
      <c r="O103" s="3">
        <f t="shared" si="48"/>
        <v>32.93650793650794</v>
      </c>
      <c r="P103" s="3">
        <f t="shared" si="48"/>
        <v>29.17933130699088</v>
      </c>
      <c r="Q103" s="3">
        <f t="shared" si="48"/>
        <v>28.38125665601704</v>
      </c>
      <c r="R103" s="3">
        <f aca="true" t="shared" si="49" ref="R103:S106">+J103/J$106*100</f>
        <v>26.19475386273805</v>
      </c>
      <c r="S103" s="3">
        <f t="shared" si="49"/>
        <v>27.992087042532148</v>
      </c>
    </row>
    <row r="104" spans="1:19" ht="12.75">
      <c r="A104" s="94"/>
      <c r="B104" s="83"/>
      <c r="C104" s="23" t="s">
        <v>12</v>
      </c>
      <c r="D104" s="59">
        <v>96</v>
      </c>
      <c r="E104" s="59">
        <v>118</v>
      </c>
      <c r="F104" s="59">
        <v>110</v>
      </c>
      <c r="G104" s="59">
        <v>165</v>
      </c>
      <c r="H104" s="59">
        <v>460</v>
      </c>
      <c r="I104" s="59">
        <v>1323</v>
      </c>
      <c r="J104" s="59">
        <v>2019</v>
      </c>
      <c r="K104" s="59">
        <v>4291</v>
      </c>
      <c r="L104" s="20">
        <f t="shared" si="48"/>
        <v>69.56521739130434</v>
      </c>
      <c r="M104" s="3">
        <f t="shared" si="48"/>
        <v>64.13043478260869</v>
      </c>
      <c r="N104" s="3">
        <f t="shared" si="48"/>
        <v>63.58381502890174</v>
      </c>
      <c r="O104" s="3">
        <f t="shared" si="48"/>
        <v>65.47619047619048</v>
      </c>
      <c r="P104" s="3">
        <f t="shared" si="48"/>
        <v>69.90881458966565</v>
      </c>
      <c r="Q104" s="3">
        <f t="shared" si="48"/>
        <v>70.44728434504792</v>
      </c>
      <c r="R104" s="3">
        <f t="shared" si="49"/>
        <v>72.54761049227453</v>
      </c>
      <c r="S104" s="3">
        <f t="shared" si="49"/>
        <v>70.73854269699967</v>
      </c>
    </row>
    <row r="105" spans="1:19" ht="12.75">
      <c r="A105" s="94"/>
      <c r="B105" s="83"/>
      <c r="C105" s="23" t="s">
        <v>13</v>
      </c>
      <c r="D105" s="59">
        <v>2</v>
      </c>
      <c r="E105" s="59">
        <v>3</v>
      </c>
      <c r="F105" s="59">
        <v>5</v>
      </c>
      <c r="G105" s="59">
        <v>4</v>
      </c>
      <c r="H105" s="59">
        <v>6</v>
      </c>
      <c r="I105" s="59">
        <v>22</v>
      </c>
      <c r="J105" s="59">
        <v>35</v>
      </c>
      <c r="K105" s="59">
        <v>77</v>
      </c>
      <c r="L105" s="20">
        <f t="shared" si="48"/>
        <v>1.4492753623188406</v>
      </c>
      <c r="M105" s="3">
        <f t="shared" si="48"/>
        <v>1.6304347826086956</v>
      </c>
      <c r="N105" s="3">
        <f t="shared" si="48"/>
        <v>2.8901734104046244</v>
      </c>
      <c r="O105" s="3">
        <f t="shared" si="48"/>
        <v>1.5873015873015872</v>
      </c>
      <c r="P105" s="3">
        <f t="shared" si="48"/>
        <v>0.911854103343465</v>
      </c>
      <c r="Q105" s="3">
        <f t="shared" si="48"/>
        <v>1.1714589989350372</v>
      </c>
      <c r="R105" s="3">
        <f t="shared" si="49"/>
        <v>1.2576356449874238</v>
      </c>
      <c r="S105" s="3">
        <f t="shared" si="49"/>
        <v>1.2693702604681834</v>
      </c>
    </row>
    <row r="106" spans="1:19" ht="13.5" thickBot="1">
      <c r="A106" s="94"/>
      <c r="B106" s="85"/>
      <c r="C106" s="23" t="s">
        <v>1</v>
      </c>
      <c r="D106" s="59">
        <v>138</v>
      </c>
      <c r="E106" s="59">
        <v>184</v>
      </c>
      <c r="F106" s="59">
        <v>173</v>
      </c>
      <c r="G106" s="59">
        <v>252</v>
      </c>
      <c r="H106" s="59">
        <v>658</v>
      </c>
      <c r="I106" s="59">
        <v>1878</v>
      </c>
      <c r="J106" s="59">
        <v>2783</v>
      </c>
      <c r="K106" s="59">
        <v>6066</v>
      </c>
      <c r="L106" s="20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4"/>
      <c r="B107" s="87" t="s">
        <v>35</v>
      </c>
      <c r="C107" s="69" t="s">
        <v>11</v>
      </c>
      <c r="D107" s="64">
        <v>48</v>
      </c>
      <c r="E107" s="64">
        <v>60</v>
      </c>
      <c r="F107" s="64">
        <v>62</v>
      </c>
      <c r="G107" s="64">
        <v>66</v>
      </c>
      <c r="H107" s="64">
        <v>141</v>
      </c>
      <c r="I107" s="64">
        <v>334</v>
      </c>
      <c r="J107" s="64">
        <v>339</v>
      </c>
      <c r="K107" s="64">
        <v>1050</v>
      </c>
      <c r="L107" s="66">
        <f aca="true" t="shared" si="50" ref="L107:Q110">+D107/D$110*100</f>
        <v>28.915662650602407</v>
      </c>
      <c r="M107" s="67">
        <f t="shared" si="50"/>
        <v>31.25</v>
      </c>
      <c r="N107" s="67">
        <f t="shared" si="50"/>
        <v>37.12574850299401</v>
      </c>
      <c r="O107" s="67">
        <f t="shared" si="50"/>
        <v>30.697674418604652</v>
      </c>
      <c r="P107" s="67">
        <f t="shared" si="50"/>
        <v>26.857142857142858</v>
      </c>
      <c r="Q107" s="67">
        <f t="shared" si="50"/>
        <v>27.24306688417618</v>
      </c>
      <c r="R107" s="67">
        <f aca="true" t="shared" si="51" ref="R107:S110">+J107/J$110*100</f>
        <v>23.379310344827587</v>
      </c>
      <c r="S107" s="67">
        <f t="shared" si="51"/>
        <v>26.642984014209592</v>
      </c>
    </row>
    <row r="108" spans="1:19" ht="12.75">
      <c r="A108" s="94"/>
      <c r="B108" s="83"/>
      <c r="C108" s="8" t="s">
        <v>12</v>
      </c>
      <c r="D108" s="59">
        <v>117</v>
      </c>
      <c r="E108" s="59">
        <v>132</v>
      </c>
      <c r="F108" s="59">
        <v>105</v>
      </c>
      <c r="G108" s="59">
        <v>149</v>
      </c>
      <c r="H108" s="59">
        <v>383</v>
      </c>
      <c r="I108" s="59">
        <v>891</v>
      </c>
      <c r="J108" s="59">
        <v>1107</v>
      </c>
      <c r="K108" s="59">
        <v>2884</v>
      </c>
      <c r="L108" s="20">
        <f t="shared" si="50"/>
        <v>70.48192771084338</v>
      </c>
      <c r="M108" s="3">
        <f t="shared" si="50"/>
        <v>68.75</v>
      </c>
      <c r="N108" s="3">
        <f t="shared" si="50"/>
        <v>62.874251497005986</v>
      </c>
      <c r="O108" s="3">
        <f t="shared" si="50"/>
        <v>69.30232558139535</v>
      </c>
      <c r="P108" s="3">
        <f t="shared" si="50"/>
        <v>72.95238095238096</v>
      </c>
      <c r="Q108" s="3">
        <f t="shared" si="50"/>
        <v>72.67536704730831</v>
      </c>
      <c r="R108" s="3">
        <f t="shared" si="51"/>
        <v>76.3448275862069</v>
      </c>
      <c r="S108" s="3">
        <f t="shared" si="51"/>
        <v>73.17939609236235</v>
      </c>
    </row>
    <row r="109" spans="1:19" ht="12.75">
      <c r="A109" s="94"/>
      <c r="B109" s="83"/>
      <c r="C109" s="8" t="s">
        <v>13</v>
      </c>
      <c r="D109" s="59">
        <v>1</v>
      </c>
      <c r="E109" s="59">
        <v>0</v>
      </c>
      <c r="F109" s="59">
        <v>0</v>
      </c>
      <c r="G109" s="59">
        <v>0</v>
      </c>
      <c r="H109" s="59">
        <v>1</v>
      </c>
      <c r="I109" s="59">
        <v>1</v>
      </c>
      <c r="J109" s="59">
        <v>4</v>
      </c>
      <c r="K109" s="59">
        <v>7</v>
      </c>
      <c r="L109" s="20">
        <f t="shared" si="50"/>
        <v>0.6024096385542169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0.19047619047619047</v>
      </c>
      <c r="Q109" s="3">
        <f t="shared" si="50"/>
        <v>0.08156606851549755</v>
      </c>
      <c r="R109" s="3">
        <f t="shared" si="51"/>
        <v>0.27586206896551724</v>
      </c>
      <c r="S109" s="3">
        <f t="shared" si="51"/>
        <v>0.17761989342806395</v>
      </c>
    </row>
    <row r="110" spans="1:19" ht="12.75">
      <c r="A110" s="94"/>
      <c r="B110" s="85"/>
      <c r="C110" s="8" t="s">
        <v>1</v>
      </c>
      <c r="D110" s="59">
        <v>166</v>
      </c>
      <c r="E110" s="59">
        <v>192</v>
      </c>
      <c r="F110" s="59">
        <v>167</v>
      </c>
      <c r="G110" s="59">
        <v>215</v>
      </c>
      <c r="H110" s="59">
        <v>525</v>
      </c>
      <c r="I110" s="59">
        <v>1226</v>
      </c>
      <c r="J110" s="59">
        <v>1450</v>
      </c>
      <c r="K110" s="59">
        <v>3941</v>
      </c>
      <c r="L110" s="20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4"/>
      <c r="B111" s="86" t="s">
        <v>36</v>
      </c>
      <c r="C111" s="22" t="s">
        <v>11</v>
      </c>
      <c r="D111" s="57">
        <v>36</v>
      </c>
      <c r="E111" s="57">
        <v>56</v>
      </c>
      <c r="F111" s="57">
        <v>57</v>
      </c>
      <c r="G111" s="57">
        <v>57</v>
      </c>
      <c r="H111" s="57">
        <v>174</v>
      </c>
      <c r="I111" s="57">
        <v>425</v>
      </c>
      <c r="J111" s="57">
        <v>652</v>
      </c>
      <c r="K111" s="57">
        <v>1457</v>
      </c>
      <c r="L111" s="19">
        <f aca="true" t="shared" si="52" ref="L111:Q114">+D111/D$114*100</f>
        <v>24.65753424657534</v>
      </c>
      <c r="M111" s="10">
        <f t="shared" si="52"/>
        <v>33.532934131736525</v>
      </c>
      <c r="N111" s="10">
        <f t="shared" si="52"/>
        <v>32.20338983050847</v>
      </c>
      <c r="O111" s="10">
        <f t="shared" si="52"/>
        <v>25.44642857142857</v>
      </c>
      <c r="P111" s="10">
        <f t="shared" si="52"/>
        <v>24.680851063829788</v>
      </c>
      <c r="Q111" s="10">
        <f t="shared" si="52"/>
        <v>23.93018018018018</v>
      </c>
      <c r="R111" s="10">
        <f aca="true" t="shared" si="53" ref="R111:S114">+J111/J$114*100</f>
        <v>23.85656787413099</v>
      </c>
      <c r="S111" s="10">
        <f t="shared" si="53"/>
        <v>24.578272604588395</v>
      </c>
    </row>
    <row r="112" spans="1:19" ht="12.75">
      <c r="A112" s="94"/>
      <c r="B112" s="83"/>
      <c r="C112" s="23" t="s">
        <v>12</v>
      </c>
      <c r="D112" s="59">
        <v>110</v>
      </c>
      <c r="E112" s="59">
        <v>110</v>
      </c>
      <c r="F112" s="59">
        <v>119</v>
      </c>
      <c r="G112" s="59">
        <v>166</v>
      </c>
      <c r="H112" s="59">
        <v>528</v>
      </c>
      <c r="I112" s="59">
        <v>1343</v>
      </c>
      <c r="J112" s="59">
        <v>2063</v>
      </c>
      <c r="K112" s="59">
        <v>4439</v>
      </c>
      <c r="L112" s="20">
        <f t="shared" si="52"/>
        <v>75.34246575342466</v>
      </c>
      <c r="M112" s="3">
        <f t="shared" si="52"/>
        <v>65.86826347305389</v>
      </c>
      <c r="N112" s="3">
        <f t="shared" si="52"/>
        <v>67.2316384180791</v>
      </c>
      <c r="O112" s="3">
        <f t="shared" si="52"/>
        <v>74.10714285714286</v>
      </c>
      <c r="P112" s="3">
        <f t="shared" si="52"/>
        <v>74.8936170212766</v>
      </c>
      <c r="Q112" s="3">
        <f t="shared" si="52"/>
        <v>75.61936936936937</v>
      </c>
      <c r="R112" s="3">
        <f t="shared" si="53"/>
        <v>75.48481522136846</v>
      </c>
      <c r="S112" s="3">
        <f t="shared" si="53"/>
        <v>74.88191632928475</v>
      </c>
    </row>
    <row r="113" spans="1:19" ht="12.75">
      <c r="A113" s="94"/>
      <c r="B113" s="83"/>
      <c r="C113" s="23" t="s">
        <v>13</v>
      </c>
      <c r="D113" s="59">
        <v>0</v>
      </c>
      <c r="E113" s="59">
        <v>1</v>
      </c>
      <c r="F113" s="59">
        <v>1</v>
      </c>
      <c r="G113" s="59">
        <v>1</v>
      </c>
      <c r="H113" s="59">
        <v>3</v>
      </c>
      <c r="I113" s="59">
        <v>8</v>
      </c>
      <c r="J113" s="59">
        <v>18</v>
      </c>
      <c r="K113" s="59">
        <v>32</v>
      </c>
      <c r="L113" s="20">
        <f t="shared" si="52"/>
        <v>0</v>
      </c>
      <c r="M113" s="3">
        <f t="shared" si="52"/>
        <v>0.5988023952095809</v>
      </c>
      <c r="N113" s="3">
        <f t="shared" si="52"/>
        <v>0.5649717514124294</v>
      </c>
      <c r="O113" s="3">
        <f t="shared" si="52"/>
        <v>0.4464285714285714</v>
      </c>
      <c r="P113" s="3">
        <f t="shared" si="52"/>
        <v>0.425531914893617</v>
      </c>
      <c r="Q113" s="3">
        <f t="shared" si="52"/>
        <v>0.45045045045045046</v>
      </c>
      <c r="R113" s="3">
        <f t="shared" si="53"/>
        <v>0.6586169045005488</v>
      </c>
      <c r="S113" s="3">
        <f t="shared" si="53"/>
        <v>0.5398110661268556</v>
      </c>
    </row>
    <row r="114" spans="1:19" ht="12.75">
      <c r="A114" s="94"/>
      <c r="B114" s="83"/>
      <c r="C114" s="24" t="s">
        <v>1</v>
      </c>
      <c r="D114" s="61">
        <v>146</v>
      </c>
      <c r="E114" s="61">
        <v>167</v>
      </c>
      <c r="F114" s="61">
        <v>177</v>
      </c>
      <c r="G114" s="61">
        <v>224</v>
      </c>
      <c r="H114" s="61">
        <v>705</v>
      </c>
      <c r="I114" s="61">
        <v>1776</v>
      </c>
      <c r="J114" s="61">
        <v>2733</v>
      </c>
      <c r="K114" s="61">
        <v>5928</v>
      </c>
      <c r="L114" s="21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4"/>
      <c r="B115" s="82" t="s">
        <v>37</v>
      </c>
      <c r="C115" s="8" t="s">
        <v>11</v>
      </c>
      <c r="D115" s="59">
        <v>15</v>
      </c>
      <c r="E115" s="59">
        <v>35</v>
      </c>
      <c r="F115" s="59">
        <v>28</v>
      </c>
      <c r="G115" s="59">
        <v>45</v>
      </c>
      <c r="H115" s="59">
        <v>65</v>
      </c>
      <c r="I115" s="59">
        <v>188</v>
      </c>
      <c r="J115" s="59">
        <v>291</v>
      </c>
      <c r="K115" s="59">
        <v>667</v>
      </c>
      <c r="L115" s="20">
        <f aca="true" t="shared" si="54" ref="L115:Q118">+D115/D$118*100</f>
        <v>17.441860465116278</v>
      </c>
      <c r="M115" s="3">
        <f t="shared" si="54"/>
        <v>27.34375</v>
      </c>
      <c r="N115" s="3">
        <f t="shared" si="54"/>
        <v>28.865979381443296</v>
      </c>
      <c r="O115" s="3">
        <f t="shared" si="54"/>
        <v>33.83458646616541</v>
      </c>
      <c r="P115" s="3">
        <f t="shared" si="54"/>
        <v>22.807017543859647</v>
      </c>
      <c r="Q115" s="3">
        <f t="shared" si="54"/>
        <v>23.124231242312423</v>
      </c>
      <c r="R115" s="3">
        <f aca="true" t="shared" si="55" ref="R115:S118">+J115/J$118*100</f>
        <v>20.638297872340424</v>
      </c>
      <c r="S115" s="3">
        <f t="shared" si="55"/>
        <v>22.594850948509485</v>
      </c>
    </row>
    <row r="116" spans="1:19" ht="12.75">
      <c r="A116" s="94"/>
      <c r="B116" s="83"/>
      <c r="C116" s="8" t="s">
        <v>12</v>
      </c>
      <c r="D116" s="59">
        <v>71</v>
      </c>
      <c r="E116" s="59">
        <v>93</v>
      </c>
      <c r="F116" s="59">
        <v>69</v>
      </c>
      <c r="G116" s="59">
        <v>88</v>
      </c>
      <c r="H116" s="59">
        <v>220</v>
      </c>
      <c r="I116" s="59">
        <v>624</v>
      </c>
      <c r="J116" s="59">
        <v>1117</v>
      </c>
      <c r="K116" s="59">
        <v>2282</v>
      </c>
      <c r="L116" s="20">
        <f t="shared" si="54"/>
        <v>82.55813953488372</v>
      </c>
      <c r="M116" s="3">
        <f t="shared" si="54"/>
        <v>72.65625</v>
      </c>
      <c r="N116" s="3">
        <f t="shared" si="54"/>
        <v>71.1340206185567</v>
      </c>
      <c r="O116" s="3">
        <f t="shared" si="54"/>
        <v>66.16541353383458</v>
      </c>
      <c r="P116" s="3">
        <f t="shared" si="54"/>
        <v>77.19298245614034</v>
      </c>
      <c r="Q116" s="3">
        <f t="shared" si="54"/>
        <v>76.75276752767527</v>
      </c>
      <c r="R116" s="3">
        <f t="shared" si="55"/>
        <v>79.21985815602837</v>
      </c>
      <c r="S116" s="3">
        <f t="shared" si="55"/>
        <v>77.30352303523034</v>
      </c>
    </row>
    <row r="117" spans="1:19" ht="12.75">
      <c r="A117" s="94"/>
      <c r="B117" s="83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1</v>
      </c>
      <c r="J117" s="59">
        <v>2</v>
      </c>
      <c r="K117" s="59">
        <v>3</v>
      </c>
      <c r="L117" s="20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0.12300123001230012</v>
      </c>
      <c r="R117" s="3">
        <f t="shared" si="55"/>
        <v>0.14184397163120568</v>
      </c>
      <c r="S117" s="3">
        <f t="shared" si="55"/>
        <v>0.10162601626016261</v>
      </c>
    </row>
    <row r="118" spans="1:19" ht="12.75">
      <c r="A118" s="94"/>
      <c r="B118" s="85"/>
      <c r="C118" s="8" t="s">
        <v>1</v>
      </c>
      <c r="D118" s="59">
        <v>86</v>
      </c>
      <c r="E118" s="59">
        <v>128</v>
      </c>
      <c r="F118" s="59">
        <v>97</v>
      </c>
      <c r="G118" s="59">
        <v>133</v>
      </c>
      <c r="H118" s="59">
        <v>285</v>
      </c>
      <c r="I118" s="59">
        <v>813</v>
      </c>
      <c r="J118" s="59">
        <v>1410</v>
      </c>
      <c r="K118" s="59">
        <v>2952</v>
      </c>
      <c r="L118" s="20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4"/>
      <c r="B119" s="86" t="s">
        <v>38</v>
      </c>
      <c r="C119" s="22" t="s">
        <v>11</v>
      </c>
      <c r="D119" s="57">
        <v>34</v>
      </c>
      <c r="E119" s="57">
        <v>49</v>
      </c>
      <c r="F119" s="57">
        <v>47</v>
      </c>
      <c r="G119" s="57">
        <v>55</v>
      </c>
      <c r="H119" s="57">
        <v>123</v>
      </c>
      <c r="I119" s="57">
        <v>227</v>
      </c>
      <c r="J119" s="57">
        <v>239</v>
      </c>
      <c r="K119" s="57">
        <v>774</v>
      </c>
      <c r="L119" s="19">
        <f aca="true" t="shared" si="56" ref="L119:Q122">+D119/D$122*100</f>
        <v>35.051546391752574</v>
      </c>
      <c r="M119" s="10">
        <f t="shared" si="56"/>
        <v>37.69230769230769</v>
      </c>
      <c r="N119" s="10">
        <f t="shared" si="56"/>
        <v>35.60606060606061</v>
      </c>
      <c r="O119" s="10">
        <f t="shared" si="56"/>
        <v>32.73809523809524</v>
      </c>
      <c r="P119" s="10">
        <f t="shared" si="56"/>
        <v>32.975871313672926</v>
      </c>
      <c r="Q119" s="10">
        <f t="shared" si="56"/>
        <v>28.51758793969849</v>
      </c>
      <c r="R119" s="10">
        <f aca="true" t="shared" si="57" ref="R119:S122">+J119/J$122*100</f>
        <v>26.884139482564677</v>
      </c>
      <c r="S119" s="10">
        <f t="shared" si="57"/>
        <v>29.941972920696326</v>
      </c>
    </row>
    <row r="120" spans="1:19" ht="12.75">
      <c r="A120" s="94"/>
      <c r="B120" s="83"/>
      <c r="C120" s="23" t="s">
        <v>12</v>
      </c>
      <c r="D120" s="59">
        <v>63</v>
      </c>
      <c r="E120" s="59">
        <v>81</v>
      </c>
      <c r="F120" s="59">
        <v>85</v>
      </c>
      <c r="G120" s="59">
        <v>112</v>
      </c>
      <c r="H120" s="59">
        <v>250</v>
      </c>
      <c r="I120" s="59">
        <v>569</v>
      </c>
      <c r="J120" s="59">
        <v>650</v>
      </c>
      <c r="K120" s="59">
        <v>1810</v>
      </c>
      <c r="L120" s="20">
        <f t="shared" si="56"/>
        <v>64.94845360824742</v>
      </c>
      <c r="M120" s="3">
        <f t="shared" si="56"/>
        <v>62.30769230769231</v>
      </c>
      <c r="N120" s="3">
        <f t="shared" si="56"/>
        <v>64.39393939393939</v>
      </c>
      <c r="O120" s="3">
        <f t="shared" si="56"/>
        <v>66.66666666666666</v>
      </c>
      <c r="P120" s="3">
        <f t="shared" si="56"/>
        <v>67.02412868632707</v>
      </c>
      <c r="Q120" s="3">
        <f t="shared" si="56"/>
        <v>71.4824120603015</v>
      </c>
      <c r="R120" s="3">
        <f t="shared" si="57"/>
        <v>73.11586051743532</v>
      </c>
      <c r="S120" s="3">
        <f t="shared" si="57"/>
        <v>70.01934235976789</v>
      </c>
    </row>
    <row r="121" spans="1:19" ht="12.75">
      <c r="A121" s="94"/>
      <c r="B121" s="83"/>
      <c r="C121" s="23" t="s">
        <v>13</v>
      </c>
      <c r="D121" s="59">
        <v>0</v>
      </c>
      <c r="E121" s="59">
        <v>0</v>
      </c>
      <c r="F121" s="59">
        <v>0</v>
      </c>
      <c r="G121" s="59">
        <v>1</v>
      </c>
      <c r="H121" s="59">
        <v>0</v>
      </c>
      <c r="I121" s="59">
        <v>0</v>
      </c>
      <c r="J121" s="59">
        <v>0</v>
      </c>
      <c r="K121" s="59">
        <v>1</v>
      </c>
      <c r="L121" s="20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0.5952380952380952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0.03868471953578336</v>
      </c>
    </row>
    <row r="122" spans="1:19" ht="12.75">
      <c r="A122" s="94"/>
      <c r="B122" s="83"/>
      <c r="C122" s="24" t="s">
        <v>1</v>
      </c>
      <c r="D122" s="61">
        <v>97</v>
      </c>
      <c r="E122" s="61">
        <v>130</v>
      </c>
      <c r="F122" s="61">
        <v>132</v>
      </c>
      <c r="G122" s="61">
        <v>168</v>
      </c>
      <c r="H122" s="61">
        <v>373</v>
      </c>
      <c r="I122" s="61">
        <v>796</v>
      </c>
      <c r="J122" s="61">
        <v>889</v>
      </c>
      <c r="K122" s="61">
        <v>2585</v>
      </c>
      <c r="L122" s="21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4"/>
      <c r="B123" s="82" t="s">
        <v>39</v>
      </c>
      <c r="C123" s="8" t="s">
        <v>11</v>
      </c>
      <c r="D123" s="59">
        <v>26</v>
      </c>
      <c r="E123" s="59">
        <v>34</v>
      </c>
      <c r="F123" s="59">
        <v>37</v>
      </c>
      <c r="G123" s="59">
        <v>45</v>
      </c>
      <c r="H123" s="59">
        <v>124</v>
      </c>
      <c r="I123" s="59">
        <v>266</v>
      </c>
      <c r="J123" s="59">
        <v>261</v>
      </c>
      <c r="K123" s="59">
        <v>793</v>
      </c>
      <c r="L123" s="20">
        <f aca="true" t="shared" si="58" ref="L123:Q126">+D123/D$126*100</f>
        <v>31.70731707317073</v>
      </c>
      <c r="M123" s="3">
        <f t="shared" si="58"/>
        <v>38.63636363636363</v>
      </c>
      <c r="N123" s="3">
        <f t="shared" si="58"/>
        <v>32.743362831858406</v>
      </c>
      <c r="O123" s="3">
        <f t="shared" si="58"/>
        <v>26.94610778443114</v>
      </c>
      <c r="P123" s="3">
        <f t="shared" si="58"/>
        <v>25.833333333333336</v>
      </c>
      <c r="Q123" s="3">
        <f t="shared" si="58"/>
        <v>27.79519331243469</v>
      </c>
      <c r="R123" s="3">
        <f aca="true" t="shared" si="59" ref="R123:S126">+J123/J$126*100</f>
        <v>24.599434495758718</v>
      </c>
      <c r="S123" s="3">
        <f t="shared" si="59"/>
        <v>26.899592944369065</v>
      </c>
    </row>
    <row r="124" spans="1:19" ht="12.75">
      <c r="A124" s="94"/>
      <c r="B124" s="83"/>
      <c r="C124" s="8" t="s">
        <v>12</v>
      </c>
      <c r="D124" s="59">
        <v>56</v>
      </c>
      <c r="E124" s="59">
        <v>54</v>
      </c>
      <c r="F124" s="59">
        <v>76</v>
      </c>
      <c r="G124" s="59">
        <v>122</v>
      </c>
      <c r="H124" s="59">
        <v>353</v>
      </c>
      <c r="I124" s="59">
        <v>690</v>
      </c>
      <c r="J124" s="59">
        <v>799</v>
      </c>
      <c r="K124" s="59">
        <v>2150</v>
      </c>
      <c r="L124" s="20">
        <f t="shared" si="58"/>
        <v>68.29268292682927</v>
      </c>
      <c r="M124" s="3">
        <f t="shared" si="58"/>
        <v>61.36363636363637</v>
      </c>
      <c r="N124" s="3">
        <f t="shared" si="58"/>
        <v>67.2566371681416</v>
      </c>
      <c r="O124" s="3">
        <f t="shared" si="58"/>
        <v>73.05389221556887</v>
      </c>
      <c r="P124" s="3">
        <f t="shared" si="58"/>
        <v>73.54166666666667</v>
      </c>
      <c r="Q124" s="3">
        <f t="shared" si="58"/>
        <v>72.10031347962382</v>
      </c>
      <c r="R124" s="3">
        <f t="shared" si="59"/>
        <v>75.30631479736098</v>
      </c>
      <c r="S124" s="3">
        <f t="shared" si="59"/>
        <v>72.93080054274084</v>
      </c>
    </row>
    <row r="125" spans="1:19" ht="12.75">
      <c r="A125" s="94"/>
      <c r="B125" s="83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3</v>
      </c>
      <c r="I125" s="59">
        <v>1</v>
      </c>
      <c r="J125" s="59">
        <v>1</v>
      </c>
      <c r="K125" s="59">
        <v>5</v>
      </c>
      <c r="L125" s="20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0.625</v>
      </c>
      <c r="Q125" s="3">
        <f t="shared" si="58"/>
        <v>0.10449320794148381</v>
      </c>
      <c r="R125" s="3">
        <f t="shared" si="59"/>
        <v>0.0942507068803016</v>
      </c>
      <c r="S125" s="3">
        <f t="shared" si="59"/>
        <v>0.16960651289009498</v>
      </c>
    </row>
    <row r="126" spans="1:19" ht="12.75">
      <c r="A126" s="94"/>
      <c r="B126" s="85"/>
      <c r="C126" s="8" t="s">
        <v>1</v>
      </c>
      <c r="D126" s="59">
        <v>82</v>
      </c>
      <c r="E126" s="59">
        <v>88</v>
      </c>
      <c r="F126" s="59">
        <v>113</v>
      </c>
      <c r="G126" s="59">
        <v>167</v>
      </c>
      <c r="H126" s="59">
        <v>480</v>
      </c>
      <c r="I126" s="59">
        <v>957</v>
      </c>
      <c r="J126" s="59">
        <v>1061</v>
      </c>
      <c r="K126" s="59">
        <v>2948</v>
      </c>
      <c r="L126" s="20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4"/>
      <c r="B127" s="86" t="s">
        <v>40</v>
      </c>
      <c r="C127" s="22" t="s">
        <v>11</v>
      </c>
      <c r="D127" s="57">
        <v>16</v>
      </c>
      <c r="E127" s="57">
        <v>29</v>
      </c>
      <c r="F127" s="57">
        <v>32</v>
      </c>
      <c r="G127" s="57">
        <v>25</v>
      </c>
      <c r="H127" s="57">
        <v>81</v>
      </c>
      <c r="I127" s="57">
        <v>185</v>
      </c>
      <c r="J127" s="57">
        <v>220</v>
      </c>
      <c r="K127" s="57">
        <v>588</v>
      </c>
      <c r="L127" s="19">
        <f aca="true" t="shared" si="60" ref="L127:Q130">+D127/D$130*100</f>
        <v>29.09090909090909</v>
      </c>
      <c r="M127" s="10">
        <f t="shared" si="60"/>
        <v>39.726027397260275</v>
      </c>
      <c r="N127" s="10">
        <f t="shared" si="60"/>
        <v>35.95505617977528</v>
      </c>
      <c r="O127" s="10">
        <f t="shared" si="60"/>
        <v>22.123893805309734</v>
      </c>
      <c r="P127" s="10">
        <f t="shared" si="60"/>
        <v>25.878594249201274</v>
      </c>
      <c r="Q127" s="10">
        <f t="shared" si="60"/>
        <v>23.717948717948715</v>
      </c>
      <c r="R127" s="10">
        <f aca="true" t="shared" si="61" ref="R127:S130">+J127/J$130*100</f>
        <v>22.633744855967077</v>
      </c>
      <c r="S127" s="10">
        <f t="shared" si="61"/>
        <v>24.551148225469728</v>
      </c>
    </row>
    <row r="128" spans="1:19" ht="12.75">
      <c r="A128" s="94"/>
      <c r="B128" s="83"/>
      <c r="C128" s="23" t="s">
        <v>12</v>
      </c>
      <c r="D128" s="59">
        <v>39</v>
      </c>
      <c r="E128" s="59">
        <v>44</v>
      </c>
      <c r="F128" s="59">
        <v>57</v>
      </c>
      <c r="G128" s="59">
        <v>88</v>
      </c>
      <c r="H128" s="59">
        <v>232</v>
      </c>
      <c r="I128" s="59">
        <v>594</v>
      </c>
      <c r="J128" s="59">
        <v>752</v>
      </c>
      <c r="K128" s="59">
        <v>1806</v>
      </c>
      <c r="L128" s="20">
        <f t="shared" si="60"/>
        <v>70.9090909090909</v>
      </c>
      <c r="M128" s="3">
        <f t="shared" si="60"/>
        <v>60.273972602739725</v>
      </c>
      <c r="N128" s="3">
        <f t="shared" si="60"/>
        <v>64.04494382022472</v>
      </c>
      <c r="O128" s="3">
        <f t="shared" si="60"/>
        <v>77.87610619469027</v>
      </c>
      <c r="P128" s="3">
        <f t="shared" si="60"/>
        <v>74.12140575079871</v>
      </c>
      <c r="Q128" s="3">
        <f t="shared" si="60"/>
        <v>76.15384615384615</v>
      </c>
      <c r="R128" s="3">
        <f t="shared" si="61"/>
        <v>77.36625514403292</v>
      </c>
      <c r="S128" s="3">
        <f t="shared" si="61"/>
        <v>75.4070981210856</v>
      </c>
    </row>
    <row r="129" spans="1:19" ht="12.75">
      <c r="A129" s="94"/>
      <c r="B129" s="83"/>
      <c r="C129" s="23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1</v>
      </c>
      <c r="J129" s="59">
        <v>0</v>
      </c>
      <c r="K129" s="59">
        <v>1</v>
      </c>
      <c r="L129" s="20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0.1282051282051282</v>
      </c>
      <c r="R129" s="3">
        <f t="shared" si="61"/>
        <v>0</v>
      </c>
      <c r="S129" s="3">
        <f t="shared" si="61"/>
        <v>0.04175365344467641</v>
      </c>
    </row>
    <row r="130" spans="1:19" ht="12.75">
      <c r="A130" s="94"/>
      <c r="B130" s="83"/>
      <c r="C130" s="24" t="s">
        <v>1</v>
      </c>
      <c r="D130" s="61">
        <v>55</v>
      </c>
      <c r="E130" s="61">
        <v>73</v>
      </c>
      <c r="F130" s="61">
        <v>89</v>
      </c>
      <c r="G130" s="61">
        <v>113</v>
      </c>
      <c r="H130" s="61">
        <v>313</v>
      </c>
      <c r="I130" s="61">
        <v>780</v>
      </c>
      <c r="J130" s="61">
        <v>972</v>
      </c>
      <c r="K130" s="61">
        <v>2395</v>
      </c>
      <c r="L130" s="21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4"/>
      <c r="B131" s="82" t="s">
        <v>41</v>
      </c>
      <c r="C131" s="8" t="s">
        <v>11</v>
      </c>
      <c r="D131" s="59">
        <v>29</v>
      </c>
      <c r="E131" s="59">
        <v>32</v>
      </c>
      <c r="F131" s="59">
        <v>34</v>
      </c>
      <c r="G131" s="59">
        <v>30</v>
      </c>
      <c r="H131" s="59">
        <v>71</v>
      </c>
      <c r="I131" s="59">
        <v>154</v>
      </c>
      <c r="J131" s="59">
        <v>202</v>
      </c>
      <c r="K131" s="59">
        <v>552</v>
      </c>
      <c r="L131" s="20">
        <f aca="true" t="shared" si="62" ref="L131:Q134">+D131/D$134*100</f>
        <v>28.431372549019606</v>
      </c>
      <c r="M131" s="3">
        <f t="shared" si="62"/>
        <v>34.40860215053764</v>
      </c>
      <c r="N131" s="3">
        <f t="shared" si="62"/>
        <v>32.075471698113205</v>
      </c>
      <c r="O131" s="3">
        <f t="shared" si="62"/>
        <v>26.31578947368421</v>
      </c>
      <c r="P131" s="3">
        <f t="shared" si="62"/>
        <v>24.482758620689655</v>
      </c>
      <c r="Q131" s="3">
        <f t="shared" si="62"/>
        <v>24.328593996840443</v>
      </c>
      <c r="R131" s="3">
        <f aca="true" t="shared" si="63" ref="R131:S134">+J131/J$134*100</f>
        <v>26.897470039946736</v>
      </c>
      <c r="S131" s="3">
        <f t="shared" si="63"/>
        <v>26.424126376256584</v>
      </c>
    </row>
    <row r="132" spans="1:19" ht="12.75">
      <c r="A132" s="94"/>
      <c r="B132" s="83"/>
      <c r="C132" s="8" t="s">
        <v>12</v>
      </c>
      <c r="D132" s="59">
        <v>73</v>
      </c>
      <c r="E132" s="59">
        <v>61</v>
      </c>
      <c r="F132" s="59">
        <v>72</v>
      </c>
      <c r="G132" s="59">
        <v>84</v>
      </c>
      <c r="H132" s="59">
        <v>218</v>
      </c>
      <c r="I132" s="59">
        <v>479</v>
      </c>
      <c r="J132" s="59">
        <v>549</v>
      </c>
      <c r="K132" s="59">
        <v>1536</v>
      </c>
      <c r="L132" s="20">
        <f t="shared" si="62"/>
        <v>71.56862745098039</v>
      </c>
      <c r="M132" s="3">
        <f t="shared" si="62"/>
        <v>65.59139784946237</v>
      </c>
      <c r="N132" s="3">
        <f t="shared" si="62"/>
        <v>67.9245283018868</v>
      </c>
      <c r="O132" s="3">
        <f t="shared" si="62"/>
        <v>73.68421052631578</v>
      </c>
      <c r="P132" s="3">
        <f t="shared" si="62"/>
        <v>75.17241379310344</v>
      </c>
      <c r="Q132" s="3">
        <f t="shared" si="62"/>
        <v>75.67140600315956</v>
      </c>
      <c r="R132" s="3">
        <f t="shared" si="63"/>
        <v>73.10252996005326</v>
      </c>
      <c r="S132" s="3">
        <f t="shared" si="63"/>
        <v>73.52800382958353</v>
      </c>
    </row>
    <row r="133" spans="1:19" ht="12.75">
      <c r="A133" s="94"/>
      <c r="B133" s="83"/>
      <c r="C133" s="8" t="s">
        <v>13</v>
      </c>
      <c r="D133" s="59">
        <v>0</v>
      </c>
      <c r="E133" s="59">
        <v>0</v>
      </c>
      <c r="F133" s="59">
        <v>0</v>
      </c>
      <c r="G133" s="59">
        <v>0</v>
      </c>
      <c r="H133" s="59">
        <v>1</v>
      </c>
      <c r="I133" s="59">
        <v>0</v>
      </c>
      <c r="J133" s="59">
        <v>0</v>
      </c>
      <c r="K133" s="59">
        <v>1</v>
      </c>
      <c r="L133" s="20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0.3448275862068966</v>
      </c>
      <c r="Q133" s="3">
        <f t="shared" si="62"/>
        <v>0</v>
      </c>
      <c r="R133" s="3">
        <f t="shared" si="63"/>
        <v>0</v>
      </c>
      <c r="S133" s="3">
        <f t="shared" si="63"/>
        <v>0.04786979415988511</v>
      </c>
    </row>
    <row r="134" spans="1:19" ht="12.75">
      <c r="A134" s="94"/>
      <c r="B134" s="85"/>
      <c r="C134" s="8" t="s">
        <v>1</v>
      </c>
      <c r="D134" s="59">
        <v>102</v>
      </c>
      <c r="E134" s="59">
        <v>93</v>
      </c>
      <c r="F134" s="59">
        <v>106</v>
      </c>
      <c r="G134" s="59">
        <v>114</v>
      </c>
      <c r="H134" s="59">
        <v>290</v>
      </c>
      <c r="I134" s="59">
        <v>633</v>
      </c>
      <c r="J134" s="59">
        <v>751</v>
      </c>
      <c r="K134" s="59">
        <v>2089</v>
      </c>
      <c r="L134" s="20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4"/>
      <c r="B135" s="86" t="s">
        <v>42</v>
      </c>
      <c r="C135" s="22" t="s">
        <v>11</v>
      </c>
      <c r="D135" s="57">
        <v>3</v>
      </c>
      <c r="E135" s="57">
        <v>9</v>
      </c>
      <c r="F135" s="57">
        <v>7</v>
      </c>
      <c r="G135" s="57">
        <v>5</v>
      </c>
      <c r="H135" s="57">
        <v>17</v>
      </c>
      <c r="I135" s="57">
        <v>50</v>
      </c>
      <c r="J135" s="57">
        <v>51</v>
      </c>
      <c r="K135" s="57">
        <v>142</v>
      </c>
      <c r="L135" s="19">
        <f aca="true" t="shared" si="64" ref="L135:Q138">+D135/D$138*100</f>
        <v>11.538461538461538</v>
      </c>
      <c r="M135" s="10">
        <f t="shared" si="64"/>
        <v>28.125</v>
      </c>
      <c r="N135" s="10">
        <f t="shared" si="64"/>
        <v>41.17647058823529</v>
      </c>
      <c r="O135" s="10">
        <f t="shared" si="64"/>
        <v>17.857142857142858</v>
      </c>
      <c r="P135" s="10">
        <f t="shared" si="64"/>
        <v>21.25</v>
      </c>
      <c r="Q135" s="10">
        <f t="shared" si="64"/>
        <v>22.727272727272727</v>
      </c>
      <c r="R135" s="10">
        <f aca="true" t="shared" si="65" ref="R135:S138">+J135/J$138*100</f>
        <v>15.088757396449704</v>
      </c>
      <c r="S135" s="10">
        <f t="shared" si="65"/>
        <v>19.163292847503374</v>
      </c>
    </row>
    <row r="136" spans="1:19" ht="12.75">
      <c r="A136" s="94"/>
      <c r="B136" s="83"/>
      <c r="C136" s="23" t="s">
        <v>12</v>
      </c>
      <c r="D136" s="59">
        <v>20</v>
      </c>
      <c r="E136" s="59">
        <v>18</v>
      </c>
      <c r="F136" s="59">
        <v>8</v>
      </c>
      <c r="G136" s="59">
        <v>17</v>
      </c>
      <c r="H136" s="59">
        <v>44</v>
      </c>
      <c r="I136" s="59">
        <v>105</v>
      </c>
      <c r="J136" s="59">
        <v>216</v>
      </c>
      <c r="K136" s="59">
        <v>428</v>
      </c>
      <c r="L136" s="20">
        <f t="shared" si="64"/>
        <v>76.92307692307693</v>
      </c>
      <c r="M136" s="3">
        <f t="shared" si="64"/>
        <v>56.25</v>
      </c>
      <c r="N136" s="3">
        <f t="shared" si="64"/>
        <v>47.05882352941176</v>
      </c>
      <c r="O136" s="3">
        <f t="shared" si="64"/>
        <v>60.71428571428571</v>
      </c>
      <c r="P136" s="3">
        <f t="shared" si="64"/>
        <v>55.00000000000001</v>
      </c>
      <c r="Q136" s="3">
        <f t="shared" si="64"/>
        <v>47.72727272727273</v>
      </c>
      <c r="R136" s="3">
        <f t="shared" si="65"/>
        <v>63.905325443786985</v>
      </c>
      <c r="S136" s="3">
        <f t="shared" si="65"/>
        <v>57.75978407557355</v>
      </c>
    </row>
    <row r="137" spans="1:19" ht="12.75">
      <c r="A137" s="94"/>
      <c r="B137" s="83"/>
      <c r="C137" s="23" t="s">
        <v>13</v>
      </c>
      <c r="D137" s="59">
        <v>3</v>
      </c>
      <c r="E137" s="59">
        <v>5</v>
      </c>
      <c r="F137" s="59">
        <v>2</v>
      </c>
      <c r="G137" s="59">
        <v>6</v>
      </c>
      <c r="H137" s="59">
        <v>19</v>
      </c>
      <c r="I137" s="59">
        <v>65</v>
      </c>
      <c r="J137" s="59">
        <v>71</v>
      </c>
      <c r="K137" s="59">
        <v>171</v>
      </c>
      <c r="L137" s="20">
        <f t="shared" si="64"/>
        <v>11.538461538461538</v>
      </c>
      <c r="M137" s="3">
        <f t="shared" si="64"/>
        <v>15.625</v>
      </c>
      <c r="N137" s="3">
        <f t="shared" si="64"/>
        <v>11.76470588235294</v>
      </c>
      <c r="O137" s="3">
        <f t="shared" si="64"/>
        <v>21.428571428571427</v>
      </c>
      <c r="P137" s="3">
        <f t="shared" si="64"/>
        <v>23.75</v>
      </c>
      <c r="Q137" s="3">
        <f t="shared" si="64"/>
        <v>29.545454545454547</v>
      </c>
      <c r="R137" s="3">
        <f t="shared" si="65"/>
        <v>21.005917159763314</v>
      </c>
      <c r="S137" s="3">
        <f t="shared" si="65"/>
        <v>23.076923076923077</v>
      </c>
    </row>
    <row r="138" spans="1:19" ht="12.75">
      <c r="A138" s="94"/>
      <c r="B138" s="83"/>
      <c r="C138" s="24" t="s">
        <v>1</v>
      </c>
      <c r="D138" s="61">
        <v>26</v>
      </c>
      <c r="E138" s="61">
        <v>32</v>
      </c>
      <c r="F138" s="61">
        <v>17</v>
      </c>
      <c r="G138" s="61">
        <v>28</v>
      </c>
      <c r="H138" s="61">
        <v>80</v>
      </c>
      <c r="I138" s="61">
        <v>220</v>
      </c>
      <c r="J138" s="61">
        <v>338</v>
      </c>
      <c r="K138" s="61">
        <v>741</v>
      </c>
      <c r="L138" s="21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4"/>
      <c r="B139" s="82" t="s">
        <v>43</v>
      </c>
      <c r="C139" s="8" t="s">
        <v>11</v>
      </c>
      <c r="D139" s="59">
        <v>3</v>
      </c>
      <c r="E139" s="59">
        <v>2</v>
      </c>
      <c r="F139" s="59">
        <v>7</v>
      </c>
      <c r="G139" s="59">
        <v>11</v>
      </c>
      <c r="H139" s="59">
        <v>37</v>
      </c>
      <c r="I139" s="59">
        <v>81</v>
      </c>
      <c r="J139" s="59">
        <v>86</v>
      </c>
      <c r="K139" s="59">
        <v>227</v>
      </c>
      <c r="L139" s="20">
        <f aca="true" t="shared" si="66" ref="L139:Q142">+D139/D$142*100</f>
        <v>15.789473684210526</v>
      </c>
      <c r="M139" s="3">
        <f t="shared" si="66"/>
        <v>11.11111111111111</v>
      </c>
      <c r="N139" s="3">
        <f t="shared" si="66"/>
        <v>24.137931034482758</v>
      </c>
      <c r="O139" s="3">
        <f t="shared" si="66"/>
        <v>22</v>
      </c>
      <c r="P139" s="3">
        <f t="shared" si="66"/>
        <v>25.517241379310345</v>
      </c>
      <c r="Q139" s="3">
        <f t="shared" si="66"/>
        <v>23.142857142857142</v>
      </c>
      <c r="R139" s="3">
        <f aca="true" t="shared" si="67" ref="R139:S142">+J139/J$142*100</f>
        <v>24.78386167146974</v>
      </c>
      <c r="S139" s="3">
        <f t="shared" si="67"/>
        <v>23.695198329853863</v>
      </c>
    </row>
    <row r="140" spans="1:19" ht="12.75">
      <c r="A140" s="94"/>
      <c r="B140" s="83"/>
      <c r="C140" s="8" t="s">
        <v>12</v>
      </c>
      <c r="D140" s="59">
        <v>16</v>
      </c>
      <c r="E140" s="59">
        <v>16</v>
      </c>
      <c r="F140" s="59">
        <v>22</v>
      </c>
      <c r="G140" s="59">
        <v>39</v>
      </c>
      <c r="H140" s="59">
        <v>104</v>
      </c>
      <c r="I140" s="59">
        <v>256</v>
      </c>
      <c r="J140" s="59">
        <v>248</v>
      </c>
      <c r="K140" s="59">
        <v>701</v>
      </c>
      <c r="L140" s="20">
        <f t="shared" si="66"/>
        <v>84.21052631578947</v>
      </c>
      <c r="M140" s="3">
        <f t="shared" si="66"/>
        <v>88.88888888888889</v>
      </c>
      <c r="N140" s="3">
        <f t="shared" si="66"/>
        <v>75.86206896551724</v>
      </c>
      <c r="O140" s="3">
        <f t="shared" si="66"/>
        <v>78</v>
      </c>
      <c r="P140" s="3">
        <f t="shared" si="66"/>
        <v>71.72413793103448</v>
      </c>
      <c r="Q140" s="3">
        <f t="shared" si="66"/>
        <v>73.14285714285714</v>
      </c>
      <c r="R140" s="3">
        <f t="shared" si="67"/>
        <v>71.46974063400576</v>
      </c>
      <c r="S140" s="3">
        <f t="shared" si="67"/>
        <v>73.17327766179541</v>
      </c>
    </row>
    <row r="141" spans="1:19" ht="12.75">
      <c r="A141" s="94"/>
      <c r="B141" s="83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4</v>
      </c>
      <c r="I141" s="59">
        <v>13</v>
      </c>
      <c r="J141" s="59">
        <v>13</v>
      </c>
      <c r="K141" s="59">
        <v>30</v>
      </c>
      <c r="L141" s="20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2.7586206896551726</v>
      </c>
      <c r="Q141" s="3">
        <f t="shared" si="66"/>
        <v>3.7142857142857144</v>
      </c>
      <c r="R141" s="3">
        <f t="shared" si="67"/>
        <v>3.7463976945244957</v>
      </c>
      <c r="S141" s="3">
        <f t="shared" si="67"/>
        <v>3.1315240083507305</v>
      </c>
    </row>
    <row r="142" spans="1:19" ht="13.5" thickBot="1">
      <c r="A142" s="94"/>
      <c r="B142" s="84"/>
      <c r="C142" s="76" t="s">
        <v>1</v>
      </c>
      <c r="D142" s="71">
        <v>19</v>
      </c>
      <c r="E142" s="71">
        <v>18</v>
      </c>
      <c r="F142" s="71">
        <v>29</v>
      </c>
      <c r="G142" s="71">
        <v>50</v>
      </c>
      <c r="H142" s="71">
        <v>145</v>
      </c>
      <c r="I142" s="71">
        <v>350</v>
      </c>
      <c r="J142" s="71">
        <v>347</v>
      </c>
      <c r="K142" s="71">
        <v>958</v>
      </c>
      <c r="L142" s="73">
        <f t="shared" si="66"/>
        <v>100</v>
      </c>
      <c r="M142" s="74">
        <f t="shared" si="66"/>
        <v>100</v>
      </c>
      <c r="N142" s="74">
        <f t="shared" si="66"/>
        <v>100</v>
      </c>
      <c r="O142" s="74">
        <f t="shared" si="66"/>
        <v>100</v>
      </c>
      <c r="P142" s="74">
        <f t="shared" si="66"/>
        <v>100</v>
      </c>
      <c r="Q142" s="74">
        <f t="shared" si="66"/>
        <v>100</v>
      </c>
      <c r="R142" s="74">
        <f t="shared" si="67"/>
        <v>100</v>
      </c>
      <c r="S142" s="74">
        <f t="shared" si="67"/>
        <v>100</v>
      </c>
    </row>
    <row r="143" spans="1:19" ht="12.75" customHeight="1">
      <c r="A143" s="94"/>
      <c r="B143" s="82" t="s">
        <v>44</v>
      </c>
      <c r="C143" s="23" t="s">
        <v>11</v>
      </c>
      <c r="D143" s="59">
        <v>33</v>
      </c>
      <c r="E143" s="59">
        <v>41</v>
      </c>
      <c r="F143" s="59">
        <v>60</v>
      </c>
      <c r="G143" s="59">
        <v>65</v>
      </c>
      <c r="H143" s="59">
        <v>138</v>
      </c>
      <c r="I143" s="59">
        <v>297</v>
      </c>
      <c r="J143" s="59">
        <v>351</v>
      </c>
      <c r="K143" s="59">
        <v>985</v>
      </c>
      <c r="L143" s="20">
        <f aca="true" t="shared" si="68" ref="L143:Q146">+D143/D$146*100</f>
        <v>26.61290322580645</v>
      </c>
      <c r="M143" s="3">
        <f t="shared" si="68"/>
        <v>26.11464968152866</v>
      </c>
      <c r="N143" s="3">
        <f t="shared" si="68"/>
        <v>38.21656050955414</v>
      </c>
      <c r="O143" s="3">
        <f t="shared" si="68"/>
        <v>29.14798206278027</v>
      </c>
      <c r="P143" s="3">
        <f t="shared" si="68"/>
        <v>27.32673267326733</v>
      </c>
      <c r="Q143" s="3">
        <f t="shared" si="68"/>
        <v>26.029798422436457</v>
      </c>
      <c r="R143" s="3">
        <f aca="true" t="shared" si="69" ref="R143:S146">+J143/J$146*100</f>
        <v>23.716216216216214</v>
      </c>
      <c r="S143" s="3">
        <f t="shared" si="69"/>
        <v>26.01003432796409</v>
      </c>
    </row>
    <row r="144" spans="1:19" ht="12.75">
      <c r="A144" s="94"/>
      <c r="B144" s="83"/>
      <c r="C144" s="23" t="s">
        <v>12</v>
      </c>
      <c r="D144" s="59">
        <v>88</v>
      </c>
      <c r="E144" s="59">
        <v>112</v>
      </c>
      <c r="F144" s="59">
        <v>97</v>
      </c>
      <c r="G144" s="59">
        <v>152</v>
      </c>
      <c r="H144" s="59">
        <v>355</v>
      </c>
      <c r="I144" s="59">
        <v>835</v>
      </c>
      <c r="J144" s="59">
        <v>1122</v>
      </c>
      <c r="K144" s="59">
        <v>2761</v>
      </c>
      <c r="L144" s="20">
        <f t="shared" si="68"/>
        <v>70.96774193548387</v>
      </c>
      <c r="M144" s="3">
        <f t="shared" si="68"/>
        <v>71.3375796178344</v>
      </c>
      <c r="N144" s="3">
        <f t="shared" si="68"/>
        <v>61.78343949044586</v>
      </c>
      <c r="O144" s="3">
        <f t="shared" si="68"/>
        <v>68.16143497757847</v>
      </c>
      <c r="P144" s="3">
        <f t="shared" si="68"/>
        <v>70.29702970297029</v>
      </c>
      <c r="Q144" s="3">
        <f t="shared" si="68"/>
        <v>73.18141980718667</v>
      </c>
      <c r="R144" s="3">
        <f t="shared" si="69"/>
        <v>75.8108108108108</v>
      </c>
      <c r="S144" s="3">
        <f t="shared" si="69"/>
        <v>72.9073144969633</v>
      </c>
    </row>
    <row r="145" spans="1:19" ht="12.75">
      <c r="A145" s="94"/>
      <c r="B145" s="83"/>
      <c r="C145" s="23" t="s">
        <v>13</v>
      </c>
      <c r="D145" s="59">
        <v>3</v>
      </c>
      <c r="E145" s="59">
        <v>4</v>
      </c>
      <c r="F145" s="59">
        <v>0</v>
      </c>
      <c r="G145" s="59">
        <v>6</v>
      </c>
      <c r="H145" s="59">
        <v>12</v>
      </c>
      <c r="I145" s="59">
        <v>9</v>
      </c>
      <c r="J145" s="59">
        <v>7</v>
      </c>
      <c r="K145" s="59">
        <v>41</v>
      </c>
      <c r="L145" s="20">
        <f t="shared" si="68"/>
        <v>2.4193548387096775</v>
      </c>
      <c r="M145" s="3">
        <f t="shared" si="68"/>
        <v>2.547770700636943</v>
      </c>
      <c r="N145" s="3">
        <f t="shared" si="68"/>
        <v>0</v>
      </c>
      <c r="O145" s="3">
        <f t="shared" si="68"/>
        <v>2.690582959641256</v>
      </c>
      <c r="P145" s="3">
        <f t="shared" si="68"/>
        <v>2.376237623762376</v>
      </c>
      <c r="Q145" s="3">
        <f t="shared" si="68"/>
        <v>0.7887817703768624</v>
      </c>
      <c r="R145" s="3">
        <f t="shared" si="69"/>
        <v>0.472972972972973</v>
      </c>
      <c r="S145" s="3">
        <f t="shared" si="69"/>
        <v>1.0826511750726169</v>
      </c>
    </row>
    <row r="146" spans="1:19" ht="12.75">
      <c r="A146" s="94"/>
      <c r="B146" s="83"/>
      <c r="C146" s="24" t="s">
        <v>1</v>
      </c>
      <c r="D146" s="61">
        <v>124</v>
      </c>
      <c r="E146" s="61">
        <v>157</v>
      </c>
      <c r="F146" s="61">
        <v>157</v>
      </c>
      <c r="G146" s="61">
        <v>223</v>
      </c>
      <c r="H146" s="61">
        <v>505</v>
      </c>
      <c r="I146" s="61">
        <v>1141</v>
      </c>
      <c r="J146" s="61">
        <v>1480</v>
      </c>
      <c r="K146" s="61">
        <v>3787</v>
      </c>
      <c r="L146" s="21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3"/>
      <c r="B147" s="82" t="s">
        <v>45</v>
      </c>
      <c r="C147" s="8" t="s">
        <v>11</v>
      </c>
      <c r="D147" s="59">
        <v>5</v>
      </c>
      <c r="E147" s="59">
        <v>9</v>
      </c>
      <c r="F147" s="59">
        <v>7</v>
      </c>
      <c r="G147" s="59">
        <v>12</v>
      </c>
      <c r="H147" s="59">
        <v>17</v>
      </c>
      <c r="I147" s="59">
        <v>40</v>
      </c>
      <c r="J147" s="59">
        <v>49</v>
      </c>
      <c r="K147" s="59">
        <v>139</v>
      </c>
      <c r="L147" s="20">
        <f aca="true" t="shared" si="70" ref="L147:Q150">+D147/D$150*100</f>
        <v>16.129032258064516</v>
      </c>
      <c r="M147" s="3">
        <f t="shared" si="70"/>
        <v>31.03448275862069</v>
      </c>
      <c r="N147" s="3">
        <f t="shared" si="70"/>
        <v>20</v>
      </c>
      <c r="O147" s="3">
        <f t="shared" si="70"/>
        <v>26.08695652173913</v>
      </c>
      <c r="P147" s="3">
        <f t="shared" si="70"/>
        <v>20.481927710843372</v>
      </c>
      <c r="Q147" s="3">
        <f t="shared" si="70"/>
        <v>23.809523809523807</v>
      </c>
      <c r="R147" s="3">
        <f aca="true" t="shared" si="71" ref="R147:S150">+J147/J$150*100</f>
        <v>23.557692307692307</v>
      </c>
      <c r="S147" s="3">
        <f t="shared" si="71"/>
        <v>23.166666666666664</v>
      </c>
    </row>
    <row r="148" spans="1:19" ht="12.75">
      <c r="A148" s="83"/>
      <c r="B148" s="83"/>
      <c r="C148" s="8" t="s">
        <v>12</v>
      </c>
      <c r="D148" s="59">
        <v>26</v>
      </c>
      <c r="E148" s="59">
        <v>20</v>
      </c>
      <c r="F148" s="59">
        <v>28</v>
      </c>
      <c r="G148" s="59">
        <v>34</v>
      </c>
      <c r="H148" s="59">
        <v>66</v>
      </c>
      <c r="I148" s="59">
        <v>128</v>
      </c>
      <c r="J148" s="59">
        <v>159</v>
      </c>
      <c r="K148" s="59">
        <v>461</v>
      </c>
      <c r="L148" s="20">
        <f t="shared" si="70"/>
        <v>83.87096774193549</v>
      </c>
      <c r="M148" s="3">
        <f t="shared" si="70"/>
        <v>68.96551724137932</v>
      </c>
      <c r="N148" s="3">
        <f t="shared" si="70"/>
        <v>80</v>
      </c>
      <c r="O148" s="3">
        <f t="shared" si="70"/>
        <v>73.91304347826086</v>
      </c>
      <c r="P148" s="3">
        <f t="shared" si="70"/>
        <v>79.51807228915662</v>
      </c>
      <c r="Q148" s="3">
        <f t="shared" si="70"/>
        <v>76.19047619047619</v>
      </c>
      <c r="R148" s="3">
        <f t="shared" si="71"/>
        <v>76.4423076923077</v>
      </c>
      <c r="S148" s="3">
        <f t="shared" si="71"/>
        <v>76.83333333333333</v>
      </c>
    </row>
    <row r="149" spans="1:19" ht="12.75">
      <c r="A149" s="83"/>
      <c r="B149" s="83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20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3"/>
      <c r="B150" s="85"/>
      <c r="C150" s="8" t="s">
        <v>1</v>
      </c>
      <c r="D150" s="59">
        <v>31</v>
      </c>
      <c r="E150" s="59">
        <v>29</v>
      </c>
      <c r="F150" s="59">
        <v>35</v>
      </c>
      <c r="G150" s="59">
        <v>46</v>
      </c>
      <c r="H150" s="59">
        <v>83</v>
      </c>
      <c r="I150" s="59">
        <v>168</v>
      </c>
      <c r="J150" s="59">
        <v>208</v>
      </c>
      <c r="K150" s="59">
        <v>600</v>
      </c>
      <c r="L150" s="20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4"/>
      <c r="B151" s="86" t="s">
        <v>46</v>
      </c>
      <c r="C151" s="22" t="s">
        <v>11</v>
      </c>
      <c r="D151" s="57">
        <v>1</v>
      </c>
      <c r="E151" s="57">
        <v>4</v>
      </c>
      <c r="F151" s="57">
        <v>4</v>
      </c>
      <c r="G151" s="57">
        <v>4</v>
      </c>
      <c r="H151" s="57">
        <v>15</v>
      </c>
      <c r="I151" s="57">
        <v>34</v>
      </c>
      <c r="J151" s="57">
        <v>36</v>
      </c>
      <c r="K151" s="57">
        <v>98</v>
      </c>
      <c r="L151" s="19">
        <f aca="true" t="shared" si="72" ref="L151:Q154">+D151/D$154*100</f>
        <v>16.666666666666664</v>
      </c>
      <c r="M151" s="10">
        <f t="shared" si="72"/>
        <v>28.57142857142857</v>
      </c>
      <c r="N151" s="10">
        <f t="shared" si="72"/>
        <v>33.33333333333333</v>
      </c>
      <c r="O151" s="10">
        <f t="shared" si="72"/>
        <v>28.57142857142857</v>
      </c>
      <c r="P151" s="10">
        <f t="shared" si="72"/>
        <v>36.58536585365854</v>
      </c>
      <c r="Q151" s="10">
        <f t="shared" si="72"/>
        <v>23.776223776223777</v>
      </c>
      <c r="R151" s="10">
        <f aca="true" t="shared" si="73" ref="R151:S154">+J151/J$154*100</f>
        <v>21.686746987951807</v>
      </c>
      <c r="S151" s="10">
        <f t="shared" si="73"/>
        <v>24.747474747474747</v>
      </c>
    </row>
    <row r="152" spans="1:19" ht="12.75">
      <c r="A152" s="94"/>
      <c r="B152" s="83"/>
      <c r="C152" s="23" t="s">
        <v>12</v>
      </c>
      <c r="D152" s="59">
        <v>5</v>
      </c>
      <c r="E152" s="59">
        <v>9</v>
      </c>
      <c r="F152" s="59">
        <v>8</v>
      </c>
      <c r="G152" s="59">
        <v>10</v>
      </c>
      <c r="H152" s="59">
        <v>26</v>
      </c>
      <c r="I152" s="59">
        <v>106</v>
      </c>
      <c r="J152" s="59">
        <v>129</v>
      </c>
      <c r="K152" s="59">
        <v>293</v>
      </c>
      <c r="L152" s="20">
        <f t="shared" si="72"/>
        <v>83.33333333333334</v>
      </c>
      <c r="M152" s="3">
        <f t="shared" si="72"/>
        <v>64.28571428571429</v>
      </c>
      <c r="N152" s="3">
        <f t="shared" si="72"/>
        <v>66.66666666666666</v>
      </c>
      <c r="O152" s="3">
        <f t="shared" si="72"/>
        <v>71.42857142857143</v>
      </c>
      <c r="P152" s="3">
        <f t="shared" si="72"/>
        <v>63.41463414634146</v>
      </c>
      <c r="Q152" s="3">
        <f t="shared" si="72"/>
        <v>74.12587412587412</v>
      </c>
      <c r="R152" s="3">
        <f t="shared" si="73"/>
        <v>77.71084337349397</v>
      </c>
      <c r="S152" s="3">
        <f t="shared" si="73"/>
        <v>73.98989898989899</v>
      </c>
    </row>
    <row r="153" spans="1:19" ht="12.75">
      <c r="A153" s="94"/>
      <c r="B153" s="83"/>
      <c r="C153" s="23" t="s">
        <v>13</v>
      </c>
      <c r="D153" s="59">
        <v>0</v>
      </c>
      <c r="E153" s="59">
        <v>1</v>
      </c>
      <c r="F153" s="59">
        <v>0</v>
      </c>
      <c r="G153" s="59">
        <v>0</v>
      </c>
      <c r="H153" s="59">
        <v>0</v>
      </c>
      <c r="I153" s="59">
        <v>3</v>
      </c>
      <c r="J153" s="59">
        <v>1</v>
      </c>
      <c r="K153" s="59">
        <v>5</v>
      </c>
      <c r="L153" s="20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2.097902097902098</v>
      </c>
      <c r="R153" s="3">
        <f t="shared" si="73"/>
        <v>0.6024096385542169</v>
      </c>
      <c r="S153" s="3">
        <f t="shared" si="73"/>
        <v>1.2626262626262625</v>
      </c>
    </row>
    <row r="154" spans="1:19" ht="12.75">
      <c r="A154" s="94"/>
      <c r="B154" s="83"/>
      <c r="C154" s="24" t="s">
        <v>1</v>
      </c>
      <c r="D154" s="61">
        <v>6</v>
      </c>
      <c r="E154" s="61">
        <v>14</v>
      </c>
      <c r="F154" s="61">
        <v>12</v>
      </c>
      <c r="G154" s="61">
        <v>14</v>
      </c>
      <c r="H154" s="61">
        <v>41</v>
      </c>
      <c r="I154" s="61">
        <v>143</v>
      </c>
      <c r="J154" s="61">
        <v>166</v>
      </c>
      <c r="K154" s="61">
        <v>396</v>
      </c>
      <c r="L154" s="21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3"/>
      <c r="B155" s="82" t="s">
        <v>47</v>
      </c>
      <c r="C155" s="8" t="s">
        <v>11</v>
      </c>
      <c r="D155" s="59">
        <v>3</v>
      </c>
      <c r="E155" s="59">
        <v>8</v>
      </c>
      <c r="F155" s="59">
        <v>10</v>
      </c>
      <c r="G155" s="59">
        <v>6</v>
      </c>
      <c r="H155" s="59">
        <v>20</v>
      </c>
      <c r="I155" s="59">
        <v>59</v>
      </c>
      <c r="J155" s="59">
        <v>62</v>
      </c>
      <c r="K155" s="59">
        <v>168</v>
      </c>
      <c r="L155" s="20">
        <f aca="true" t="shared" si="74" ref="L155:Q158">+D155/D$158*100</f>
        <v>23.076923076923077</v>
      </c>
      <c r="M155" s="3">
        <f t="shared" si="74"/>
        <v>25.806451612903224</v>
      </c>
      <c r="N155" s="3">
        <f t="shared" si="74"/>
        <v>33.33333333333333</v>
      </c>
      <c r="O155" s="3">
        <f t="shared" si="74"/>
        <v>17.647058823529413</v>
      </c>
      <c r="P155" s="3">
        <f t="shared" si="74"/>
        <v>22.47191011235955</v>
      </c>
      <c r="Q155" s="3">
        <f t="shared" si="74"/>
        <v>27.44186046511628</v>
      </c>
      <c r="R155" s="3">
        <f aca="true" t="shared" si="75" ref="R155:S158">+J155/J$158*100</f>
        <v>25.203252032520325</v>
      </c>
      <c r="S155" s="3">
        <f t="shared" si="75"/>
        <v>25.53191489361702</v>
      </c>
    </row>
    <row r="156" spans="1:19" ht="12.75">
      <c r="A156" s="83"/>
      <c r="B156" s="83"/>
      <c r="C156" s="8" t="s">
        <v>12</v>
      </c>
      <c r="D156" s="59">
        <v>10</v>
      </c>
      <c r="E156" s="59">
        <v>23</v>
      </c>
      <c r="F156" s="59">
        <v>20</v>
      </c>
      <c r="G156" s="59">
        <v>28</v>
      </c>
      <c r="H156" s="59">
        <v>69</v>
      </c>
      <c r="I156" s="59">
        <v>156</v>
      </c>
      <c r="J156" s="59">
        <v>184</v>
      </c>
      <c r="K156" s="59">
        <v>490</v>
      </c>
      <c r="L156" s="20">
        <f t="shared" si="74"/>
        <v>76.92307692307693</v>
      </c>
      <c r="M156" s="3">
        <f t="shared" si="74"/>
        <v>74.19354838709677</v>
      </c>
      <c r="N156" s="3">
        <f t="shared" si="74"/>
        <v>66.66666666666666</v>
      </c>
      <c r="O156" s="3">
        <f t="shared" si="74"/>
        <v>82.35294117647058</v>
      </c>
      <c r="P156" s="3">
        <f t="shared" si="74"/>
        <v>77.52808988764045</v>
      </c>
      <c r="Q156" s="3">
        <f t="shared" si="74"/>
        <v>72.55813953488372</v>
      </c>
      <c r="R156" s="3">
        <f t="shared" si="75"/>
        <v>74.79674796747967</v>
      </c>
      <c r="S156" s="3">
        <f t="shared" si="75"/>
        <v>74.46808510638297</v>
      </c>
    </row>
    <row r="157" spans="1:19" ht="12.75">
      <c r="A157" s="83"/>
      <c r="B157" s="83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20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3"/>
      <c r="B158" s="85"/>
      <c r="C158" s="8" t="s">
        <v>1</v>
      </c>
      <c r="D158" s="59">
        <v>13</v>
      </c>
      <c r="E158" s="59">
        <v>31</v>
      </c>
      <c r="F158" s="59">
        <v>30</v>
      </c>
      <c r="G158" s="59">
        <v>34</v>
      </c>
      <c r="H158" s="59">
        <v>89</v>
      </c>
      <c r="I158" s="59">
        <v>215</v>
      </c>
      <c r="J158" s="59">
        <v>246</v>
      </c>
      <c r="K158" s="59">
        <v>658</v>
      </c>
      <c r="L158" s="20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4"/>
      <c r="B159" s="86" t="s">
        <v>48</v>
      </c>
      <c r="C159" s="22" t="s">
        <v>11</v>
      </c>
      <c r="D159" s="57">
        <v>5</v>
      </c>
      <c r="E159" s="57">
        <v>3</v>
      </c>
      <c r="F159" s="57">
        <v>8</v>
      </c>
      <c r="G159" s="57">
        <v>8</v>
      </c>
      <c r="H159" s="57">
        <v>30</v>
      </c>
      <c r="I159" s="57">
        <v>53</v>
      </c>
      <c r="J159" s="57">
        <v>47</v>
      </c>
      <c r="K159" s="57">
        <v>154</v>
      </c>
      <c r="L159" s="19">
        <f aca="true" t="shared" si="76" ref="L159:Q162">+D159/D$162*100</f>
        <v>35.714285714285715</v>
      </c>
      <c r="M159" s="10">
        <f t="shared" si="76"/>
        <v>21.428571428571427</v>
      </c>
      <c r="N159" s="10">
        <f t="shared" si="76"/>
        <v>42.10526315789473</v>
      </c>
      <c r="O159" s="10">
        <f t="shared" si="76"/>
        <v>26.666666666666668</v>
      </c>
      <c r="P159" s="10">
        <f t="shared" si="76"/>
        <v>33.33333333333333</v>
      </c>
      <c r="Q159" s="10">
        <f t="shared" si="76"/>
        <v>32.31707317073171</v>
      </c>
      <c r="R159" s="10">
        <f aca="true" t="shared" si="77" ref="R159:S162">+J159/J$162*100</f>
        <v>26.256983240223462</v>
      </c>
      <c r="S159" s="10">
        <f t="shared" si="77"/>
        <v>30.19607843137255</v>
      </c>
    </row>
    <row r="160" spans="1:19" ht="12.75">
      <c r="A160" s="94"/>
      <c r="B160" s="83"/>
      <c r="C160" s="23" t="s">
        <v>12</v>
      </c>
      <c r="D160" s="59">
        <v>9</v>
      </c>
      <c r="E160" s="59">
        <v>11</v>
      </c>
      <c r="F160" s="59">
        <v>11</v>
      </c>
      <c r="G160" s="59">
        <v>22</v>
      </c>
      <c r="H160" s="59">
        <v>60</v>
      </c>
      <c r="I160" s="59">
        <v>111</v>
      </c>
      <c r="J160" s="59">
        <v>132</v>
      </c>
      <c r="K160" s="59">
        <v>356</v>
      </c>
      <c r="L160" s="20">
        <f t="shared" si="76"/>
        <v>64.28571428571429</v>
      </c>
      <c r="M160" s="3">
        <f t="shared" si="76"/>
        <v>78.57142857142857</v>
      </c>
      <c r="N160" s="3">
        <f t="shared" si="76"/>
        <v>57.89473684210527</v>
      </c>
      <c r="O160" s="3">
        <f t="shared" si="76"/>
        <v>73.33333333333333</v>
      </c>
      <c r="P160" s="3">
        <f t="shared" si="76"/>
        <v>66.66666666666666</v>
      </c>
      <c r="Q160" s="3">
        <f t="shared" si="76"/>
        <v>67.6829268292683</v>
      </c>
      <c r="R160" s="3">
        <f t="shared" si="77"/>
        <v>73.74301675977654</v>
      </c>
      <c r="S160" s="3">
        <f t="shared" si="77"/>
        <v>69.80392156862744</v>
      </c>
    </row>
    <row r="161" spans="1:19" ht="12.75">
      <c r="A161" s="94"/>
      <c r="B161" s="83"/>
      <c r="C161" s="23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20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4"/>
      <c r="B162" s="83"/>
      <c r="C162" s="24" t="s">
        <v>1</v>
      </c>
      <c r="D162" s="61">
        <v>14</v>
      </c>
      <c r="E162" s="61">
        <v>14</v>
      </c>
      <c r="F162" s="61">
        <v>19</v>
      </c>
      <c r="G162" s="61">
        <v>30</v>
      </c>
      <c r="H162" s="61">
        <v>90</v>
      </c>
      <c r="I162" s="61">
        <v>164</v>
      </c>
      <c r="J162" s="61">
        <v>179</v>
      </c>
      <c r="K162" s="61">
        <v>510</v>
      </c>
      <c r="L162" s="21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3"/>
      <c r="B163" s="82" t="s">
        <v>49</v>
      </c>
      <c r="C163" s="8" t="s">
        <v>11</v>
      </c>
      <c r="D163" s="59">
        <v>1</v>
      </c>
      <c r="E163" s="59">
        <v>5</v>
      </c>
      <c r="F163" s="59">
        <v>3</v>
      </c>
      <c r="G163" s="59">
        <v>6</v>
      </c>
      <c r="H163" s="59">
        <v>16</v>
      </c>
      <c r="I163" s="59">
        <v>44</v>
      </c>
      <c r="J163" s="59">
        <v>35</v>
      </c>
      <c r="K163" s="59">
        <v>110</v>
      </c>
      <c r="L163" s="20">
        <f aca="true" t="shared" si="78" ref="L163:Q166">+D163/D$166*100</f>
        <v>10</v>
      </c>
      <c r="M163" s="3">
        <f t="shared" si="78"/>
        <v>50</v>
      </c>
      <c r="N163" s="3">
        <f t="shared" si="78"/>
        <v>30</v>
      </c>
      <c r="O163" s="3">
        <f t="shared" si="78"/>
        <v>33.33333333333333</v>
      </c>
      <c r="P163" s="3">
        <f t="shared" si="78"/>
        <v>25</v>
      </c>
      <c r="Q163" s="3">
        <f t="shared" si="78"/>
        <v>33.33333333333333</v>
      </c>
      <c r="R163" s="3">
        <f aca="true" t="shared" si="79" ref="R163:S166">+J163/J$166*100</f>
        <v>22.58064516129032</v>
      </c>
      <c r="S163" s="3">
        <f t="shared" si="79"/>
        <v>27.56892230576441</v>
      </c>
    </row>
    <row r="164" spans="1:19" ht="12.75">
      <c r="A164" s="83"/>
      <c r="B164" s="83"/>
      <c r="C164" s="8" t="s">
        <v>12</v>
      </c>
      <c r="D164" s="59">
        <v>9</v>
      </c>
      <c r="E164" s="59">
        <v>5</v>
      </c>
      <c r="F164" s="59">
        <v>7</v>
      </c>
      <c r="G164" s="59">
        <v>12</v>
      </c>
      <c r="H164" s="59">
        <v>48</v>
      </c>
      <c r="I164" s="59">
        <v>87</v>
      </c>
      <c r="J164" s="59">
        <v>120</v>
      </c>
      <c r="K164" s="59">
        <v>288</v>
      </c>
      <c r="L164" s="20">
        <f t="shared" si="78"/>
        <v>90</v>
      </c>
      <c r="M164" s="3">
        <f t="shared" si="78"/>
        <v>50</v>
      </c>
      <c r="N164" s="3">
        <f t="shared" si="78"/>
        <v>70</v>
      </c>
      <c r="O164" s="3">
        <f t="shared" si="78"/>
        <v>66.66666666666666</v>
      </c>
      <c r="P164" s="3">
        <f t="shared" si="78"/>
        <v>75</v>
      </c>
      <c r="Q164" s="3">
        <f t="shared" si="78"/>
        <v>65.9090909090909</v>
      </c>
      <c r="R164" s="3">
        <f t="shared" si="79"/>
        <v>77.41935483870968</v>
      </c>
      <c r="S164" s="3">
        <f t="shared" si="79"/>
        <v>72.18045112781954</v>
      </c>
    </row>
    <row r="165" spans="1:19" ht="12.75">
      <c r="A165" s="83"/>
      <c r="B165" s="83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1</v>
      </c>
      <c r="J165" s="59">
        <v>0</v>
      </c>
      <c r="K165" s="59">
        <v>1</v>
      </c>
      <c r="L165" s="20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0.7575757575757576</v>
      </c>
      <c r="R165" s="3">
        <f t="shared" si="79"/>
        <v>0</v>
      </c>
      <c r="S165" s="3">
        <f t="shared" si="79"/>
        <v>0.2506265664160401</v>
      </c>
    </row>
    <row r="166" spans="1:19" ht="12.75">
      <c r="A166" s="83"/>
      <c r="B166" s="85"/>
      <c r="C166" s="8" t="s">
        <v>1</v>
      </c>
      <c r="D166" s="59">
        <v>10</v>
      </c>
      <c r="E166" s="59">
        <v>10</v>
      </c>
      <c r="F166" s="59">
        <v>10</v>
      </c>
      <c r="G166" s="59">
        <v>18</v>
      </c>
      <c r="H166" s="59">
        <v>64</v>
      </c>
      <c r="I166" s="59">
        <v>132</v>
      </c>
      <c r="J166" s="59">
        <v>155</v>
      </c>
      <c r="K166" s="59">
        <v>399</v>
      </c>
      <c r="L166" s="20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4"/>
      <c r="B167" s="86" t="s">
        <v>50</v>
      </c>
      <c r="C167" s="22" t="s">
        <v>11</v>
      </c>
      <c r="D167" s="57">
        <v>2</v>
      </c>
      <c r="E167" s="57">
        <v>6</v>
      </c>
      <c r="F167" s="57">
        <v>4</v>
      </c>
      <c r="G167" s="57">
        <v>7</v>
      </c>
      <c r="H167" s="57">
        <v>20</v>
      </c>
      <c r="I167" s="57">
        <v>45</v>
      </c>
      <c r="J167" s="57">
        <v>46</v>
      </c>
      <c r="K167" s="57">
        <v>130</v>
      </c>
      <c r="L167" s="19">
        <f aca="true" t="shared" si="80" ref="L167:Q170">+D167/D$170*100</f>
        <v>18.181818181818183</v>
      </c>
      <c r="M167" s="10">
        <f t="shared" si="80"/>
        <v>60</v>
      </c>
      <c r="N167" s="10">
        <f t="shared" si="80"/>
        <v>21.052631578947366</v>
      </c>
      <c r="O167" s="10">
        <f t="shared" si="80"/>
        <v>35</v>
      </c>
      <c r="P167" s="10">
        <f t="shared" si="80"/>
        <v>24.096385542168676</v>
      </c>
      <c r="Q167" s="10">
        <f t="shared" si="80"/>
        <v>29.605263157894733</v>
      </c>
      <c r="R167" s="10">
        <f aca="true" t="shared" si="81" ref="R167:S170">+J167/J$170*100</f>
        <v>25.41436464088398</v>
      </c>
      <c r="S167" s="10">
        <f t="shared" si="81"/>
        <v>27.310924369747898</v>
      </c>
    </row>
    <row r="168" spans="1:19" ht="12.75">
      <c r="A168" s="94"/>
      <c r="B168" s="83"/>
      <c r="C168" s="23" t="s">
        <v>12</v>
      </c>
      <c r="D168" s="59">
        <v>9</v>
      </c>
      <c r="E168" s="59">
        <v>4</v>
      </c>
      <c r="F168" s="59">
        <v>15</v>
      </c>
      <c r="G168" s="59">
        <v>13</v>
      </c>
      <c r="H168" s="59">
        <v>63</v>
      </c>
      <c r="I168" s="59">
        <v>103</v>
      </c>
      <c r="J168" s="59">
        <v>133</v>
      </c>
      <c r="K168" s="59">
        <v>340</v>
      </c>
      <c r="L168" s="20">
        <f t="shared" si="80"/>
        <v>81.81818181818183</v>
      </c>
      <c r="M168" s="3">
        <f t="shared" si="80"/>
        <v>40</v>
      </c>
      <c r="N168" s="3">
        <f t="shared" si="80"/>
        <v>78.94736842105263</v>
      </c>
      <c r="O168" s="3">
        <f t="shared" si="80"/>
        <v>65</v>
      </c>
      <c r="P168" s="3">
        <f t="shared" si="80"/>
        <v>75.90361445783132</v>
      </c>
      <c r="Q168" s="3">
        <f t="shared" si="80"/>
        <v>67.76315789473685</v>
      </c>
      <c r="R168" s="3">
        <f t="shared" si="81"/>
        <v>73.48066298342542</v>
      </c>
      <c r="S168" s="3">
        <f t="shared" si="81"/>
        <v>71.42857142857143</v>
      </c>
    </row>
    <row r="169" spans="1:19" ht="12.75">
      <c r="A169" s="94"/>
      <c r="B169" s="83"/>
      <c r="C169" s="23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4</v>
      </c>
      <c r="J169" s="59">
        <v>2</v>
      </c>
      <c r="K169" s="59">
        <v>6</v>
      </c>
      <c r="L169" s="20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2.631578947368421</v>
      </c>
      <c r="R169" s="3">
        <f t="shared" si="81"/>
        <v>1.1049723756906076</v>
      </c>
      <c r="S169" s="3">
        <f t="shared" si="81"/>
        <v>1.2605042016806722</v>
      </c>
    </row>
    <row r="170" spans="1:19" ht="13.5" thickBot="1">
      <c r="A170" s="94"/>
      <c r="B170" s="85"/>
      <c r="C170" s="23" t="s">
        <v>1</v>
      </c>
      <c r="D170" s="59">
        <v>11</v>
      </c>
      <c r="E170" s="59">
        <v>10</v>
      </c>
      <c r="F170" s="59">
        <v>19</v>
      </c>
      <c r="G170" s="59">
        <v>20</v>
      </c>
      <c r="H170" s="59">
        <v>83</v>
      </c>
      <c r="I170" s="59">
        <v>152</v>
      </c>
      <c r="J170" s="59">
        <v>181</v>
      </c>
      <c r="K170" s="59">
        <v>476</v>
      </c>
      <c r="L170" s="20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4"/>
      <c r="B171" s="87" t="s">
        <v>51</v>
      </c>
      <c r="C171" s="69" t="s">
        <v>11</v>
      </c>
      <c r="D171" s="64">
        <v>11</v>
      </c>
      <c r="E171" s="64">
        <v>6</v>
      </c>
      <c r="F171" s="64">
        <v>19</v>
      </c>
      <c r="G171" s="64">
        <v>15</v>
      </c>
      <c r="H171" s="64">
        <v>25</v>
      </c>
      <c r="I171" s="64">
        <v>70</v>
      </c>
      <c r="J171" s="64">
        <v>76</v>
      </c>
      <c r="K171" s="64">
        <v>222</v>
      </c>
      <c r="L171" s="66">
        <f aca="true" t="shared" si="82" ref="L171:Q174">+D171/D$174*100</f>
        <v>40.74074074074074</v>
      </c>
      <c r="M171" s="67">
        <f t="shared" si="82"/>
        <v>25</v>
      </c>
      <c r="N171" s="67">
        <f t="shared" si="82"/>
        <v>52.77777777777778</v>
      </c>
      <c r="O171" s="67">
        <f t="shared" si="82"/>
        <v>32.608695652173914</v>
      </c>
      <c r="P171" s="67">
        <f t="shared" si="82"/>
        <v>26.595744680851062</v>
      </c>
      <c r="Q171" s="67">
        <f t="shared" si="82"/>
        <v>29.535864978902953</v>
      </c>
      <c r="R171" s="67">
        <f aca="true" t="shared" si="83" ref="R171:S174">+J171/J$174*100</f>
        <v>30.4</v>
      </c>
      <c r="S171" s="67">
        <f t="shared" si="83"/>
        <v>31.092436974789916</v>
      </c>
    </row>
    <row r="172" spans="1:19" ht="12.75">
      <c r="A172" s="94"/>
      <c r="B172" s="83"/>
      <c r="C172" s="8" t="s">
        <v>12</v>
      </c>
      <c r="D172" s="59">
        <v>16</v>
      </c>
      <c r="E172" s="59">
        <v>18</v>
      </c>
      <c r="F172" s="59">
        <v>17</v>
      </c>
      <c r="G172" s="59">
        <v>31</v>
      </c>
      <c r="H172" s="59">
        <v>69</v>
      </c>
      <c r="I172" s="59">
        <v>167</v>
      </c>
      <c r="J172" s="59">
        <v>174</v>
      </c>
      <c r="K172" s="59">
        <v>492</v>
      </c>
      <c r="L172" s="20">
        <f t="shared" si="82"/>
        <v>59.25925925925925</v>
      </c>
      <c r="M172" s="3">
        <f t="shared" si="82"/>
        <v>75</v>
      </c>
      <c r="N172" s="3">
        <f t="shared" si="82"/>
        <v>47.22222222222222</v>
      </c>
      <c r="O172" s="3">
        <f t="shared" si="82"/>
        <v>67.3913043478261</v>
      </c>
      <c r="P172" s="3">
        <f t="shared" si="82"/>
        <v>73.40425531914893</v>
      </c>
      <c r="Q172" s="3">
        <f t="shared" si="82"/>
        <v>70.46413502109705</v>
      </c>
      <c r="R172" s="3">
        <f t="shared" si="83"/>
        <v>69.6</v>
      </c>
      <c r="S172" s="3">
        <f t="shared" si="83"/>
        <v>68.90756302521008</v>
      </c>
    </row>
    <row r="173" spans="1:19" ht="12.75">
      <c r="A173" s="94"/>
      <c r="B173" s="83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20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4"/>
      <c r="B174" s="85"/>
      <c r="C174" s="8" t="s">
        <v>1</v>
      </c>
      <c r="D174" s="59">
        <v>27</v>
      </c>
      <c r="E174" s="59">
        <v>24</v>
      </c>
      <c r="F174" s="59">
        <v>36</v>
      </c>
      <c r="G174" s="59">
        <v>46</v>
      </c>
      <c r="H174" s="59">
        <v>94</v>
      </c>
      <c r="I174" s="59">
        <v>237</v>
      </c>
      <c r="J174" s="59">
        <v>250</v>
      </c>
      <c r="K174" s="59">
        <v>714</v>
      </c>
      <c r="L174" s="20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4"/>
      <c r="B175" s="86" t="s">
        <v>52</v>
      </c>
      <c r="C175" s="22" t="s">
        <v>11</v>
      </c>
      <c r="D175" s="57">
        <v>11</v>
      </c>
      <c r="E175" s="57">
        <v>22</v>
      </c>
      <c r="F175" s="57">
        <v>21</v>
      </c>
      <c r="G175" s="57">
        <v>22</v>
      </c>
      <c r="H175" s="57">
        <v>61</v>
      </c>
      <c r="I175" s="57">
        <v>148</v>
      </c>
      <c r="J175" s="57">
        <v>140</v>
      </c>
      <c r="K175" s="57">
        <v>425</v>
      </c>
      <c r="L175" s="19">
        <f aca="true" t="shared" si="84" ref="L175:Q178">+D175/D$178*100</f>
        <v>21.153846153846153</v>
      </c>
      <c r="M175" s="10">
        <f t="shared" si="84"/>
        <v>28.947368421052634</v>
      </c>
      <c r="N175" s="10">
        <f t="shared" si="84"/>
        <v>25.301204819277107</v>
      </c>
      <c r="O175" s="10">
        <f t="shared" si="84"/>
        <v>26.506024096385545</v>
      </c>
      <c r="P175" s="10">
        <f t="shared" si="84"/>
        <v>24.497991967871485</v>
      </c>
      <c r="Q175" s="10">
        <f t="shared" si="84"/>
        <v>27.30627306273063</v>
      </c>
      <c r="R175" s="10">
        <f aca="true" t="shared" si="85" ref="R175:S178">+J175/J$178*100</f>
        <v>23.688663282571913</v>
      </c>
      <c r="S175" s="10">
        <f t="shared" si="85"/>
        <v>25.357995226730313</v>
      </c>
    </row>
    <row r="176" spans="1:19" ht="12.75">
      <c r="A176" s="94"/>
      <c r="B176" s="83"/>
      <c r="C176" s="23" t="s">
        <v>12</v>
      </c>
      <c r="D176" s="59">
        <v>41</v>
      </c>
      <c r="E176" s="59">
        <v>54</v>
      </c>
      <c r="F176" s="59">
        <v>62</v>
      </c>
      <c r="G176" s="59">
        <v>61</v>
      </c>
      <c r="H176" s="59">
        <v>188</v>
      </c>
      <c r="I176" s="59">
        <v>394</v>
      </c>
      <c r="J176" s="59">
        <v>451</v>
      </c>
      <c r="K176" s="59">
        <v>1251</v>
      </c>
      <c r="L176" s="20">
        <f t="shared" si="84"/>
        <v>78.84615384615384</v>
      </c>
      <c r="M176" s="3">
        <f t="shared" si="84"/>
        <v>71.05263157894737</v>
      </c>
      <c r="N176" s="3">
        <f t="shared" si="84"/>
        <v>74.69879518072288</v>
      </c>
      <c r="O176" s="3">
        <f t="shared" si="84"/>
        <v>73.49397590361446</v>
      </c>
      <c r="P176" s="3">
        <f t="shared" si="84"/>
        <v>75.50200803212851</v>
      </c>
      <c r="Q176" s="3">
        <f t="shared" si="84"/>
        <v>72.69372693726937</v>
      </c>
      <c r="R176" s="3">
        <f t="shared" si="85"/>
        <v>76.31133671742809</v>
      </c>
      <c r="S176" s="3">
        <f t="shared" si="85"/>
        <v>74.64200477326969</v>
      </c>
    </row>
    <row r="177" spans="1:19" ht="12.75">
      <c r="A177" s="94"/>
      <c r="B177" s="83"/>
      <c r="C177" s="23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20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4"/>
      <c r="B178" s="83"/>
      <c r="C178" s="24" t="s">
        <v>1</v>
      </c>
      <c r="D178" s="61">
        <v>52</v>
      </c>
      <c r="E178" s="61">
        <v>76</v>
      </c>
      <c r="F178" s="61">
        <v>83</v>
      </c>
      <c r="G178" s="61">
        <v>83</v>
      </c>
      <c r="H178" s="61">
        <v>249</v>
      </c>
      <c r="I178" s="61">
        <v>542</v>
      </c>
      <c r="J178" s="61">
        <v>591</v>
      </c>
      <c r="K178" s="61">
        <v>1676</v>
      </c>
      <c r="L178" s="21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4"/>
      <c r="B179" s="82" t="s">
        <v>53</v>
      </c>
      <c r="C179" s="8" t="s">
        <v>11</v>
      </c>
      <c r="D179" s="59">
        <v>3</v>
      </c>
      <c r="E179" s="59">
        <v>7</v>
      </c>
      <c r="F179" s="59">
        <v>7</v>
      </c>
      <c r="G179" s="59">
        <v>10</v>
      </c>
      <c r="H179" s="59">
        <v>14</v>
      </c>
      <c r="I179" s="59">
        <v>47</v>
      </c>
      <c r="J179" s="59">
        <v>38</v>
      </c>
      <c r="K179" s="59">
        <v>126</v>
      </c>
      <c r="L179" s="20">
        <f aca="true" t="shared" si="86" ref="L179:Q182">+D179/D$182*100</f>
        <v>60</v>
      </c>
      <c r="M179" s="3">
        <f t="shared" si="86"/>
        <v>35</v>
      </c>
      <c r="N179" s="3">
        <f t="shared" si="86"/>
        <v>30.434782608695656</v>
      </c>
      <c r="O179" s="3">
        <f t="shared" si="86"/>
        <v>35.714285714285715</v>
      </c>
      <c r="P179" s="3">
        <f t="shared" si="86"/>
        <v>24.137931034482758</v>
      </c>
      <c r="Q179" s="3">
        <f t="shared" si="86"/>
        <v>29.936305732484076</v>
      </c>
      <c r="R179" s="3">
        <f aca="true" t="shared" si="87" ref="R179:S182">+J179/J$182*100</f>
        <v>24.836601307189543</v>
      </c>
      <c r="S179" s="3">
        <f t="shared" si="87"/>
        <v>28.37837837837838</v>
      </c>
    </row>
    <row r="180" spans="1:19" ht="12.75">
      <c r="A180" s="94"/>
      <c r="B180" s="83"/>
      <c r="C180" s="8" t="s">
        <v>12</v>
      </c>
      <c r="D180" s="59">
        <v>2</v>
      </c>
      <c r="E180" s="59">
        <v>13</v>
      </c>
      <c r="F180" s="59">
        <v>16</v>
      </c>
      <c r="G180" s="59">
        <v>18</v>
      </c>
      <c r="H180" s="59">
        <v>44</v>
      </c>
      <c r="I180" s="59">
        <v>108</v>
      </c>
      <c r="J180" s="59">
        <v>115</v>
      </c>
      <c r="K180" s="59">
        <v>316</v>
      </c>
      <c r="L180" s="20">
        <f t="shared" si="86"/>
        <v>40</v>
      </c>
      <c r="M180" s="3">
        <f t="shared" si="86"/>
        <v>65</v>
      </c>
      <c r="N180" s="3">
        <f t="shared" si="86"/>
        <v>69.56521739130434</v>
      </c>
      <c r="O180" s="3">
        <f t="shared" si="86"/>
        <v>64.28571428571429</v>
      </c>
      <c r="P180" s="3">
        <f t="shared" si="86"/>
        <v>75.86206896551724</v>
      </c>
      <c r="Q180" s="3">
        <f t="shared" si="86"/>
        <v>68.78980891719745</v>
      </c>
      <c r="R180" s="3">
        <f t="shared" si="87"/>
        <v>75.16339869281046</v>
      </c>
      <c r="S180" s="3">
        <f t="shared" si="87"/>
        <v>71.17117117117117</v>
      </c>
    </row>
    <row r="181" spans="1:19" ht="12.75">
      <c r="A181" s="94"/>
      <c r="B181" s="83"/>
      <c r="C181" s="8" t="s">
        <v>13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2</v>
      </c>
      <c r="J181" s="59">
        <v>0</v>
      </c>
      <c r="K181" s="59">
        <v>2</v>
      </c>
      <c r="L181" s="20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1.2738853503184715</v>
      </c>
      <c r="R181" s="3">
        <f t="shared" si="87"/>
        <v>0</v>
      </c>
      <c r="S181" s="3">
        <f t="shared" si="87"/>
        <v>0.45045045045045046</v>
      </c>
    </row>
    <row r="182" spans="1:19" ht="12.75">
      <c r="A182" s="94"/>
      <c r="B182" s="85"/>
      <c r="C182" s="8" t="s">
        <v>1</v>
      </c>
      <c r="D182" s="59">
        <v>5</v>
      </c>
      <c r="E182" s="59">
        <v>20</v>
      </c>
      <c r="F182" s="59">
        <v>23</v>
      </c>
      <c r="G182" s="59">
        <v>28</v>
      </c>
      <c r="H182" s="59">
        <v>58</v>
      </c>
      <c r="I182" s="59">
        <v>157</v>
      </c>
      <c r="J182" s="59">
        <v>153</v>
      </c>
      <c r="K182" s="59">
        <v>444</v>
      </c>
      <c r="L182" s="20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4"/>
      <c r="B183" s="86" t="s">
        <v>54</v>
      </c>
      <c r="C183" s="22" t="s">
        <v>11</v>
      </c>
      <c r="D183" s="57">
        <v>4</v>
      </c>
      <c r="E183" s="57">
        <v>4</v>
      </c>
      <c r="F183" s="57">
        <v>5</v>
      </c>
      <c r="G183" s="57">
        <v>6</v>
      </c>
      <c r="H183" s="57">
        <v>14</v>
      </c>
      <c r="I183" s="57">
        <v>25</v>
      </c>
      <c r="J183" s="57">
        <v>36</v>
      </c>
      <c r="K183" s="57">
        <v>94</v>
      </c>
      <c r="L183" s="19">
        <f aca="true" t="shared" si="88" ref="L183:Q186">+D183/D$186*100</f>
        <v>36.36363636363637</v>
      </c>
      <c r="M183" s="10">
        <f t="shared" si="88"/>
        <v>21.052631578947366</v>
      </c>
      <c r="N183" s="10">
        <f t="shared" si="88"/>
        <v>22.727272727272727</v>
      </c>
      <c r="O183" s="10">
        <f t="shared" si="88"/>
        <v>25</v>
      </c>
      <c r="P183" s="10">
        <f t="shared" si="88"/>
        <v>29.78723404255319</v>
      </c>
      <c r="Q183" s="10">
        <f t="shared" si="88"/>
        <v>22.727272727272727</v>
      </c>
      <c r="R183" s="10">
        <f aca="true" t="shared" si="89" ref="R183:S186">+J183/J$186*100</f>
        <v>20.930232558139537</v>
      </c>
      <c r="S183" s="10">
        <f t="shared" si="89"/>
        <v>23.209876543209877</v>
      </c>
    </row>
    <row r="184" spans="1:19" ht="12.75">
      <c r="A184" s="94"/>
      <c r="B184" s="83"/>
      <c r="C184" s="23" t="s">
        <v>12</v>
      </c>
      <c r="D184" s="59">
        <v>7</v>
      </c>
      <c r="E184" s="59">
        <v>15</v>
      </c>
      <c r="F184" s="59">
        <v>17</v>
      </c>
      <c r="G184" s="59">
        <v>18</v>
      </c>
      <c r="H184" s="59">
        <v>33</v>
      </c>
      <c r="I184" s="59">
        <v>85</v>
      </c>
      <c r="J184" s="59">
        <v>136</v>
      </c>
      <c r="K184" s="59">
        <v>311</v>
      </c>
      <c r="L184" s="20">
        <f t="shared" si="88"/>
        <v>63.63636363636363</v>
      </c>
      <c r="M184" s="3">
        <f t="shared" si="88"/>
        <v>78.94736842105263</v>
      </c>
      <c r="N184" s="3">
        <f t="shared" si="88"/>
        <v>77.27272727272727</v>
      </c>
      <c r="O184" s="3">
        <f t="shared" si="88"/>
        <v>75</v>
      </c>
      <c r="P184" s="3">
        <f t="shared" si="88"/>
        <v>70.2127659574468</v>
      </c>
      <c r="Q184" s="3">
        <f t="shared" si="88"/>
        <v>77.27272727272727</v>
      </c>
      <c r="R184" s="3">
        <f t="shared" si="89"/>
        <v>79.06976744186046</v>
      </c>
      <c r="S184" s="3">
        <f t="shared" si="89"/>
        <v>76.79012345679013</v>
      </c>
    </row>
    <row r="185" spans="1:19" ht="12.75">
      <c r="A185" s="94"/>
      <c r="B185" s="83"/>
      <c r="C185" s="23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20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4"/>
      <c r="B186" s="84"/>
      <c r="C186" s="70" t="s">
        <v>1</v>
      </c>
      <c r="D186" s="71">
        <v>11</v>
      </c>
      <c r="E186" s="71">
        <v>19</v>
      </c>
      <c r="F186" s="71">
        <v>22</v>
      </c>
      <c r="G186" s="71">
        <v>24</v>
      </c>
      <c r="H186" s="71">
        <v>47</v>
      </c>
      <c r="I186" s="71">
        <v>110</v>
      </c>
      <c r="J186" s="71">
        <v>172</v>
      </c>
      <c r="K186" s="71">
        <v>405</v>
      </c>
      <c r="L186" s="73">
        <f t="shared" si="88"/>
        <v>100</v>
      </c>
      <c r="M186" s="74">
        <f t="shared" si="88"/>
        <v>100</v>
      </c>
      <c r="N186" s="74">
        <f t="shared" si="88"/>
        <v>100</v>
      </c>
      <c r="O186" s="74">
        <f t="shared" si="88"/>
        <v>100</v>
      </c>
      <c r="P186" s="74">
        <f t="shared" si="88"/>
        <v>100</v>
      </c>
      <c r="Q186" s="74">
        <f t="shared" si="88"/>
        <v>100</v>
      </c>
      <c r="R186" s="74">
        <f t="shared" si="89"/>
        <v>100</v>
      </c>
      <c r="S186" s="74">
        <f t="shared" si="89"/>
        <v>100</v>
      </c>
    </row>
    <row r="187" spans="1:19" ht="12.75" customHeight="1">
      <c r="A187" s="83"/>
      <c r="B187" s="82" t="s">
        <v>55</v>
      </c>
      <c r="C187" s="8" t="s">
        <v>11</v>
      </c>
      <c r="D187" s="59">
        <v>94</v>
      </c>
      <c r="E187" s="59">
        <v>125</v>
      </c>
      <c r="F187" s="59">
        <v>153</v>
      </c>
      <c r="G187" s="59">
        <v>167</v>
      </c>
      <c r="H187" s="59">
        <v>373</v>
      </c>
      <c r="I187" s="59">
        <v>968</v>
      </c>
      <c r="J187" s="59">
        <v>1205</v>
      </c>
      <c r="K187" s="59">
        <v>3085</v>
      </c>
      <c r="L187" s="20">
        <f aca="true" t="shared" si="90" ref="L187:Q190">+D187/D$190*100</f>
        <v>34.81481481481482</v>
      </c>
      <c r="M187" s="3">
        <f t="shared" si="90"/>
        <v>34.530386740331494</v>
      </c>
      <c r="N187" s="3">
        <f t="shared" si="90"/>
        <v>41.23989218328841</v>
      </c>
      <c r="O187" s="3">
        <f t="shared" si="90"/>
        <v>32.938856015779095</v>
      </c>
      <c r="P187" s="3">
        <f t="shared" si="90"/>
        <v>28.670253651037665</v>
      </c>
      <c r="Q187" s="3">
        <f t="shared" si="90"/>
        <v>28.835269585939827</v>
      </c>
      <c r="R187" s="3">
        <f aca="true" t="shared" si="91" ref="R187:S190">+J187/J$190*100</f>
        <v>26.849376114081995</v>
      </c>
      <c r="S187" s="3">
        <f t="shared" si="91"/>
        <v>28.950825825825827</v>
      </c>
    </row>
    <row r="188" spans="1:19" ht="12.75">
      <c r="A188" s="83"/>
      <c r="B188" s="83"/>
      <c r="C188" s="8" t="s">
        <v>12</v>
      </c>
      <c r="D188" s="59">
        <v>176</v>
      </c>
      <c r="E188" s="59">
        <v>237</v>
      </c>
      <c r="F188" s="59">
        <v>218</v>
      </c>
      <c r="G188" s="59">
        <v>340</v>
      </c>
      <c r="H188" s="59">
        <v>927</v>
      </c>
      <c r="I188" s="59">
        <v>2384</v>
      </c>
      <c r="J188" s="59">
        <v>3272</v>
      </c>
      <c r="K188" s="59">
        <v>7554</v>
      </c>
      <c r="L188" s="20">
        <f t="shared" si="90"/>
        <v>65.18518518518519</v>
      </c>
      <c r="M188" s="3">
        <f t="shared" si="90"/>
        <v>65.4696132596685</v>
      </c>
      <c r="N188" s="3">
        <f t="shared" si="90"/>
        <v>58.760107816711596</v>
      </c>
      <c r="O188" s="3">
        <f t="shared" si="90"/>
        <v>67.0611439842209</v>
      </c>
      <c r="P188" s="3">
        <f t="shared" si="90"/>
        <v>71.25288239815526</v>
      </c>
      <c r="Q188" s="3">
        <f t="shared" si="90"/>
        <v>71.01578790586834</v>
      </c>
      <c r="R188" s="3">
        <f t="shared" si="91"/>
        <v>72.90552584670232</v>
      </c>
      <c r="S188" s="3">
        <f t="shared" si="91"/>
        <v>70.88963963963964</v>
      </c>
    </row>
    <row r="189" spans="1:19" ht="12.75">
      <c r="A189" s="83"/>
      <c r="B189" s="83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1</v>
      </c>
      <c r="I189" s="59">
        <v>5</v>
      </c>
      <c r="J189" s="59">
        <v>11</v>
      </c>
      <c r="K189" s="59">
        <v>17</v>
      </c>
      <c r="L189" s="20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0.07686395080707148</v>
      </c>
      <c r="Q189" s="3">
        <f t="shared" si="90"/>
        <v>0.14894250819183796</v>
      </c>
      <c r="R189" s="3">
        <f t="shared" si="91"/>
        <v>0.24509803921568626</v>
      </c>
      <c r="S189" s="3">
        <f t="shared" si="91"/>
        <v>0.15953453453453453</v>
      </c>
    </row>
    <row r="190" spans="1:19" ht="13.5" thickBot="1">
      <c r="A190" s="83"/>
      <c r="B190" s="85"/>
      <c r="C190" s="8" t="s">
        <v>1</v>
      </c>
      <c r="D190" s="59">
        <v>270</v>
      </c>
      <c r="E190" s="59">
        <v>362</v>
      </c>
      <c r="F190" s="59">
        <v>371</v>
      </c>
      <c r="G190" s="59">
        <v>507</v>
      </c>
      <c r="H190" s="59">
        <v>1301</v>
      </c>
      <c r="I190" s="59">
        <v>3357</v>
      </c>
      <c r="J190" s="59">
        <v>4488</v>
      </c>
      <c r="K190" s="59">
        <v>10656</v>
      </c>
      <c r="L190" s="20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4"/>
      <c r="B191" s="87" t="s">
        <v>56</v>
      </c>
      <c r="C191" s="63" t="s">
        <v>11</v>
      </c>
      <c r="D191" s="64">
        <v>33</v>
      </c>
      <c r="E191" s="64">
        <v>55</v>
      </c>
      <c r="F191" s="64">
        <v>53</v>
      </c>
      <c r="G191" s="64">
        <v>78</v>
      </c>
      <c r="H191" s="64">
        <v>128</v>
      </c>
      <c r="I191" s="64">
        <v>383</v>
      </c>
      <c r="J191" s="64">
        <v>594</v>
      </c>
      <c r="K191" s="64">
        <v>1324</v>
      </c>
      <c r="L191" s="66">
        <f aca="true" t="shared" si="92" ref="L191:Q194">+D191/D$194*100</f>
        <v>26.82926829268293</v>
      </c>
      <c r="M191" s="67">
        <f t="shared" si="92"/>
        <v>30.555555555555557</v>
      </c>
      <c r="N191" s="67">
        <f t="shared" si="92"/>
        <v>28.64864864864865</v>
      </c>
      <c r="O191" s="67">
        <f t="shared" si="92"/>
        <v>31.83673469387755</v>
      </c>
      <c r="P191" s="67">
        <f t="shared" si="92"/>
        <v>21.91780821917808</v>
      </c>
      <c r="Q191" s="67">
        <f t="shared" si="92"/>
        <v>25.24719841793013</v>
      </c>
      <c r="R191" s="67">
        <f aca="true" t="shared" si="93" ref="R191:S194">+J191/J$194*100</f>
        <v>25.570383125269046</v>
      </c>
      <c r="S191" s="67">
        <f t="shared" si="93"/>
        <v>25.673841380647662</v>
      </c>
    </row>
    <row r="192" spans="1:19" ht="12.75">
      <c r="A192" s="94"/>
      <c r="B192" s="83"/>
      <c r="C192" s="23" t="s">
        <v>12</v>
      </c>
      <c r="D192" s="59">
        <v>73</v>
      </c>
      <c r="E192" s="59">
        <v>99</v>
      </c>
      <c r="F192" s="59">
        <v>113</v>
      </c>
      <c r="G192" s="59">
        <v>139</v>
      </c>
      <c r="H192" s="59">
        <v>321</v>
      </c>
      <c r="I192" s="59">
        <v>877</v>
      </c>
      <c r="J192" s="59">
        <v>1447</v>
      </c>
      <c r="K192" s="59">
        <v>3069</v>
      </c>
      <c r="L192" s="20">
        <f t="shared" si="92"/>
        <v>59.34959349593496</v>
      </c>
      <c r="M192" s="3">
        <f t="shared" si="92"/>
        <v>55.00000000000001</v>
      </c>
      <c r="N192" s="3">
        <f t="shared" si="92"/>
        <v>61.08108108108108</v>
      </c>
      <c r="O192" s="3">
        <f t="shared" si="92"/>
        <v>56.734693877551024</v>
      </c>
      <c r="P192" s="3">
        <f t="shared" si="92"/>
        <v>54.965753424657535</v>
      </c>
      <c r="Q192" s="3">
        <f t="shared" si="92"/>
        <v>57.81147000659196</v>
      </c>
      <c r="R192" s="3">
        <f t="shared" si="93"/>
        <v>62.29014205768403</v>
      </c>
      <c r="S192" s="3">
        <f t="shared" si="93"/>
        <v>59.51134380453752</v>
      </c>
    </row>
    <row r="193" spans="1:19" ht="12.75">
      <c r="A193" s="94"/>
      <c r="B193" s="83"/>
      <c r="C193" s="23" t="s">
        <v>13</v>
      </c>
      <c r="D193" s="59">
        <v>17</v>
      </c>
      <c r="E193" s="59">
        <v>26</v>
      </c>
      <c r="F193" s="59">
        <v>19</v>
      </c>
      <c r="G193" s="59">
        <v>28</v>
      </c>
      <c r="H193" s="59">
        <v>135</v>
      </c>
      <c r="I193" s="59">
        <v>257</v>
      </c>
      <c r="J193" s="59">
        <v>282</v>
      </c>
      <c r="K193" s="59">
        <v>764</v>
      </c>
      <c r="L193" s="20">
        <f t="shared" si="92"/>
        <v>13.821138211382115</v>
      </c>
      <c r="M193" s="3">
        <f t="shared" si="92"/>
        <v>14.444444444444443</v>
      </c>
      <c r="N193" s="3">
        <f t="shared" si="92"/>
        <v>10.27027027027027</v>
      </c>
      <c r="O193" s="3">
        <f t="shared" si="92"/>
        <v>11.428571428571429</v>
      </c>
      <c r="P193" s="3">
        <f t="shared" si="92"/>
        <v>23.116438356164384</v>
      </c>
      <c r="Q193" s="3">
        <f t="shared" si="92"/>
        <v>16.941331575477918</v>
      </c>
      <c r="R193" s="3">
        <f t="shared" si="93"/>
        <v>12.139474817046922</v>
      </c>
      <c r="S193" s="3">
        <f t="shared" si="93"/>
        <v>14.814814814814813</v>
      </c>
    </row>
    <row r="194" spans="1:19" ht="12.75">
      <c r="A194" s="94"/>
      <c r="B194" s="83"/>
      <c r="C194" s="24" t="s">
        <v>1</v>
      </c>
      <c r="D194" s="61">
        <v>123</v>
      </c>
      <c r="E194" s="61">
        <v>180</v>
      </c>
      <c r="F194" s="61">
        <v>185</v>
      </c>
      <c r="G194" s="61">
        <v>245</v>
      </c>
      <c r="H194" s="61">
        <v>584</v>
      </c>
      <c r="I194" s="61">
        <v>1517</v>
      </c>
      <c r="J194" s="61">
        <v>2323</v>
      </c>
      <c r="K194" s="61">
        <v>5157</v>
      </c>
      <c r="L194" s="21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4"/>
      <c r="B195" s="82" t="s">
        <v>57</v>
      </c>
      <c r="C195" s="8" t="s">
        <v>11</v>
      </c>
      <c r="D195" s="59">
        <v>30</v>
      </c>
      <c r="E195" s="59">
        <v>47</v>
      </c>
      <c r="F195" s="59">
        <v>37</v>
      </c>
      <c r="G195" s="59">
        <v>66</v>
      </c>
      <c r="H195" s="59">
        <v>142</v>
      </c>
      <c r="I195" s="59">
        <v>328</v>
      </c>
      <c r="J195" s="59">
        <v>424</v>
      </c>
      <c r="K195" s="59">
        <v>1074</v>
      </c>
      <c r="L195" s="20">
        <f aca="true" t="shared" si="94" ref="L195:Q198">+D195/D$198*100</f>
        <v>35.294117647058826</v>
      </c>
      <c r="M195" s="3">
        <f t="shared" si="94"/>
        <v>42.72727272727273</v>
      </c>
      <c r="N195" s="3">
        <f t="shared" si="94"/>
        <v>30.833333333333336</v>
      </c>
      <c r="O195" s="3">
        <f t="shared" si="94"/>
        <v>33.165829145728644</v>
      </c>
      <c r="P195" s="3">
        <f t="shared" si="94"/>
        <v>32.27272727272727</v>
      </c>
      <c r="Q195" s="3">
        <f t="shared" si="94"/>
        <v>27.516778523489933</v>
      </c>
      <c r="R195" s="3">
        <f aca="true" t="shared" si="95" ref="R195:S198">+J195/J$198*100</f>
        <v>27.622149837133552</v>
      </c>
      <c r="S195" s="3">
        <f t="shared" si="95"/>
        <v>29.176854115729423</v>
      </c>
    </row>
    <row r="196" spans="1:19" ht="12.75">
      <c r="A196" s="94"/>
      <c r="B196" s="83"/>
      <c r="C196" s="8" t="s">
        <v>12</v>
      </c>
      <c r="D196" s="59">
        <v>54</v>
      </c>
      <c r="E196" s="59">
        <v>63</v>
      </c>
      <c r="F196" s="59">
        <v>83</v>
      </c>
      <c r="G196" s="59">
        <v>131</v>
      </c>
      <c r="H196" s="59">
        <v>297</v>
      </c>
      <c r="I196" s="59">
        <v>859</v>
      </c>
      <c r="J196" s="59">
        <v>1109</v>
      </c>
      <c r="K196" s="59">
        <v>2596</v>
      </c>
      <c r="L196" s="20">
        <f t="shared" si="94"/>
        <v>63.52941176470588</v>
      </c>
      <c r="M196" s="3">
        <f t="shared" si="94"/>
        <v>57.27272727272727</v>
      </c>
      <c r="N196" s="3">
        <f t="shared" si="94"/>
        <v>69.16666666666667</v>
      </c>
      <c r="O196" s="3">
        <f t="shared" si="94"/>
        <v>65.82914572864321</v>
      </c>
      <c r="P196" s="3">
        <f t="shared" si="94"/>
        <v>67.5</v>
      </c>
      <c r="Q196" s="3">
        <f t="shared" si="94"/>
        <v>72.06375838926175</v>
      </c>
      <c r="R196" s="3">
        <f t="shared" si="95"/>
        <v>72.24755700325733</v>
      </c>
      <c r="S196" s="3">
        <f t="shared" si="95"/>
        <v>70.52431404509643</v>
      </c>
    </row>
    <row r="197" spans="1:19" ht="12.75">
      <c r="A197" s="94"/>
      <c r="B197" s="83"/>
      <c r="C197" s="8" t="s">
        <v>13</v>
      </c>
      <c r="D197" s="59">
        <v>1</v>
      </c>
      <c r="E197" s="59">
        <v>0</v>
      </c>
      <c r="F197" s="59">
        <v>0</v>
      </c>
      <c r="G197" s="59">
        <v>2</v>
      </c>
      <c r="H197" s="59">
        <v>1</v>
      </c>
      <c r="I197" s="59">
        <v>5</v>
      </c>
      <c r="J197" s="59">
        <v>2</v>
      </c>
      <c r="K197" s="59">
        <v>11</v>
      </c>
      <c r="L197" s="20">
        <f t="shared" si="94"/>
        <v>1.1764705882352942</v>
      </c>
      <c r="M197" s="3">
        <f t="shared" si="94"/>
        <v>0</v>
      </c>
      <c r="N197" s="3">
        <f t="shared" si="94"/>
        <v>0</v>
      </c>
      <c r="O197" s="3">
        <f t="shared" si="94"/>
        <v>1.0050251256281406</v>
      </c>
      <c r="P197" s="3">
        <f t="shared" si="94"/>
        <v>0.22727272727272727</v>
      </c>
      <c r="Q197" s="3">
        <f t="shared" si="94"/>
        <v>0.41946308724832215</v>
      </c>
      <c r="R197" s="3">
        <f t="shared" si="95"/>
        <v>0.13029315960912052</v>
      </c>
      <c r="S197" s="3">
        <f t="shared" si="95"/>
        <v>0.29883183917413747</v>
      </c>
    </row>
    <row r="198" spans="1:19" ht="12.75">
      <c r="A198" s="94"/>
      <c r="B198" s="85"/>
      <c r="C198" s="8" t="s">
        <v>1</v>
      </c>
      <c r="D198" s="59">
        <v>85</v>
      </c>
      <c r="E198" s="59">
        <v>110</v>
      </c>
      <c r="F198" s="59">
        <v>120</v>
      </c>
      <c r="G198" s="59">
        <v>199</v>
      </c>
      <c r="H198" s="59">
        <v>440</v>
      </c>
      <c r="I198" s="59">
        <v>1192</v>
      </c>
      <c r="J198" s="59">
        <v>1535</v>
      </c>
      <c r="K198" s="59">
        <v>3681</v>
      </c>
      <c r="L198" s="20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4"/>
      <c r="B199" s="86" t="s">
        <v>58</v>
      </c>
      <c r="C199" s="22" t="s">
        <v>11</v>
      </c>
      <c r="D199" s="57">
        <v>15</v>
      </c>
      <c r="E199" s="57">
        <v>25</v>
      </c>
      <c r="F199" s="57">
        <v>26</v>
      </c>
      <c r="G199" s="57">
        <v>39</v>
      </c>
      <c r="H199" s="57">
        <v>71</v>
      </c>
      <c r="I199" s="57">
        <v>162</v>
      </c>
      <c r="J199" s="57">
        <v>238</v>
      </c>
      <c r="K199" s="57">
        <v>576</v>
      </c>
      <c r="L199" s="19">
        <f aca="true" t="shared" si="96" ref="L199:Q202">+D199/D$202*100</f>
        <v>34.883720930232556</v>
      </c>
      <c r="M199" s="10">
        <f t="shared" si="96"/>
        <v>34.72222222222222</v>
      </c>
      <c r="N199" s="10">
        <f t="shared" si="96"/>
        <v>30.952380952380953</v>
      </c>
      <c r="O199" s="10">
        <f t="shared" si="96"/>
        <v>28.05755395683453</v>
      </c>
      <c r="P199" s="10">
        <f t="shared" si="96"/>
        <v>29.583333333333332</v>
      </c>
      <c r="Q199" s="10">
        <f t="shared" si="96"/>
        <v>25.59241706161137</v>
      </c>
      <c r="R199" s="10">
        <f aca="true" t="shared" si="97" ref="R199:S202">+J199/J$202*100</f>
        <v>27.10706150341686</v>
      </c>
      <c r="S199" s="10">
        <f t="shared" si="97"/>
        <v>27.573001436093826</v>
      </c>
    </row>
    <row r="200" spans="1:19" ht="12.75">
      <c r="A200" s="94"/>
      <c r="B200" s="83"/>
      <c r="C200" s="23" t="s">
        <v>12</v>
      </c>
      <c r="D200" s="59">
        <v>25</v>
      </c>
      <c r="E200" s="59">
        <v>45</v>
      </c>
      <c r="F200" s="59">
        <v>50</v>
      </c>
      <c r="G200" s="59">
        <v>91</v>
      </c>
      <c r="H200" s="59">
        <v>131</v>
      </c>
      <c r="I200" s="59">
        <v>367</v>
      </c>
      <c r="J200" s="59">
        <v>548</v>
      </c>
      <c r="K200" s="59">
        <v>1257</v>
      </c>
      <c r="L200" s="20">
        <f t="shared" si="96"/>
        <v>58.139534883720934</v>
      </c>
      <c r="M200" s="3">
        <f t="shared" si="96"/>
        <v>62.5</v>
      </c>
      <c r="N200" s="3">
        <f t="shared" si="96"/>
        <v>59.523809523809526</v>
      </c>
      <c r="O200" s="3">
        <f t="shared" si="96"/>
        <v>65.46762589928058</v>
      </c>
      <c r="P200" s="3">
        <f t="shared" si="96"/>
        <v>54.58333333333333</v>
      </c>
      <c r="Q200" s="3">
        <f t="shared" si="96"/>
        <v>57.97788309636651</v>
      </c>
      <c r="R200" s="3">
        <f t="shared" si="97"/>
        <v>62.414578587699324</v>
      </c>
      <c r="S200" s="3">
        <f t="shared" si="97"/>
        <v>60.17233125897559</v>
      </c>
    </row>
    <row r="201" spans="1:19" ht="12.75">
      <c r="A201" s="94"/>
      <c r="B201" s="83"/>
      <c r="C201" s="23" t="s">
        <v>13</v>
      </c>
      <c r="D201" s="59">
        <v>3</v>
      </c>
      <c r="E201" s="59">
        <v>2</v>
      </c>
      <c r="F201" s="59">
        <v>8</v>
      </c>
      <c r="G201" s="59">
        <v>9</v>
      </c>
      <c r="H201" s="59">
        <v>38</v>
      </c>
      <c r="I201" s="59">
        <v>104</v>
      </c>
      <c r="J201" s="59">
        <v>92</v>
      </c>
      <c r="K201" s="59">
        <v>256</v>
      </c>
      <c r="L201" s="20">
        <f t="shared" si="96"/>
        <v>6.976744186046512</v>
      </c>
      <c r="M201" s="3">
        <f t="shared" si="96"/>
        <v>2.7777777777777777</v>
      </c>
      <c r="N201" s="3">
        <f t="shared" si="96"/>
        <v>9.523809523809524</v>
      </c>
      <c r="O201" s="3">
        <f t="shared" si="96"/>
        <v>6.474820143884892</v>
      </c>
      <c r="P201" s="3">
        <f t="shared" si="96"/>
        <v>15.833333333333332</v>
      </c>
      <c r="Q201" s="3">
        <f t="shared" si="96"/>
        <v>16.429699842022117</v>
      </c>
      <c r="R201" s="3">
        <f t="shared" si="97"/>
        <v>10.478359908883828</v>
      </c>
      <c r="S201" s="3">
        <f t="shared" si="97"/>
        <v>12.254667304930589</v>
      </c>
    </row>
    <row r="202" spans="1:19" ht="12.75">
      <c r="A202" s="94"/>
      <c r="B202" s="83"/>
      <c r="C202" s="24" t="s">
        <v>1</v>
      </c>
      <c r="D202" s="61">
        <v>43</v>
      </c>
      <c r="E202" s="61">
        <v>72</v>
      </c>
      <c r="F202" s="61">
        <v>84</v>
      </c>
      <c r="G202" s="61">
        <v>139</v>
      </c>
      <c r="H202" s="61">
        <v>240</v>
      </c>
      <c r="I202" s="61">
        <v>633</v>
      </c>
      <c r="J202" s="61">
        <v>878</v>
      </c>
      <c r="K202" s="61">
        <v>2089</v>
      </c>
      <c r="L202" s="21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4"/>
      <c r="B203" s="82" t="s">
        <v>59</v>
      </c>
      <c r="C203" s="8" t="s">
        <v>11</v>
      </c>
      <c r="D203" s="59">
        <v>21</v>
      </c>
      <c r="E203" s="59">
        <v>30</v>
      </c>
      <c r="F203" s="59">
        <v>40</v>
      </c>
      <c r="G203" s="59">
        <v>42</v>
      </c>
      <c r="H203" s="59">
        <v>99</v>
      </c>
      <c r="I203" s="59">
        <v>251</v>
      </c>
      <c r="J203" s="59">
        <v>345</v>
      </c>
      <c r="K203" s="59">
        <v>828</v>
      </c>
      <c r="L203" s="20">
        <f aca="true" t="shared" si="98" ref="L203:Q206">+D203/D$206*100</f>
        <v>30</v>
      </c>
      <c r="M203" s="3">
        <f t="shared" si="98"/>
        <v>37.5</v>
      </c>
      <c r="N203" s="3">
        <f t="shared" si="98"/>
        <v>40.4040404040404</v>
      </c>
      <c r="O203" s="3">
        <f t="shared" si="98"/>
        <v>27.450980392156865</v>
      </c>
      <c r="P203" s="3">
        <f t="shared" si="98"/>
        <v>27.049180327868854</v>
      </c>
      <c r="Q203" s="3">
        <f t="shared" si="98"/>
        <v>27.521929824561404</v>
      </c>
      <c r="R203" s="3">
        <f aca="true" t="shared" si="99" ref="R203:S206">+J203/J$206*100</f>
        <v>27.800161160354552</v>
      </c>
      <c r="S203" s="3">
        <f t="shared" si="99"/>
        <v>28.346456692913385</v>
      </c>
    </row>
    <row r="204" spans="1:19" ht="12.75">
      <c r="A204" s="94"/>
      <c r="B204" s="83"/>
      <c r="C204" s="8" t="s">
        <v>12</v>
      </c>
      <c r="D204" s="59">
        <v>49</v>
      </c>
      <c r="E204" s="59">
        <v>49</v>
      </c>
      <c r="F204" s="59">
        <v>59</v>
      </c>
      <c r="G204" s="59">
        <v>111</v>
      </c>
      <c r="H204" s="59">
        <v>266</v>
      </c>
      <c r="I204" s="59">
        <v>660</v>
      </c>
      <c r="J204" s="59">
        <v>894</v>
      </c>
      <c r="K204" s="59">
        <v>2088</v>
      </c>
      <c r="L204" s="20">
        <f t="shared" si="98"/>
        <v>70</v>
      </c>
      <c r="M204" s="3">
        <f t="shared" si="98"/>
        <v>61.25000000000001</v>
      </c>
      <c r="N204" s="3">
        <f t="shared" si="98"/>
        <v>59.59595959595959</v>
      </c>
      <c r="O204" s="3">
        <f t="shared" si="98"/>
        <v>72.54901960784314</v>
      </c>
      <c r="P204" s="3">
        <f t="shared" si="98"/>
        <v>72.6775956284153</v>
      </c>
      <c r="Q204" s="3">
        <f t="shared" si="98"/>
        <v>72.36842105263158</v>
      </c>
      <c r="R204" s="3">
        <f t="shared" si="99"/>
        <v>72.03867848509266</v>
      </c>
      <c r="S204" s="3">
        <f t="shared" si="99"/>
        <v>71.48236905169463</v>
      </c>
    </row>
    <row r="205" spans="1:19" ht="12.75">
      <c r="A205" s="94"/>
      <c r="B205" s="83"/>
      <c r="C205" s="8" t="s">
        <v>13</v>
      </c>
      <c r="D205" s="59">
        <v>0</v>
      </c>
      <c r="E205" s="59">
        <v>1</v>
      </c>
      <c r="F205" s="59">
        <v>0</v>
      </c>
      <c r="G205" s="59">
        <v>0</v>
      </c>
      <c r="H205" s="59">
        <v>1</v>
      </c>
      <c r="I205" s="59">
        <v>1</v>
      </c>
      <c r="J205" s="59">
        <v>2</v>
      </c>
      <c r="K205" s="59">
        <v>5</v>
      </c>
      <c r="L205" s="20">
        <f t="shared" si="98"/>
        <v>0</v>
      </c>
      <c r="M205" s="3">
        <f t="shared" si="98"/>
        <v>1.25</v>
      </c>
      <c r="N205" s="3">
        <f t="shared" si="98"/>
        <v>0</v>
      </c>
      <c r="O205" s="3">
        <f t="shared" si="98"/>
        <v>0</v>
      </c>
      <c r="P205" s="3">
        <f t="shared" si="98"/>
        <v>0.273224043715847</v>
      </c>
      <c r="Q205" s="3">
        <f t="shared" si="98"/>
        <v>0.10964912280701754</v>
      </c>
      <c r="R205" s="3">
        <f t="shared" si="99"/>
        <v>0.16116035455278002</v>
      </c>
      <c r="S205" s="3">
        <f t="shared" si="99"/>
        <v>0.17117425539198905</v>
      </c>
    </row>
    <row r="206" spans="1:19" ht="13.5" thickBot="1">
      <c r="A206" s="94"/>
      <c r="B206" s="84"/>
      <c r="C206" s="76" t="s">
        <v>1</v>
      </c>
      <c r="D206" s="71">
        <v>70</v>
      </c>
      <c r="E206" s="71">
        <v>80</v>
      </c>
      <c r="F206" s="71">
        <v>99</v>
      </c>
      <c r="G206" s="71">
        <v>153</v>
      </c>
      <c r="H206" s="71">
        <v>366</v>
      </c>
      <c r="I206" s="71">
        <v>912</v>
      </c>
      <c r="J206" s="71">
        <v>1241</v>
      </c>
      <c r="K206" s="71">
        <v>2921</v>
      </c>
      <c r="L206" s="73">
        <f t="shared" si="98"/>
        <v>100</v>
      </c>
      <c r="M206" s="74">
        <f t="shared" si="98"/>
        <v>100</v>
      </c>
      <c r="N206" s="74">
        <f t="shared" si="98"/>
        <v>100</v>
      </c>
      <c r="O206" s="74">
        <f t="shared" si="98"/>
        <v>100</v>
      </c>
      <c r="P206" s="74">
        <f t="shared" si="98"/>
        <v>100</v>
      </c>
      <c r="Q206" s="74">
        <f t="shared" si="98"/>
        <v>100</v>
      </c>
      <c r="R206" s="74">
        <f t="shared" si="99"/>
        <v>100</v>
      </c>
      <c r="S206" s="74">
        <f t="shared" si="99"/>
        <v>100</v>
      </c>
    </row>
    <row r="207" spans="1:19" ht="12.75" customHeight="1">
      <c r="A207" s="94"/>
      <c r="B207" s="82" t="s">
        <v>60</v>
      </c>
      <c r="C207" s="23" t="s">
        <v>11</v>
      </c>
      <c r="D207" s="59">
        <v>122</v>
      </c>
      <c r="E207" s="59">
        <v>161</v>
      </c>
      <c r="F207" s="59">
        <v>199</v>
      </c>
      <c r="G207" s="59">
        <v>223</v>
      </c>
      <c r="H207" s="59">
        <v>460</v>
      </c>
      <c r="I207" s="59">
        <v>1245</v>
      </c>
      <c r="J207" s="59">
        <v>1858</v>
      </c>
      <c r="K207" s="59">
        <v>4268</v>
      </c>
      <c r="L207" s="20">
        <f aca="true" t="shared" si="100" ref="L207:Q210">+D207/D$210*100</f>
        <v>24.897959183673468</v>
      </c>
      <c r="M207" s="3">
        <f t="shared" si="100"/>
        <v>26.878130217028378</v>
      </c>
      <c r="N207" s="3">
        <f t="shared" si="100"/>
        <v>32.892561983471076</v>
      </c>
      <c r="O207" s="3">
        <f t="shared" si="100"/>
        <v>27.909887359198997</v>
      </c>
      <c r="P207" s="3">
        <f t="shared" si="100"/>
        <v>24.78448275862069</v>
      </c>
      <c r="Q207" s="3">
        <f t="shared" si="100"/>
        <v>25.548943156166633</v>
      </c>
      <c r="R207" s="3">
        <f aca="true" t="shared" si="101" ref="R207:S210">+J207/J$210*100</f>
        <v>25.020199299757607</v>
      </c>
      <c r="S207" s="3">
        <f t="shared" si="101"/>
        <v>25.63671311869294</v>
      </c>
    </row>
    <row r="208" spans="1:19" ht="12.75">
      <c r="A208" s="94"/>
      <c r="B208" s="83"/>
      <c r="C208" s="23" t="s">
        <v>12</v>
      </c>
      <c r="D208" s="59">
        <v>366</v>
      </c>
      <c r="E208" s="59">
        <v>435</v>
      </c>
      <c r="F208" s="59">
        <v>401</v>
      </c>
      <c r="G208" s="59">
        <v>569</v>
      </c>
      <c r="H208" s="59">
        <v>1378</v>
      </c>
      <c r="I208" s="59">
        <v>3591</v>
      </c>
      <c r="J208" s="59">
        <v>5512</v>
      </c>
      <c r="K208" s="59">
        <v>12252</v>
      </c>
      <c r="L208" s="20">
        <f t="shared" si="100"/>
        <v>74.6938775510204</v>
      </c>
      <c r="M208" s="3">
        <f t="shared" si="100"/>
        <v>72.62103505843072</v>
      </c>
      <c r="N208" s="3">
        <f t="shared" si="100"/>
        <v>66.28099173553719</v>
      </c>
      <c r="O208" s="3">
        <f t="shared" si="100"/>
        <v>71.21401752190238</v>
      </c>
      <c r="P208" s="3">
        <f t="shared" si="100"/>
        <v>74.24568965517241</v>
      </c>
      <c r="Q208" s="3">
        <f t="shared" si="100"/>
        <v>73.69177098296737</v>
      </c>
      <c r="R208" s="3">
        <f t="shared" si="101"/>
        <v>74.22569350929167</v>
      </c>
      <c r="S208" s="3">
        <f t="shared" si="101"/>
        <v>73.59442575684767</v>
      </c>
    </row>
    <row r="209" spans="1:19" ht="12.75">
      <c r="A209" s="94"/>
      <c r="B209" s="83"/>
      <c r="C209" s="23" t="s">
        <v>13</v>
      </c>
      <c r="D209" s="59">
        <v>2</v>
      </c>
      <c r="E209" s="59">
        <v>3</v>
      </c>
      <c r="F209" s="59">
        <v>5</v>
      </c>
      <c r="G209" s="59">
        <v>7</v>
      </c>
      <c r="H209" s="59">
        <v>18</v>
      </c>
      <c r="I209" s="59">
        <v>37</v>
      </c>
      <c r="J209" s="59">
        <v>56</v>
      </c>
      <c r="K209" s="59">
        <v>128</v>
      </c>
      <c r="L209" s="20">
        <f t="shared" si="100"/>
        <v>0.40816326530612246</v>
      </c>
      <c r="M209" s="3">
        <f t="shared" si="100"/>
        <v>0.5008347245409015</v>
      </c>
      <c r="N209" s="3">
        <f t="shared" si="100"/>
        <v>0.8264462809917356</v>
      </c>
      <c r="O209" s="3">
        <f t="shared" si="100"/>
        <v>0.8760951188986232</v>
      </c>
      <c r="P209" s="3">
        <f t="shared" si="100"/>
        <v>0.9698275862068966</v>
      </c>
      <c r="Q209" s="3">
        <f t="shared" si="100"/>
        <v>0.7592858608659963</v>
      </c>
      <c r="R209" s="3">
        <f t="shared" si="101"/>
        <v>0.7541071909507137</v>
      </c>
      <c r="S209" s="3">
        <f t="shared" si="101"/>
        <v>0.7688611244593946</v>
      </c>
    </row>
    <row r="210" spans="1:19" ht="13.5" thickBot="1">
      <c r="A210" s="94"/>
      <c r="B210" s="85"/>
      <c r="C210" s="23" t="s">
        <v>1</v>
      </c>
      <c r="D210" s="59">
        <v>490</v>
      </c>
      <c r="E210" s="59">
        <v>599</v>
      </c>
      <c r="F210" s="59">
        <v>605</v>
      </c>
      <c r="G210" s="59">
        <v>799</v>
      </c>
      <c r="H210" s="59">
        <v>1856</v>
      </c>
      <c r="I210" s="59">
        <v>4873</v>
      </c>
      <c r="J210" s="59">
        <v>7426</v>
      </c>
      <c r="K210" s="59">
        <v>16648</v>
      </c>
      <c r="L210" s="20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4"/>
      <c r="B211" s="87" t="s">
        <v>61</v>
      </c>
      <c r="C211" s="69" t="s">
        <v>11</v>
      </c>
      <c r="D211" s="64">
        <v>22</v>
      </c>
      <c r="E211" s="64">
        <v>35</v>
      </c>
      <c r="F211" s="64">
        <v>32</v>
      </c>
      <c r="G211" s="64">
        <v>62</v>
      </c>
      <c r="H211" s="64">
        <v>113</v>
      </c>
      <c r="I211" s="64">
        <v>257</v>
      </c>
      <c r="J211" s="64">
        <v>454</v>
      </c>
      <c r="K211" s="64">
        <v>975</v>
      </c>
      <c r="L211" s="66">
        <f aca="true" t="shared" si="102" ref="L211:Q214">+D211/D$214*100</f>
        <v>20.952380952380953</v>
      </c>
      <c r="M211" s="67">
        <f t="shared" si="102"/>
        <v>23.64864864864865</v>
      </c>
      <c r="N211" s="67">
        <f t="shared" si="102"/>
        <v>18.93491124260355</v>
      </c>
      <c r="O211" s="67">
        <f t="shared" si="102"/>
        <v>26.160337552742618</v>
      </c>
      <c r="P211" s="67">
        <f t="shared" si="102"/>
        <v>23.06122448979592</v>
      </c>
      <c r="Q211" s="67">
        <f t="shared" si="102"/>
        <v>20.742534301856335</v>
      </c>
      <c r="R211" s="67">
        <f aca="true" t="shared" si="103" ref="R211:S214">+J211/J$214*100</f>
        <v>22.564612326043736</v>
      </c>
      <c r="S211" s="67">
        <f t="shared" si="103"/>
        <v>22.15909090909091</v>
      </c>
    </row>
    <row r="212" spans="1:19" ht="12.75">
      <c r="A212" s="94"/>
      <c r="B212" s="83"/>
      <c r="C212" s="8" t="s">
        <v>12</v>
      </c>
      <c r="D212" s="59">
        <v>71</v>
      </c>
      <c r="E212" s="59">
        <v>98</v>
      </c>
      <c r="F212" s="59">
        <v>111</v>
      </c>
      <c r="G212" s="59">
        <v>144</v>
      </c>
      <c r="H212" s="59">
        <v>310</v>
      </c>
      <c r="I212" s="59">
        <v>809</v>
      </c>
      <c r="J212" s="59">
        <v>1358</v>
      </c>
      <c r="K212" s="59">
        <v>2901</v>
      </c>
      <c r="L212" s="20">
        <f t="shared" si="102"/>
        <v>67.61904761904762</v>
      </c>
      <c r="M212" s="3">
        <f t="shared" si="102"/>
        <v>66.21621621621621</v>
      </c>
      <c r="N212" s="3">
        <f t="shared" si="102"/>
        <v>65.68047337278107</v>
      </c>
      <c r="O212" s="3">
        <f t="shared" si="102"/>
        <v>60.75949367088608</v>
      </c>
      <c r="P212" s="3">
        <f t="shared" si="102"/>
        <v>63.26530612244898</v>
      </c>
      <c r="Q212" s="3">
        <f t="shared" si="102"/>
        <v>65.29459241323649</v>
      </c>
      <c r="R212" s="3">
        <f t="shared" si="103"/>
        <v>67.49502982107356</v>
      </c>
      <c r="S212" s="3">
        <f t="shared" si="103"/>
        <v>65.93181818181819</v>
      </c>
    </row>
    <row r="213" spans="1:19" ht="12.75">
      <c r="A213" s="94"/>
      <c r="B213" s="83"/>
      <c r="C213" s="8" t="s">
        <v>13</v>
      </c>
      <c r="D213" s="59">
        <v>12</v>
      </c>
      <c r="E213" s="59">
        <v>15</v>
      </c>
      <c r="F213" s="59">
        <v>26</v>
      </c>
      <c r="G213" s="59">
        <v>31</v>
      </c>
      <c r="H213" s="59">
        <v>67</v>
      </c>
      <c r="I213" s="59">
        <v>173</v>
      </c>
      <c r="J213" s="59">
        <v>200</v>
      </c>
      <c r="K213" s="59">
        <v>524</v>
      </c>
      <c r="L213" s="20">
        <f t="shared" si="102"/>
        <v>11.428571428571429</v>
      </c>
      <c r="M213" s="3">
        <f t="shared" si="102"/>
        <v>10.135135135135135</v>
      </c>
      <c r="N213" s="3">
        <f t="shared" si="102"/>
        <v>15.384615384615385</v>
      </c>
      <c r="O213" s="3">
        <f t="shared" si="102"/>
        <v>13.080168776371309</v>
      </c>
      <c r="P213" s="3">
        <f t="shared" si="102"/>
        <v>13.673469387755102</v>
      </c>
      <c r="Q213" s="3">
        <f t="shared" si="102"/>
        <v>13.962873284907182</v>
      </c>
      <c r="R213" s="3">
        <f t="shared" si="103"/>
        <v>9.940357852882704</v>
      </c>
      <c r="S213" s="3">
        <f t="shared" si="103"/>
        <v>11.90909090909091</v>
      </c>
    </row>
    <row r="214" spans="1:19" ht="12.75">
      <c r="A214" s="94"/>
      <c r="B214" s="85"/>
      <c r="C214" s="8" t="s">
        <v>1</v>
      </c>
      <c r="D214" s="59">
        <v>105</v>
      </c>
      <c r="E214" s="59">
        <v>148</v>
      </c>
      <c r="F214" s="59">
        <v>169</v>
      </c>
      <c r="G214" s="59">
        <v>237</v>
      </c>
      <c r="H214" s="59">
        <v>490</v>
      </c>
      <c r="I214" s="59">
        <v>1239</v>
      </c>
      <c r="J214" s="59">
        <v>2012</v>
      </c>
      <c r="K214" s="59">
        <v>4400</v>
      </c>
      <c r="L214" s="20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4"/>
      <c r="B215" s="86" t="s">
        <v>62</v>
      </c>
      <c r="C215" s="22" t="s">
        <v>11</v>
      </c>
      <c r="D215" s="57">
        <v>36</v>
      </c>
      <c r="E215" s="57">
        <v>49</v>
      </c>
      <c r="F215" s="57">
        <v>51</v>
      </c>
      <c r="G215" s="57">
        <v>55</v>
      </c>
      <c r="H215" s="57">
        <v>143</v>
      </c>
      <c r="I215" s="57">
        <v>291</v>
      </c>
      <c r="J215" s="57">
        <v>474</v>
      </c>
      <c r="K215" s="57">
        <v>1099</v>
      </c>
      <c r="L215" s="19">
        <f aca="true" t="shared" si="104" ref="L215:Q218">+D215/D$218*100</f>
        <v>29.508196721311474</v>
      </c>
      <c r="M215" s="10">
        <f t="shared" si="104"/>
        <v>32.02614379084967</v>
      </c>
      <c r="N215" s="10">
        <f t="shared" si="104"/>
        <v>29.651162790697676</v>
      </c>
      <c r="O215" s="10">
        <f t="shared" si="104"/>
        <v>25.34562211981567</v>
      </c>
      <c r="P215" s="10">
        <f t="shared" si="104"/>
        <v>30.36093418259023</v>
      </c>
      <c r="Q215" s="10">
        <f t="shared" si="104"/>
        <v>23.67778681855167</v>
      </c>
      <c r="R215" s="10">
        <f aca="true" t="shared" si="105" ref="R215:S218">+J215/J$218*100</f>
        <v>22.295390404515523</v>
      </c>
      <c r="S215" s="10">
        <f t="shared" si="105"/>
        <v>24.476614699331847</v>
      </c>
    </row>
    <row r="216" spans="1:19" ht="12.75">
      <c r="A216" s="94"/>
      <c r="B216" s="83"/>
      <c r="C216" s="23" t="s">
        <v>12</v>
      </c>
      <c r="D216" s="59">
        <v>85</v>
      </c>
      <c r="E216" s="59">
        <v>101</v>
      </c>
      <c r="F216" s="59">
        <v>118</v>
      </c>
      <c r="G216" s="59">
        <v>156</v>
      </c>
      <c r="H216" s="59">
        <v>312</v>
      </c>
      <c r="I216" s="59">
        <v>878</v>
      </c>
      <c r="J216" s="59">
        <v>1554</v>
      </c>
      <c r="K216" s="59">
        <v>3204</v>
      </c>
      <c r="L216" s="20">
        <f t="shared" si="104"/>
        <v>69.67213114754098</v>
      </c>
      <c r="M216" s="3">
        <f t="shared" si="104"/>
        <v>66.01307189542483</v>
      </c>
      <c r="N216" s="3">
        <f t="shared" si="104"/>
        <v>68.6046511627907</v>
      </c>
      <c r="O216" s="3">
        <f t="shared" si="104"/>
        <v>71.88940092165899</v>
      </c>
      <c r="P216" s="3">
        <f t="shared" si="104"/>
        <v>66.2420382165605</v>
      </c>
      <c r="Q216" s="3">
        <f t="shared" si="104"/>
        <v>71.44019528071604</v>
      </c>
      <c r="R216" s="3">
        <f t="shared" si="105"/>
        <v>73.09501411100658</v>
      </c>
      <c r="S216" s="3">
        <f t="shared" si="105"/>
        <v>71.35857461024499</v>
      </c>
    </row>
    <row r="217" spans="1:19" ht="12.75">
      <c r="A217" s="94"/>
      <c r="B217" s="83"/>
      <c r="C217" s="23" t="s">
        <v>13</v>
      </c>
      <c r="D217" s="59">
        <v>1</v>
      </c>
      <c r="E217" s="59">
        <v>3</v>
      </c>
      <c r="F217" s="59">
        <v>3</v>
      </c>
      <c r="G217" s="59">
        <v>6</v>
      </c>
      <c r="H217" s="59">
        <v>16</v>
      </c>
      <c r="I217" s="59">
        <v>60</v>
      </c>
      <c r="J217" s="59">
        <v>98</v>
      </c>
      <c r="K217" s="59">
        <v>187</v>
      </c>
      <c r="L217" s="20">
        <f t="shared" si="104"/>
        <v>0.819672131147541</v>
      </c>
      <c r="M217" s="3">
        <f t="shared" si="104"/>
        <v>1.9607843137254901</v>
      </c>
      <c r="N217" s="3">
        <f t="shared" si="104"/>
        <v>1.744186046511628</v>
      </c>
      <c r="O217" s="3">
        <f t="shared" si="104"/>
        <v>2.7649769585253456</v>
      </c>
      <c r="P217" s="3">
        <f t="shared" si="104"/>
        <v>3.397027600849257</v>
      </c>
      <c r="Q217" s="3">
        <f t="shared" si="104"/>
        <v>4.882017900732303</v>
      </c>
      <c r="R217" s="3">
        <f t="shared" si="105"/>
        <v>4.609595484477893</v>
      </c>
      <c r="S217" s="3">
        <f t="shared" si="105"/>
        <v>4.164810690423162</v>
      </c>
    </row>
    <row r="218" spans="1:19" ht="12.75">
      <c r="A218" s="94"/>
      <c r="B218" s="83"/>
      <c r="C218" s="24" t="s">
        <v>1</v>
      </c>
      <c r="D218" s="61">
        <v>122</v>
      </c>
      <c r="E218" s="61">
        <v>153</v>
      </c>
      <c r="F218" s="61">
        <v>172</v>
      </c>
      <c r="G218" s="61">
        <v>217</v>
      </c>
      <c r="H218" s="61">
        <v>471</v>
      </c>
      <c r="I218" s="61">
        <v>1229</v>
      </c>
      <c r="J218" s="61">
        <v>2126</v>
      </c>
      <c r="K218" s="61">
        <v>4490</v>
      </c>
      <c r="L218" s="21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4"/>
      <c r="B219" s="82" t="s">
        <v>63</v>
      </c>
      <c r="C219" s="8" t="s">
        <v>11</v>
      </c>
      <c r="D219" s="59">
        <v>41</v>
      </c>
      <c r="E219" s="59">
        <v>52</v>
      </c>
      <c r="F219" s="59">
        <v>50</v>
      </c>
      <c r="G219" s="59">
        <v>50</v>
      </c>
      <c r="H219" s="59">
        <v>93</v>
      </c>
      <c r="I219" s="59">
        <v>270</v>
      </c>
      <c r="J219" s="59">
        <v>426</v>
      </c>
      <c r="K219" s="59">
        <v>982</v>
      </c>
      <c r="L219" s="20">
        <f aca="true" t="shared" si="106" ref="L219:Q222">+D219/D$222*100</f>
        <v>36.283185840707965</v>
      </c>
      <c r="M219" s="3">
        <f t="shared" si="106"/>
        <v>37.95620437956204</v>
      </c>
      <c r="N219" s="3">
        <f t="shared" si="106"/>
        <v>32.89473684210527</v>
      </c>
      <c r="O219" s="3">
        <f t="shared" si="106"/>
        <v>25.773195876288657</v>
      </c>
      <c r="P219" s="3">
        <f t="shared" si="106"/>
        <v>22.682926829268293</v>
      </c>
      <c r="Q219" s="3">
        <f t="shared" si="106"/>
        <v>24.861878453038674</v>
      </c>
      <c r="R219" s="3">
        <f aca="true" t="shared" si="107" ref="R219:S222">+J219/J$222*100</f>
        <v>23.905723905723907</v>
      </c>
      <c r="S219" s="3">
        <f t="shared" si="107"/>
        <v>25.348477026329373</v>
      </c>
    </row>
    <row r="220" spans="1:19" ht="12.75">
      <c r="A220" s="94"/>
      <c r="B220" s="83"/>
      <c r="C220" s="8" t="s">
        <v>12</v>
      </c>
      <c r="D220" s="59">
        <v>71</v>
      </c>
      <c r="E220" s="59">
        <v>85</v>
      </c>
      <c r="F220" s="59">
        <v>102</v>
      </c>
      <c r="G220" s="59">
        <v>144</v>
      </c>
      <c r="H220" s="59">
        <v>317</v>
      </c>
      <c r="I220" s="59">
        <v>814</v>
      </c>
      <c r="J220" s="59">
        <v>1354</v>
      </c>
      <c r="K220" s="59">
        <v>2887</v>
      </c>
      <c r="L220" s="20">
        <f t="shared" si="106"/>
        <v>62.83185840707964</v>
      </c>
      <c r="M220" s="3">
        <f t="shared" si="106"/>
        <v>62.04379562043796</v>
      </c>
      <c r="N220" s="3">
        <f t="shared" si="106"/>
        <v>67.10526315789474</v>
      </c>
      <c r="O220" s="3">
        <f t="shared" si="106"/>
        <v>74.22680412371135</v>
      </c>
      <c r="P220" s="3">
        <f t="shared" si="106"/>
        <v>77.3170731707317</v>
      </c>
      <c r="Q220" s="3">
        <f t="shared" si="106"/>
        <v>74.95395948434623</v>
      </c>
      <c r="R220" s="3">
        <f t="shared" si="107"/>
        <v>75.98204264870931</v>
      </c>
      <c r="S220" s="3">
        <f t="shared" si="107"/>
        <v>74.52245740836345</v>
      </c>
    </row>
    <row r="221" spans="1:19" ht="12.75">
      <c r="A221" s="94"/>
      <c r="B221" s="83"/>
      <c r="C221" s="8" t="s">
        <v>13</v>
      </c>
      <c r="D221" s="59">
        <v>1</v>
      </c>
      <c r="E221" s="59">
        <v>0</v>
      </c>
      <c r="F221" s="59">
        <v>0</v>
      </c>
      <c r="G221" s="59">
        <v>0</v>
      </c>
      <c r="H221" s="59">
        <v>0</v>
      </c>
      <c r="I221" s="59">
        <v>2</v>
      </c>
      <c r="J221" s="59">
        <v>2</v>
      </c>
      <c r="K221" s="59">
        <v>5</v>
      </c>
      <c r="L221" s="20">
        <f t="shared" si="106"/>
        <v>0.8849557522123894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0.1841620626151013</v>
      </c>
      <c r="R221" s="3">
        <f t="shared" si="107"/>
        <v>0.11223344556677892</v>
      </c>
      <c r="S221" s="3">
        <f t="shared" si="107"/>
        <v>0.12906556530717606</v>
      </c>
    </row>
    <row r="222" spans="1:19" ht="13.5" thickBot="1">
      <c r="A222" s="94"/>
      <c r="B222" s="84"/>
      <c r="C222" s="76" t="s">
        <v>1</v>
      </c>
      <c r="D222" s="71">
        <v>113</v>
      </c>
      <c r="E222" s="71">
        <v>137</v>
      </c>
      <c r="F222" s="71">
        <v>152</v>
      </c>
      <c r="G222" s="71">
        <v>194</v>
      </c>
      <c r="H222" s="71">
        <v>410</v>
      </c>
      <c r="I222" s="71">
        <v>1086</v>
      </c>
      <c r="J222" s="71">
        <v>1782</v>
      </c>
      <c r="K222" s="71">
        <v>3874</v>
      </c>
      <c r="L222" s="73">
        <f t="shared" si="106"/>
        <v>100</v>
      </c>
      <c r="M222" s="74">
        <f t="shared" si="106"/>
        <v>100</v>
      </c>
      <c r="N222" s="74">
        <f t="shared" si="106"/>
        <v>100</v>
      </c>
      <c r="O222" s="74">
        <f t="shared" si="106"/>
        <v>100</v>
      </c>
      <c r="P222" s="74">
        <f t="shared" si="106"/>
        <v>100</v>
      </c>
      <c r="Q222" s="74">
        <f t="shared" si="106"/>
        <v>100</v>
      </c>
      <c r="R222" s="74">
        <f t="shared" si="107"/>
        <v>100</v>
      </c>
      <c r="S222" s="74">
        <f t="shared" si="107"/>
        <v>100</v>
      </c>
    </row>
    <row r="223" spans="1:19" ht="12.75" customHeight="1">
      <c r="A223" s="94"/>
      <c r="B223" s="82" t="s">
        <v>64</v>
      </c>
      <c r="C223" s="23" t="s">
        <v>11</v>
      </c>
      <c r="D223" s="59">
        <v>24</v>
      </c>
      <c r="E223" s="59">
        <v>47</v>
      </c>
      <c r="F223" s="59">
        <v>54</v>
      </c>
      <c r="G223" s="59">
        <v>67</v>
      </c>
      <c r="H223" s="59">
        <v>170</v>
      </c>
      <c r="I223" s="59">
        <v>348</v>
      </c>
      <c r="J223" s="59">
        <v>389</v>
      </c>
      <c r="K223" s="59">
        <v>1099</v>
      </c>
      <c r="L223" s="20">
        <f aca="true" t="shared" si="108" ref="L223:Q226">+D223/D$226*100</f>
        <v>23.076923076923077</v>
      </c>
      <c r="M223" s="3">
        <f t="shared" si="108"/>
        <v>33.33333333333333</v>
      </c>
      <c r="N223" s="3">
        <f t="shared" si="108"/>
        <v>36.241610738255034</v>
      </c>
      <c r="O223" s="3">
        <f t="shared" si="108"/>
        <v>25.67049808429119</v>
      </c>
      <c r="P223" s="3">
        <f t="shared" si="108"/>
        <v>27.86885245901639</v>
      </c>
      <c r="Q223" s="3">
        <f t="shared" si="108"/>
        <v>26.145755071374904</v>
      </c>
      <c r="R223" s="3">
        <f aca="true" t="shared" si="109" ref="R223:S226">+J223/J$226*100</f>
        <v>24.7141041931385</v>
      </c>
      <c r="S223" s="3">
        <f t="shared" si="109"/>
        <v>26.354916067146284</v>
      </c>
    </row>
    <row r="224" spans="1:19" ht="12.75">
      <c r="A224" s="94"/>
      <c r="B224" s="83"/>
      <c r="C224" s="23" t="s">
        <v>12</v>
      </c>
      <c r="D224" s="59">
        <v>80</v>
      </c>
      <c r="E224" s="59">
        <v>93</v>
      </c>
      <c r="F224" s="59">
        <v>95</v>
      </c>
      <c r="G224" s="59">
        <v>194</v>
      </c>
      <c r="H224" s="59">
        <v>440</v>
      </c>
      <c r="I224" s="59">
        <v>983</v>
      </c>
      <c r="J224" s="59">
        <v>1185</v>
      </c>
      <c r="K224" s="59">
        <v>3070</v>
      </c>
      <c r="L224" s="20">
        <f t="shared" si="108"/>
        <v>76.92307692307693</v>
      </c>
      <c r="M224" s="3">
        <f t="shared" si="108"/>
        <v>65.95744680851064</v>
      </c>
      <c r="N224" s="3">
        <f t="shared" si="108"/>
        <v>63.758389261744966</v>
      </c>
      <c r="O224" s="3">
        <f t="shared" si="108"/>
        <v>74.32950191570882</v>
      </c>
      <c r="P224" s="3">
        <f t="shared" si="108"/>
        <v>72.1311475409836</v>
      </c>
      <c r="Q224" s="3">
        <f t="shared" si="108"/>
        <v>73.85424492862509</v>
      </c>
      <c r="R224" s="3">
        <f t="shared" si="109"/>
        <v>75.2858958068615</v>
      </c>
      <c r="S224" s="3">
        <f t="shared" si="109"/>
        <v>73.621103117506</v>
      </c>
    </row>
    <row r="225" spans="1:19" ht="12.75">
      <c r="A225" s="94"/>
      <c r="B225" s="83"/>
      <c r="C225" s="23" t="s">
        <v>13</v>
      </c>
      <c r="D225" s="59">
        <v>0</v>
      </c>
      <c r="E225" s="59">
        <v>1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1</v>
      </c>
      <c r="L225" s="20">
        <f t="shared" si="108"/>
        <v>0</v>
      </c>
      <c r="M225" s="3">
        <f t="shared" si="108"/>
        <v>0.7092198581560284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0.023980815347721823</v>
      </c>
    </row>
    <row r="226" spans="1:19" ht="12.75">
      <c r="A226" s="94"/>
      <c r="B226" s="83"/>
      <c r="C226" s="24" t="s">
        <v>1</v>
      </c>
      <c r="D226" s="61">
        <v>104</v>
      </c>
      <c r="E226" s="61">
        <v>141</v>
      </c>
      <c r="F226" s="61">
        <v>149</v>
      </c>
      <c r="G226" s="61">
        <v>261</v>
      </c>
      <c r="H226" s="61">
        <v>610</v>
      </c>
      <c r="I226" s="61">
        <v>1331</v>
      </c>
      <c r="J226" s="61">
        <v>1574</v>
      </c>
      <c r="K226" s="61">
        <v>4170</v>
      </c>
      <c r="L226" s="21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3"/>
      <c r="B227" s="82" t="s">
        <v>65</v>
      </c>
      <c r="C227" s="8" t="s">
        <v>11</v>
      </c>
      <c r="D227" s="59">
        <v>1</v>
      </c>
      <c r="E227" s="59">
        <v>2</v>
      </c>
      <c r="F227" s="59">
        <v>4</v>
      </c>
      <c r="G227" s="59">
        <v>6</v>
      </c>
      <c r="H227" s="59">
        <v>14</v>
      </c>
      <c r="I227" s="59">
        <v>15</v>
      </c>
      <c r="J227" s="59">
        <v>22</v>
      </c>
      <c r="K227" s="59">
        <v>64</v>
      </c>
      <c r="L227" s="20">
        <f aca="true" t="shared" si="110" ref="L227:Q230">+D227/D$230*100</f>
        <v>10</v>
      </c>
      <c r="M227" s="3">
        <f t="shared" si="110"/>
        <v>18.181818181818183</v>
      </c>
      <c r="N227" s="3">
        <f t="shared" si="110"/>
        <v>30.76923076923077</v>
      </c>
      <c r="O227" s="3">
        <f t="shared" si="110"/>
        <v>27.27272727272727</v>
      </c>
      <c r="P227" s="3">
        <f t="shared" si="110"/>
        <v>33.33333333333333</v>
      </c>
      <c r="Q227" s="3">
        <f t="shared" si="110"/>
        <v>25.862068965517242</v>
      </c>
      <c r="R227" s="3">
        <f aca="true" t="shared" si="111" ref="R227:S230">+J227/J$230*100</f>
        <v>27.160493827160494</v>
      </c>
      <c r="S227" s="3">
        <f t="shared" si="111"/>
        <v>27.004219409282697</v>
      </c>
    </row>
    <row r="228" spans="1:19" ht="12.75">
      <c r="A228" s="83"/>
      <c r="B228" s="83"/>
      <c r="C228" s="8" t="s">
        <v>12</v>
      </c>
      <c r="D228" s="59">
        <v>9</v>
      </c>
      <c r="E228" s="59">
        <v>9</v>
      </c>
      <c r="F228" s="59">
        <v>9</v>
      </c>
      <c r="G228" s="59">
        <v>16</v>
      </c>
      <c r="H228" s="59">
        <v>28</v>
      </c>
      <c r="I228" s="59">
        <v>42</v>
      </c>
      <c r="J228" s="59">
        <v>59</v>
      </c>
      <c r="K228" s="59">
        <v>172</v>
      </c>
      <c r="L228" s="20">
        <f t="shared" si="110"/>
        <v>90</v>
      </c>
      <c r="M228" s="3">
        <f t="shared" si="110"/>
        <v>81.81818181818183</v>
      </c>
      <c r="N228" s="3">
        <f t="shared" si="110"/>
        <v>69.23076923076923</v>
      </c>
      <c r="O228" s="3">
        <f t="shared" si="110"/>
        <v>72.72727272727273</v>
      </c>
      <c r="P228" s="3">
        <f t="shared" si="110"/>
        <v>66.66666666666666</v>
      </c>
      <c r="Q228" s="3">
        <f t="shared" si="110"/>
        <v>72.41379310344827</v>
      </c>
      <c r="R228" s="3">
        <f t="shared" si="111"/>
        <v>72.8395061728395</v>
      </c>
      <c r="S228" s="3">
        <f t="shared" si="111"/>
        <v>72.57383966244726</v>
      </c>
    </row>
    <row r="229" spans="1:19" ht="12.75">
      <c r="A229" s="83"/>
      <c r="B229" s="83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1</v>
      </c>
      <c r="J229" s="59">
        <v>0</v>
      </c>
      <c r="K229" s="59">
        <v>1</v>
      </c>
      <c r="L229" s="20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1.7241379310344827</v>
      </c>
      <c r="R229" s="3">
        <f t="shared" si="111"/>
        <v>0</v>
      </c>
      <c r="S229" s="3">
        <f t="shared" si="111"/>
        <v>0.42194092827004215</v>
      </c>
    </row>
    <row r="230" spans="1:19" ht="12.75">
      <c r="A230" s="83"/>
      <c r="B230" s="85"/>
      <c r="C230" s="8" t="s">
        <v>1</v>
      </c>
      <c r="D230" s="59">
        <v>10</v>
      </c>
      <c r="E230" s="59">
        <v>11</v>
      </c>
      <c r="F230" s="59">
        <v>13</v>
      </c>
      <c r="G230" s="59">
        <v>22</v>
      </c>
      <c r="H230" s="59">
        <v>42</v>
      </c>
      <c r="I230" s="59">
        <v>58</v>
      </c>
      <c r="J230" s="59">
        <v>81</v>
      </c>
      <c r="K230" s="59">
        <v>237</v>
      </c>
      <c r="L230" s="20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4"/>
      <c r="B231" s="86" t="s">
        <v>66</v>
      </c>
      <c r="C231" s="22" t="s">
        <v>11</v>
      </c>
      <c r="D231" s="57">
        <v>4</v>
      </c>
      <c r="E231" s="57">
        <v>4</v>
      </c>
      <c r="F231" s="57">
        <v>6</v>
      </c>
      <c r="G231" s="57">
        <v>14</v>
      </c>
      <c r="H231" s="57">
        <v>22</v>
      </c>
      <c r="I231" s="57">
        <v>44</v>
      </c>
      <c r="J231" s="57">
        <v>54</v>
      </c>
      <c r="K231" s="57">
        <v>148</v>
      </c>
      <c r="L231" s="19">
        <f aca="true" t="shared" si="112" ref="L231:Q234">+D231/D$234*100</f>
        <v>19.047619047619047</v>
      </c>
      <c r="M231" s="10">
        <f t="shared" si="112"/>
        <v>20</v>
      </c>
      <c r="N231" s="10">
        <f t="shared" si="112"/>
        <v>18.75</v>
      </c>
      <c r="O231" s="10">
        <f t="shared" si="112"/>
        <v>24.137931034482758</v>
      </c>
      <c r="P231" s="10">
        <f t="shared" si="112"/>
        <v>20.18348623853211</v>
      </c>
      <c r="Q231" s="10">
        <f t="shared" si="112"/>
        <v>19.383259911894275</v>
      </c>
      <c r="R231" s="10">
        <f aca="true" t="shared" si="113" ref="R231:S234">+J231/J$234*100</f>
        <v>20.074349442379184</v>
      </c>
      <c r="S231" s="10">
        <f t="shared" si="113"/>
        <v>20.108695652173914</v>
      </c>
    </row>
    <row r="232" spans="1:19" ht="12.75">
      <c r="A232" s="94"/>
      <c r="B232" s="83"/>
      <c r="C232" s="23" t="s">
        <v>12</v>
      </c>
      <c r="D232" s="59">
        <v>13</v>
      </c>
      <c r="E232" s="59">
        <v>11</v>
      </c>
      <c r="F232" s="59">
        <v>23</v>
      </c>
      <c r="G232" s="59">
        <v>38</v>
      </c>
      <c r="H232" s="59">
        <v>67</v>
      </c>
      <c r="I232" s="59">
        <v>155</v>
      </c>
      <c r="J232" s="59">
        <v>177</v>
      </c>
      <c r="K232" s="59">
        <v>484</v>
      </c>
      <c r="L232" s="20">
        <f t="shared" si="112"/>
        <v>61.904761904761905</v>
      </c>
      <c r="M232" s="3">
        <f t="shared" si="112"/>
        <v>55.00000000000001</v>
      </c>
      <c r="N232" s="3">
        <f t="shared" si="112"/>
        <v>71.875</v>
      </c>
      <c r="O232" s="3">
        <f t="shared" si="112"/>
        <v>65.51724137931035</v>
      </c>
      <c r="P232" s="3">
        <f t="shared" si="112"/>
        <v>61.46788990825688</v>
      </c>
      <c r="Q232" s="3">
        <f t="shared" si="112"/>
        <v>68.28193832599119</v>
      </c>
      <c r="R232" s="3">
        <f t="shared" si="113"/>
        <v>65.79925650557621</v>
      </c>
      <c r="S232" s="3">
        <f t="shared" si="113"/>
        <v>65.76086956521739</v>
      </c>
    </row>
    <row r="233" spans="1:19" ht="12.75">
      <c r="A233" s="94"/>
      <c r="B233" s="83"/>
      <c r="C233" s="23" t="s">
        <v>13</v>
      </c>
      <c r="D233" s="59">
        <v>4</v>
      </c>
      <c r="E233" s="59">
        <v>5</v>
      </c>
      <c r="F233" s="59">
        <v>3</v>
      </c>
      <c r="G233" s="59">
        <v>6</v>
      </c>
      <c r="H233" s="59">
        <v>20</v>
      </c>
      <c r="I233" s="59">
        <v>28</v>
      </c>
      <c r="J233" s="59">
        <v>38</v>
      </c>
      <c r="K233" s="59">
        <v>104</v>
      </c>
      <c r="L233" s="20">
        <f t="shared" si="112"/>
        <v>19.047619047619047</v>
      </c>
      <c r="M233" s="3">
        <f t="shared" si="112"/>
        <v>25</v>
      </c>
      <c r="N233" s="3">
        <f t="shared" si="112"/>
        <v>9.375</v>
      </c>
      <c r="O233" s="3">
        <f t="shared" si="112"/>
        <v>10.344827586206897</v>
      </c>
      <c r="P233" s="3">
        <f t="shared" si="112"/>
        <v>18.34862385321101</v>
      </c>
      <c r="Q233" s="3">
        <f t="shared" si="112"/>
        <v>12.334801762114537</v>
      </c>
      <c r="R233" s="3">
        <f t="shared" si="113"/>
        <v>14.12639405204461</v>
      </c>
      <c r="S233" s="3">
        <f t="shared" si="113"/>
        <v>14.130434782608695</v>
      </c>
    </row>
    <row r="234" spans="1:19" ht="12.75">
      <c r="A234" s="94"/>
      <c r="B234" s="83"/>
      <c r="C234" s="24" t="s">
        <v>1</v>
      </c>
      <c r="D234" s="61">
        <v>21</v>
      </c>
      <c r="E234" s="61">
        <v>20</v>
      </c>
      <c r="F234" s="61">
        <v>32</v>
      </c>
      <c r="G234" s="61">
        <v>58</v>
      </c>
      <c r="H234" s="61">
        <v>109</v>
      </c>
      <c r="I234" s="61">
        <v>227</v>
      </c>
      <c r="J234" s="61">
        <v>269</v>
      </c>
      <c r="K234" s="61">
        <v>736</v>
      </c>
      <c r="L234" s="21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3"/>
      <c r="B235" s="82" t="s">
        <v>67</v>
      </c>
      <c r="C235" s="8" t="s">
        <v>11</v>
      </c>
      <c r="D235" s="59">
        <v>8</v>
      </c>
      <c r="E235" s="59">
        <v>19</v>
      </c>
      <c r="F235" s="59">
        <v>11</v>
      </c>
      <c r="G235" s="59">
        <v>15</v>
      </c>
      <c r="H235" s="59">
        <v>45</v>
      </c>
      <c r="I235" s="59">
        <v>94</v>
      </c>
      <c r="J235" s="59">
        <v>95</v>
      </c>
      <c r="K235" s="59">
        <v>287</v>
      </c>
      <c r="L235" s="20">
        <f aca="true" t="shared" si="114" ref="L235:Q238">+D235/D$238*100</f>
        <v>27.586206896551722</v>
      </c>
      <c r="M235" s="3">
        <f t="shared" si="114"/>
        <v>39.58333333333333</v>
      </c>
      <c r="N235" s="3">
        <f t="shared" si="114"/>
        <v>23.91304347826087</v>
      </c>
      <c r="O235" s="3">
        <f t="shared" si="114"/>
        <v>34.090909090909086</v>
      </c>
      <c r="P235" s="3">
        <f t="shared" si="114"/>
        <v>27.77777777777778</v>
      </c>
      <c r="Q235" s="3">
        <f t="shared" si="114"/>
        <v>29.375</v>
      </c>
      <c r="R235" s="3">
        <f aca="true" t="shared" si="115" ref="R235:S238">+J235/J$238*100</f>
        <v>26.610644257703083</v>
      </c>
      <c r="S235" s="3">
        <f t="shared" si="115"/>
        <v>28.528827037773357</v>
      </c>
    </row>
    <row r="236" spans="1:19" ht="12.75">
      <c r="A236" s="83"/>
      <c r="B236" s="83"/>
      <c r="C236" s="8" t="s">
        <v>12</v>
      </c>
      <c r="D236" s="59">
        <v>21</v>
      </c>
      <c r="E236" s="59">
        <v>29</v>
      </c>
      <c r="F236" s="59">
        <v>35</v>
      </c>
      <c r="G236" s="59">
        <v>29</v>
      </c>
      <c r="H236" s="59">
        <v>117</v>
      </c>
      <c r="I236" s="59">
        <v>226</v>
      </c>
      <c r="J236" s="59">
        <v>262</v>
      </c>
      <c r="K236" s="59">
        <v>719</v>
      </c>
      <c r="L236" s="20">
        <f t="shared" si="114"/>
        <v>72.41379310344827</v>
      </c>
      <c r="M236" s="3">
        <f t="shared" si="114"/>
        <v>60.416666666666664</v>
      </c>
      <c r="N236" s="3">
        <f t="shared" si="114"/>
        <v>76.08695652173914</v>
      </c>
      <c r="O236" s="3">
        <f t="shared" si="114"/>
        <v>65.9090909090909</v>
      </c>
      <c r="P236" s="3">
        <f t="shared" si="114"/>
        <v>72.22222222222221</v>
      </c>
      <c r="Q236" s="3">
        <f t="shared" si="114"/>
        <v>70.625</v>
      </c>
      <c r="R236" s="3">
        <f t="shared" si="115"/>
        <v>73.38935574229691</v>
      </c>
      <c r="S236" s="3">
        <f t="shared" si="115"/>
        <v>71.47117296222663</v>
      </c>
    </row>
    <row r="237" spans="1:19" ht="12.75">
      <c r="A237" s="83"/>
      <c r="B237" s="83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20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3"/>
      <c r="B238" s="85"/>
      <c r="C238" s="8" t="s">
        <v>1</v>
      </c>
      <c r="D238" s="59">
        <v>29</v>
      </c>
      <c r="E238" s="59">
        <v>48</v>
      </c>
      <c r="F238" s="59">
        <v>46</v>
      </c>
      <c r="G238" s="59">
        <v>44</v>
      </c>
      <c r="H238" s="59">
        <v>162</v>
      </c>
      <c r="I238" s="59">
        <v>320</v>
      </c>
      <c r="J238" s="59">
        <v>357</v>
      </c>
      <c r="K238" s="59">
        <v>1006</v>
      </c>
      <c r="L238" s="20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4"/>
      <c r="B239" s="87" t="s">
        <v>68</v>
      </c>
      <c r="C239" s="63" t="s">
        <v>11</v>
      </c>
      <c r="D239" s="64">
        <v>32</v>
      </c>
      <c r="E239" s="64">
        <v>40</v>
      </c>
      <c r="F239" s="64">
        <v>49</v>
      </c>
      <c r="G239" s="64">
        <v>52</v>
      </c>
      <c r="H239" s="64">
        <v>128</v>
      </c>
      <c r="I239" s="64">
        <v>239</v>
      </c>
      <c r="J239" s="64">
        <v>255</v>
      </c>
      <c r="K239" s="64">
        <v>795</v>
      </c>
      <c r="L239" s="66">
        <f aca="true" t="shared" si="116" ref="L239:Q242">+D239/D$242*100</f>
        <v>28.82882882882883</v>
      </c>
      <c r="M239" s="67">
        <f t="shared" si="116"/>
        <v>34.18803418803419</v>
      </c>
      <c r="N239" s="67">
        <f t="shared" si="116"/>
        <v>32.450331125827816</v>
      </c>
      <c r="O239" s="67">
        <f t="shared" si="116"/>
        <v>23.214285714285715</v>
      </c>
      <c r="P239" s="67">
        <f t="shared" si="116"/>
        <v>28.00875273522976</v>
      </c>
      <c r="Q239" s="67">
        <f t="shared" si="116"/>
        <v>29.54264524103832</v>
      </c>
      <c r="R239" s="67">
        <f aca="true" t="shared" si="117" ref="R239:S242">+J239/J$242*100</f>
        <v>26.64576802507837</v>
      </c>
      <c r="S239" s="67">
        <f t="shared" si="117"/>
        <v>28.13163481953291</v>
      </c>
    </row>
    <row r="240" spans="1:19" ht="12.75">
      <c r="A240" s="94"/>
      <c r="B240" s="83"/>
      <c r="C240" s="23" t="s">
        <v>12</v>
      </c>
      <c r="D240" s="59">
        <v>79</v>
      </c>
      <c r="E240" s="59">
        <v>76</v>
      </c>
      <c r="F240" s="59">
        <v>101</v>
      </c>
      <c r="G240" s="59">
        <v>169</v>
      </c>
      <c r="H240" s="59">
        <v>318</v>
      </c>
      <c r="I240" s="59">
        <v>548</v>
      </c>
      <c r="J240" s="59">
        <v>664</v>
      </c>
      <c r="K240" s="59">
        <v>1955</v>
      </c>
      <c r="L240" s="20">
        <f t="shared" si="116"/>
        <v>71.17117117117117</v>
      </c>
      <c r="M240" s="3">
        <f t="shared" si="116"/>
        <v>64.95726495726495</v>
      </c>
      <c r="N240" s="3">
        <f t="shared" si="116"/>
        <v>66.88741721854305</v>
      </c>
      <c r="O240" s="3">
        <f t="shared" si="116"/>
        <v>75.44642857142857</v>
      </c>
      <c r="P240" s="3">
        <f t="shared" si="116"/>
        <v>69.58424507658644</v>
      </c>
      <c r="Q240" s="3">
        <f t="shared" si="116"/>
        <v>67.7379480840544</v>
      </c>
      <c r="R240" s="3">
        <f t="shared" si="117"/>
        <v>69.38349007314525</v>
      </c>
      <c r="S240" s="3">
        <f t="shared" si="117"/>
        <v>69.17905166312809</v>
      </c>
    </row>
    <row r="241" spans="1:19" ht="12.75">
      <c r="A241" s="94"/>
      <c r="B241" s="83"/>
      <c r="C241" s="23" t="s">
        <v>13</v>
      </c>
      <c r="D241" s="59">
        <v>0</v>
      </c>
      <c r="E241" s="59">
        <v>1</v>
      </c>
      <c r="F241" s="59">
        <v>1</v>
      </c>
      <c r="G241" s="59">
        <v>3</v>
      </c>
      <c r="H241" s="59">
        <v>11</v>
      </c>
      <c r="I241" s="59">
        <v>22</v>
      </c>
      <c r="J241" s="59">
        <v>38</v>
      </c>
      <c r="K241" s="59">
        <v>76</v>
      </c>
      <c r="L241" s="20">
        <f t="shared" si="116"/>
        <v>0</v>
      </c>
      <c r="M241" s="3">
        <f t="shared" si="116"/>
        <v>0.8547008547008548</v>
      </c>
      <c r="N241" s="3">
        <f t="shared" si="116"/>
        <v>0.6622516556291391</v>
      </c>
      <c r="O241" s="3">
        <f t="shared" si="116"/>
        <v>1.3392857142857142</v>
      </c>
      <c r="P241" s="3">
        <f t="shared" si="116"/>
        <v>2.4070021881838075</v>
      </c>
      <c r="Q241" s="3">
        <f t="shared" si="116"/>
        <v>2.719406674907293</v>
      </c>
      <c r="R241" s="3">
        <f t="shared" si="117"/>
        <v>3.9707419017763845</v>
      </c>
      <c r="S241" s="3">
        <f t="shared" si="117"/>
        <v>2.689313517338995</v>
      </c>
    </row>
    <row r="242" spans="1:19" ht="12.75">
      <c r="A242" s="94"/>
      <c r="B242" s="83"/>
      <c r="C242" s="24" t="s">
        <v>1</v>
      </c>
      <c r="D242" s="61">
        <v>111</v>
      </c>
      <c r="E242" s="61">
        <v>117</v>
      </c>
      <c r="F242" s="61">
        <v>151</v>
      </c>
      <c r="G242" s="61">
        <v>224</v>
      </c>
      <c r="H242" s="61">
        <v>457</v>
      </c>
      <c r="I242" s="61">
        <v>809</v>
      </c>
      <c r="J242" s="61">
        <v>957</v>
      </c>
      <c r="K242" s="61">
        <v>2826</v>
      </c>
      <c r="L242" s="21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4"/>
      <c r="B243" s="82" t="s">
        <v>69</v>
      </c>
      <c r="C243" s="8" t="s">
        <v>11</v>
      </c>
      <c r="D243" s="59">
        <v>39</v>
      </c>
      <c r="E243" s="59">
        <v>57</v>
      </c>
      <c r="F243" s="59">
        <v>69</v>
      </c>
      <c r="G243" s="59">
        <v>85</v>
      </c>
      <c r="H243" s="59">
        <v>122</v>
      </c>
      <c r="I243" s="59">
        <v>270</v>
      </c>
      <c r="J243" s="59">
        <v>287</v>
      </c>
      <c r="K243" s="59">
        <v>929</v>
      </c>
      <c r="L243" s="20">
        <f aca="true" t="shared" si="118" ref="L243:Q246">+D243/D$246*100</f>
        <v>27.083333333333332</v>
      </c>
      <c r="M243" s="3">
        <f t="shared" si="118"/>
        <v>35.40372670807454</v>
      </c>
      <c r="N243" s="3">
        <f t="shared" si="118"/>
        <v>35.38461538461539</v>
      </c>
      <c r="O243" s="3">
        <f t="shared" si="118"/>
        <v>31.48148148148148</v>
      </c>
      <c r="P243" s="3">
        <f t="shared" si="118"/>
        <v>23.874755381604697</v>
      </c>
      <c r="Q243" s="3">
        <f t="shared" si="118"/>
        <v>24.88479262672811</v>
      </c>
      <c r="R243" s="3">
        <f aca="true" t="shared" si="119" ref="R243:S246">+J243/J$246*100</f>
        <v>25.670840787119857</v>
      </c>
      <c r="S243" s="3">
        <f t="shared" si="119"/>
        <v>26.664753157290473</v>
      </c>
    </row>
    <row r="244" spans="1:19" ht="12.75">
      <c r="A244" s="94"/>
      <c r="B244" s="83"/>
      <c r="C244" s="8" t="s">
        <v>12</v>
      </c>
      <c r="D244" s="59">
        <v>105</v>
      </c>
      <c r="E244" s="59">
        <v>104</v>
      </c>
      <c r="F244" s="59">
        <v>126</v>
      </c>
      <c r="G244" s="59">
        <v>185</v>
      </c>
      <c r="H244" s="59">
        <v>389</v>
      </c>
      <c r="I244" s="59">
        <v>812</v>
      </c>
      <c r="J244" s="59">
        <v>829</v>
      </c>
      <c r="K244" s="59">
        <v>2550</v>
      </c>
      <c r="L244" s="20">
        <f t="shared" si="118"/>
        <v>72.91666666666666</v>
      </c>
      <c r="M244" s="3">
        <f t="shared" si="118"/>
        <v>64.59627329192547</v>
      </c>
      <c r="N244" s="3">
        <f t="shared" si="118"/>
        <v>64.61538461538461</v>
      </c>
      <c r="O244" s="3">
        <f t="shared" si="118"/>
        <v>68.51851851851852</v>
      </c>
      <c r="P244" s="3">
        <f t="shared" si="118"/>
        <v>76.1252446183953</v>
      </c>
      <c r="Q244" s="3">
        <f t="shared" si="118"/>
        <v>74.83870967741936</v>
      </c>
      <c r="R244" s="3">
        <f t="shared" si="119"/>
        <v>74.15026833631485</v>
      </c>
      <c r="S244" s="3">
        <f t="shared" si="119"/>
        <v>73.19173363949484</v>
      </c>
    </row>
    <row r="245" spans="1:19" ht="12.75">
      <c r="A245" s="94"/>
      <c r="B245" s="83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3</v>
      </c>
      <c r="J245" s="59">
        <v>2</v>
      </c>
      <c r="K245" s="59">
        <v>5</v>
      </c>
      <c r="L245" s="20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0.2764976958525346</v>
      </c>
      <c r="R245" s="3">
        <f t="shared" si="119"/>
        <v>0.17889087656529518</v>
      </c>
      <c r="S245" s="3">
        <f t="shared" si="119"/>
        <v>0.14351320321469577</v>
      </c>
    </row>
    <row r="246" spans="1:19" ht="12.75">
      <c r="A246" s="94"/>
      <c r="B246" s="85"/>
      <c r="C246" s="8" t="s">
        <v>1</v>
      </c>
      <c r="D246" s="59">
        <v>144</v>
      </c>
      <c r="E246" s="59">
        <v>161</v>
      </c>
      <c r="F246" s="59">
        <v>195</v>
      </c>
      <c r="G246" s="59">
        <v>270</v>
      </c>
      <c r="H246" s="59">
        <v>511</v>
      </c>
      <c r="I246" s="59">
        <v>1085</v>
      </c>
      <c r="J246" s="59">
        <v>1118</v>
      </c>
      <c r="K246" s="59">
        <v>3484</v>
      </c>
      <c r="L246" s="20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4"/>
      <c r="B247" s="86" t="s">
        <v>70</v>
      </c>
      <c r="C247" s="22" t="s">
        <v>11</v>
      </c>
      <c r="D247" s="57">
        <v>14</v>
      </c>
      <c r="E247" s="57">
        <v>22</v>
      </c>
      <c r="F247" s="57">
        <v>41</v>
      </c>
      <c r="G247" s="57">
        <v>33</v>
      </c>
      <c r="H247" s="57">
        <v>58</v>
      </c>
      <c r="I247" s="57">
        <v>138</v>
      </c>
      <c r="J247" s="57">
        <v>177</v>
      </c>
      <c r="K247" s="57">
        <v>483</v>
      </c>
      <c r="L247" s="19">
        <f aca="true" t="shared" si="120" ref="L247:Q250">+D247/D$250*100</f>
        <v>22.950819672131146</v>
      </c>
      <c r="M247" s="10">
        <f t="shared" si="120"/>
        <v>34.92063492063492</v>
      </c>
      <c r="N247" s="10">
        <f t="shared" si="120"/>
        <v>47.12643678160919</v>
      </c>
      <c r="O247" s="10">
        <f t="shared" si="120"/>
        <v>28.205128205128204</v>
      </c>
      <c r="P247" s="10">
        <f t="shared" si="120"/>
        <v>23.577235772357724</v>
      </c>
      <c r="Q247" s="10">
        <f t="shared" si="120"/>
        <v>27.435387673956264</v>
      </c>
      <c r="R247" s="10">
        <f aca="true" t="shared" si="121" ref="R247:S250">+J247/J$250*100</f>
        <v>27.874015748031493</v>
      </c>
      <c r="S247" s="10">
        <f t="shared" si="121"/>
        <v>28.212616822429908</v>
      </c>
    </row>
    <row r="248" spans="1:19" ht="12.75">
      <c r="A248" s="94"/>
      <c r="B248" s="83"/>
      <c r="C248" s="23" t="s">
        <v>12</v>
      </c>
      <c r="D248" s="59">
        <v>47</v>
      </c>
      <c r="E248" s="59">
        <v>41</v>
      </c>
      <c r="F248" s="59">
        <v>46</v>
      </c>
      <c r="G248" s="59">
        <v>84</v>
      </c>
      <c r="H248" s="59">
        <v>188</v>
      </c>
      <c r="I248" s="59">
        <v>365</v>
      </c>
      <c r="J248" s="59">
        <v>457</v>
      </c>
      <c r="K248" s="59">
        <v>1228</v>
      </c>
      <c r="L248" s="20">
        <f t="shared" si="120"/>
        <v>77.04918032786885</v>
      </c>
      <c r="M248" s="3">
        <f t="shared" si="120"/>
        <v>65.07936507936508</v>
      </c>
      <c r="N248" s="3">
        <f t="shared" si="120"/>
        <v>52.87356321839081</v>
      </c>
      <c r="O248" s="3">
        <f t="shared" si="120"/>
        <v>71.7948717948718</v>
      </c>
      <c r="P248" s="3">
        <f t="shared" si="120"/>
        <v>76.42276422764228</v>
      </c>
      <c r="Q248" s="3">
        <f t="shared" si="120"/>
        <v>72.56461232604374</v>
      </c>
      <c r="R248" s="3">
        <f t="shared" si="121"/>
        <v>71.96850393700788</v>
      </c>
      <c r="S248" s="3">
        <f t="shared" si="121"/>
        <v>71.72897196261682</v>
      </c>
    </row>
    <row r="249" spans="1:19" ht="12.75">
      <c r="A249" s="94"/>
      <c r="B249" s="83"/>
      <c r="C249" s="23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1</v>
      </c>
      <c r="K249" s="59">
        <v>1</v>
      </c>
      <c r="L249" s="20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0.15748031496062992</v>
      </c>
      <c r="S249" s="3">
        <f t="shared" si="121"/>
        <v>0.05841121495327102</v>
      </c>
    </row>
    <row r="250" spans="1:19" ht="13.5" thickBot="1">
      <c r="A250" s="94"/>
      <c r="B250" s="84"/>
      <c r="C250" s="70" t="s">
        <v>1</v>
      </c>
      <c r="D250" s="71">
        <v>61</v>
      </c>
      <c r="E250" s="71">
        <v>63</v>
      </c>
      <c r="F250" s="71">
        <v>87</v>
      </c>
      <c r="G250" s="71">
        <v>117</v>
      </c>
      <c r="H250" s="71">
        <v>246</v>
      </c>
      <c r="I250" s="71">
        <v>503</v>
      </c>
      <c r="J250" s="71">
        <v>635</v>
      </c>
      <c r="K250" s="71">
        <v>1712</v>
      </c>
      <c r="L250" s="73">
        <f t="shared" si="120"/>
        <v>100</v>
      </c>
      <c r="M250" s="74">
        <f t="shared" si="120"/>
        <v>100</v>
      </c>
      <c r="N250" s="74">
        <f t="shared" si="120"/>
        <v>100</v>
      </c>
      <c r="O250" s="74">
        <f t="shared" si="120"/>
        <v>100</v>
      </c>
      <c r="P250" s="74">
        <f t="shared" si="120"/>
        <v>100</v>
      </c>
      <c r="Q250" s="74">
        <f t="shared" si="120"/>
        <v>100</v>
      </c>
      <c r="R250" s="74">
        <f t="shared" si="121"/>
        <v>100</v>
      </c>
      <c r="S250" s="74">
        <f t="shared" si="121"/>
        <v>100</v>
      </c>
    </row>
    <row r="251" spans="1:19" ht="12.75" customHeight="1">
      <c r="A251" s="83"/>
      <c r="B251" s="82" t="s">
        <v>71</v>
      </c>
      <c r="C251" s="8" t="s">
        <v>11</v>
      </c>
      <c r="D251" s="59">
        <v>25</v>
      </c>
      <c r="E251" s="59">
        <v>33</v>
      </c>
      <c r="F251" s="59">
        <v>41</v>
      </c>
      <c r="G251" s="59">
        <v>45</v>
      </c>
      <c r="H251" s="59">
        <v>100</v>
      </c>
      <c r="I251" s="59">
        <v>215</v>
      </c>
      <c r="J251" s="59">
        <v>267</v>
      </c>
      <c r="K251" s="59">
        <v>726</v>
      </c>
      <c r="L251" s="20">
        <f aca="true" t="shared" si="122" ref="L251:Q254">+D251/D$254*100</f>
        <v>30.48780487804878</v>
      </c>
      <c r="M251" s="3">
        <f t="shared" si="122"/>
        <v>33.33333333333333</v>
      </c>
      <c r="N251" s="3">
        <f t="shared" si="122"/>
        <v>34.45378151260504</v>
      </c>
      <c r="O251" s="3">
        <f t="shared" si="122"/>
        <v>29.605263157894733</v>
      </c>
      <c r="P251" s="3">
        <f t="shared" si="122"/>
        <v>27.472527472527474</v>
      </c>
      <c r="Q251" s="3">
        <f t="shared" si="122"/>
        <v>26.57601977750309</v>
      </c>
      <c r="R251" s="3">
        <f aca="true" t="shared" si="123" ref="R251:S254">+J251/J$254*100</f>
        <v>29.568106312292358</v>
      </c>
      <c r="S251" s="3">
        <f t="shared" si="123"/>
        <v>28.718354430379744</v>
      </c>
    </row>
    <row r="252" spans="1:19" ht="12.75">
      <c r="A252" s="83"/>
      <c r="B252" s="83"/>
      <c r="C252" s="8" t="s">
        <v>12</v>
      </c>
      <c r="D252" s="59">
        <v>56</v>
      </c>
      <c r="E252" s="59">
        <v>64</v>
      </c>
      <c r="F252" s="59">
        <v>77</v>
      </c>
      <c r="G252" s="59">
        <v>105</v>
      </c>
      <c r="H252" s="59">
        <v>261</v>
      </c>
      <c r="I252" s="59">
        <v>587</v>
      </c>
      <c r="J252" s="59">
        <v>630</v>
      </c>
      <c r="K252" s="59">
        <v>1780</v>
      </c>
      <c r="L252" s="20">
        <f t="shared" si="122"/>
        <v>68.29268292682927</v>
      </c>
      <c r="M252" s="3">
        <f t="shared" si="122"/>
        <v>64.64646464646465</v>
      </c>
      <c r="N252" s="3">
        <f t="shared" si="122"/>
        <v>64.70588235294117</v>
      </c>
      <c r="O252" s="3">
        <f t="shared" si="122"/>
        <v>69.07894736842105</v>
      </c>
      <c r="P252" s="3">
        <f t="shared" si="122"/>
        <v>71.7032967032967</v>
      </c>
      <c r="Q252" s="3">
        <f t="shared" si="122"/>
        <v>72.55871446229914</v>
      </c>
      <c r="R252" s="3">
        <f t="shared" si="123"/>
        <v>69.76744186046511</v>
      </c>
      <c r="S252" s="3">
        <f t="shared" si="123"/>
        <v>70.41139240506328</v>
      </c>
    </row>
    <row r="253" spans="1:19" ht="12.75">
      <c r="A253" s="83"/>
      <c r="B253" s="83"/>
      <c r="C253" s="8" t="s">
        <v>13</v>
      </c>
      <c r="D253" s="59">
        <v>1</v>
      </c>
      <c r="E253" s="59">
        <v>2</v>
      </c>
      <c r="F253" s="59">
        <v>1</v>
      </c>
      <c r="G253" s="59">
        <v>2</v>
      </c>
      <c r="H253" s="59">
        <v>3</v>
      </c>
      <c r="I253" s="59">
        <v>7</v>
      </c>
      <c r="J253" s="59">
        <v>6</v>
      </c>
      <c r="K253" s="59">
        <v>22</v>
      </c>
      <c r="L253" s="20">
        <f t="shared" si="122"/>
        <v>1.2195121951219512</v>
      </c>
      <c r="M253" s="3">
        <f t="shared" si="122"/>
        <v>2.0202020202020203</v>
      </c>
      <c r="N253" s="3">
        <f t="shared" si="122"/>
        <v>0.8403361344537815</v>
      </c>
      <c r="O253" s="3">
        <f t="shared" si="122"/>
        <v>1.3157894736842104</v>
      </c>
      <c r="P253" s="3">
        <f t="shared" si="122"/>
        <v>0.8241758241758242</v>
      </c>
      <c r="Q253" s="3">
        <f t="shared" si="122"/>
        <v>0.865265760197775</v>
      </c>
      <c r="R253" s="3">
        <f t="shared" si="123"/>
        <v>0.6644518272425249</v>
      </c>
      <c r="S253" s="3">
        <f t="shared" si="123"/>
        <v>0.870253164556962</v>
      </c>
    </row>
    <row r="254" spans="1:19" ht="12.75">
      <c r="A254" s="83"/>
      <c r="B254" s="85"/>
      <c r="C254" s="8" t="s">
        <v>1</v>
      </c>
      <c r="D254" s="59">
        <v>82</v>
      </c>
      <c r="E254" s="59">
        <v>99</v>
      </c>
      <c r="F254" s="59">
        <v>119</v>
      </c>
      <c r="G254" s="59">
        <v>152</v>
      </c>
      <c r="H254" s="59">
        <v>364</v>
      </c>
      <c r="I254" s="59">
        <v>809</v>
      </c>
      <c r="J254" s="59">
        <v>903</v>
      </c>
      <c r="K254" s="59">
        <v>2528</v>
      </c>
      <c r="L254" s="20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4"/>
      <c r="B255" s="86" t="s">
        <v>72</v>
      </c>
      <c r="C255" s="22" t="s">
        <v>11</v>
      </c>
      <c r="D255" s="57">
        <v>34</v>
      </c>
      <c r="E255" s="57">
        <v>35</v>
      </c>
      <c r="F255" s="57">
        <v>63</v>
      </c>
      <c r="G255" s="57">
        <v>84</v>
      </c>
      <c r="H255" s="57">
        <v>132</v>
      </c>
      <c r="I255" s="57">
        <v>236</v>
      </c>
      <c r="J255" s="57">
        <v>279</v>
      </c>
      <c r="K255" s="57">
        <v>863</v>
      </c>
      <c r="L255" s="19">
        <f aca="true" t="shared" si="124" ref="L255:Q258">+D255/D$258*100</f>
        <v>36.17021276595745</v>
      </c>
      <c r="M255" s="10">
        <f t="shared" si="124"/>
        <v>28.92561983471074</v>
      </c>
      <c r="N255" s="10">
        <f t="shared" si="124"/>
        <v>45.98540145985402</v>
      </c>
      <c r="O255" s="10">
        <f t="shared" si="124"/>
        <v>39.436619718309856</v>
      </c>
      <c r="P255" s="10">
        <f t="shared" si="124"/>
        <v>31.20567375886525</v>
      </c>
      <c r="Q255" s="10">
        <f t="shared" si="124"/>
        <v>28.957055214723926</v>
      </c>
      <c r="R255" s="10">
        <f aca="true" t="shared" si="125" ref="R255:S258">+J255/J$258*100</f>
        <v>29.18410041841004</v>
      </c>
      <c r="S255" s="10">
        <f t="shared" si="125"/>
        <v>31.279449075752087</v>
      </c>
    </row>
    <row r="256" spans="1:19" ht="12.75">
      <c r="A256" s="94"/>
      <c r="B256" s="83"/>
      <c r="C256" s="23" t="s">
        <v>12</v>
      </c>
      <c r="D256" s="59">
        <v>60</v>
      </c>
      <c r="E256" s="59">
        <v>85</v>
      </c>
      <c r="F256" s="59">
        <v>74</v>
      </c>
      <c r="G256" s="59">
        <v>129</v>
      </c>
      <c r="H256" s="59">
        <v>290</v>
      </c>
      <c r="I256" s="59">
        <v>578</v>
      </c>
      <c r="J256" s="59">
        <v>675</v>
      </c>
      <c r="K256" s="59">
        <v>1891</v>
      </c>
      <c r="L256" s="20">
        <f t="shared" si="124"/>
        <v>63.829787234042556</v>
      </c>
      <c r="M256" s="3">
        <f t="shared" si="124"/>
        <v>70.24793388429752</v>
      </c>
      <c r="N256" s="3">
        <f t="shared" si="124"/>
        <v>54.01459854014598</v>
      </c>
      <c r="O256" s="3">
        <f t="shared" si="124"/>
        <v>60.56338028169014</v>
      </c>
      <c r="P256" s="3">
        <f t="shared" si="124"/>
        <v>68.5579196217494</v>
      </c>
      <c r="Q256" s="3">
        <f t="shared" si="124"/>
        <v>70.920245398773</v>
      </c>
      <c r="R256" s="3">
        <f t="shared" si="125"/>
        <v>70.60669456066945</v>
      </c>
      <c r="S256" s="3">
        <f t="shared" si="125"/>
        <v>68.53932584269663</v>
      </c>
    </row>
    <row r="257" spans="1:19" ht="12.75">
      <c r="A257" s="94"/>
      <c r="B257" s="83"/>
      <c r="C257" s="23" t="s">
        <v>13</v>
      </c>
      <c r="D257" s="59">
        <v>0</v>
      </c>
      <c r="E257" s="59">
        <v>1</v>
      </c>
      <c r="F257" s="59">
        <v>0</v>
      </c>
      <c r="G257" s="59">
        <v>0</v>
      </c>
      <c r="H257" s="59">
        <v>1</v>
      </c>
      <c r="I257" s="59">
        <v>1</v>
      </c>
      <c r="J257" s="59">
        <v>2</v>
      </c>
      <c r="K257" s="59">
        <v>5</v>
      </c>
      <c r="L257" s="20">
        <f t="shared" si="124"/>
        <v>0</v>
      </c>
      <c r="M257" s="3">
        <f t="shared" si="124"/>
        <v>0.8264462809917356</v>
      </c>
      <c r="N257" s="3">
        <f t="shared" si="124"/>
        <v>0</v>
      </c>
      <c r="O257" s="3">
        <f t="shared" si="124"/>
        <v>0</v>
      </c>
      <c r="P257" s="3">
        <f t="shared" si="124"/>
        <v>0.2364066193853428</v>
      </c>
      <c r="Q257" s="3">
        <f t="shared" si="124"/>
        <v>0.1226993865030675</v>
      </c>
      <c r="R257" s="3">
        <f t="shared" si="125"/>
        <v>0.20920502092050208</v>
      </c>
      <c r="S257" s="3">
        <f t="shared" si="125"/>
        <v>0.1812250815512867</v>
      </c>
    </row>
    <row r="258" spans="1:19" ht="12.75">
      <c r="A258" s="94"/>
      <c r="B258" s="83"/>
      <c r="C258" s="24" t="s">
        <v>1</v>
      </c>
      <c r="D258" s="61">
        <v>94</v>
      </c>
      <c r="E258" s="61">
        <v>121</v>
      </c>
      <c r="F258" s="61">
        <v>137</v>
      </c>
      <c r="G258" s="61">
        <v>213</v>
      </c>
      <c r="H258" s="61">
        <v>423</v>
      </c>
      <c r="I258" s="61">
        <v>815</v>
      </c>
      <c r="J258" s="61">
        <v>956</v>
      </c>
      <c r="K258" s="61">
        <v>2759</v>
      </c>
      <c r="L258" s="21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3"/>
      <c r="B259" s="82" t="s">
        <v>88</v>
      </c>
      <c r="C259" s="8" t="s">
        <v>11</v>
      </c>
      <c r="D259" s="59">
        <v>20</v>
      </c>
      <c r="E259" s="59">
        <v>23</v>
      </c>
      <c r="F259" s="59">
        <v>33</v>
      </c>
      <c r="G259" s="59">
        <v>40</v>
      </c>
      <c r="H259" s="59">
        <v>94</v>
      </c>
      <c r="I259" s="59">
        <v>205</v>
      </c>
      <c r="J259" s="59">
        <v>263</v>
      </c>
      <c r="K259" s="59">
        <v>678</v>
      </c>
      <c r="L259" s="20">
        <f aca="true" t="shared" si="126" ref="L259:Q262">+D259/D$262*100</f>
        <v>30.303030303030305</v>
      </c>
      <c r="M259" s="3">
        <f t="shared" si="126"/>
        <v>29.87012987012987</v>
      </c>
      <c r="N259" s="3">
        <f t="shared" si="126"/>
        <v>34.375</v>
      </c>
      <c r="O259" s="3">
        <f t="shared" si="126"/>
        <v>29.411764705882355</v>
      </c>
      <c r="P259" s="3">
        <f t="shared" si="126"/>
        <v>28.65853658536585</v>
      </c>
      <c r="Q259" s="3">
        <f t="shared" si="126"/>
        <v>29.28571428571429</v>
      </c>
      <c r="R259" s="3">
        <f aca="true" t="shared" si="127" ref="R259:S262">+J259/J$262*100</f>
        <v>29.954441913439634</v>
      </c>
      <c r="S259" s="3">
        <f t="shared" si="127"/>
        <v>29.723805348531346</v>
      </c>
    </row>
    <row r="260" spans="1:19" ht="12.75">
      <c r="A260" s="83"/>
      <c r="B260" s="83"/>
      <c r="C260" s="8" t="s">
        <v>12</v>
      </c>
      <c r="D260" s="59">
        <v>46</v>
      </c>
      <c r="E260" s="59">
        <v>54</v>
      </c>
      <c r="F260" s="59">
        <v>63</v>
      </c>
      <c r="G260" s="59">
        <v>96</v>
      </c>
      <c r="H260" s="59">
        <v>234</v>
      </c>
      <c r="I260" s="59">
        <v>495</v>
      </c>
      <c r="J260" s="59">
        <v>614</v>
      </c>
      <c r="K260" s="59">
        <v>1602</v>
      </c>
      <c r="L260" s="20">
        <f t="shared" si="126"/>
        <v>69.6969696969697</v>
      </c>
      <c r="M260" s="3">
        <f t="shared" si="126"/>
        <v>70.12987012987013</v>
      </c>
      <c r="N260" s="3">
        <f t="shared" si="126"/>
        <v>65.625</v>
      </c>
      <c r="O260" s="3">
        <f t="shared" si="126"/>
        <v>70.58823529411765</v>
      </c>
      <c r="P260" s="3">
        <f t="shared" si="126"/>
        <v>71.34146341463415</v>
      </c>
      <c r="Q260" s="3">
        <f t="shared" si="126"/>
        <v>70.71428571428572</v>
      </c>
      <c r="R260" s="3">
        <f t="shared" si="127"/>
        <v>69.93166287015946</v>
      </c>
      <c r="S260" s="3">
        <f t="shared" si="127"/>
        <v>70.2323542306006</v>
      </c>
    </row>
    <row r="261" spans="1:19" ht="12.75">
      <c r="A261" s="83"/>
      <c r="B261" s="83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1</v>
      </c>
      <c r="K261" s="59">
        <v>1</v>
      </c>
      <c r="L261" s="20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0.11389521640091116</v>
      </c>
      <c r="S261" s="3">
        <f t="shared" si="127"/>
        <v>0.04384042086804033</v>
      </c>
    </row>
    <row r="262" spans="1:19" ht="12.75">
      <c r="A262" s="83"/>
      <c r="B262" s="85"/>
      <c r="C262" s="8" t="s">
        <v>1</v>
      </c>
      <c r="D262" s="59">
        <v>66</v>
      </c>
      <c r="E262" s="59">
        <v>77</v>
      </c>
      <c r="F262" s="59">
        <v>96</v>
      </c>
      <c r="G262" s="59">
        <v>136</v>
      </c>
      <c r="H262" s="59">
        <v>328</v>
      </c>
      <c r="I262" s="59">
        <v>700</v>
      </c>
      <c r="J262" s="59">
        <v>878</v>
      </c>
      <c r="K262" s="59">
        <v>2281</v>
      </c>
      <c r="L262" s="20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4"/>
      <c r="B263" s="86" t="s">
        <v>73</v>
      </c>
      <c r="C263" s="22" t="s">
        <v>11</v>
      </c>
      <c r="D263" s="57">
        <v>4</v>
      </c>
      <c r="E263" s="57">
        <v>12</v>
      </c>
      <c r="F263" s="57">
        <v>12</v>
      </c>
      <c r="G263" s="57">
        <v>10</v>
      </c>
      <c r="H263" s="57">
        <v>46</v>
      </c>
      <c r="I263" s="57">
        <v>91</v>
      </c>
      <c r="J263" s="57">
        <v>94</v>
      </c>
      <c r="K263" s="57">
        <v>269</v>
      </c>
      <c r="L263" s="19">
        <f aca="true" t="shared" si="128" ref="L263:Q266">+D263/D$266*100</f>
        <v>26.666666666666668</v>
      </c>
      <c r="M263" s="10">
        <f t="shared" si="128"/>
        <v>29.268292682926827</v>
      </c>
      <c r="N263" s="10">
        <f t="shared" si="128"/>
        <v>35.294117647058826</v>
      </c>
      <c r="O263" s="10">
        <f t="shared" si="128"/>
        <v>24.390243902439025</v>
      </c>
      <c r="P263" s="10">
        <f t="shared" si="128"/>
        <v>38.01652892561984</v>
      </c>
      <c r="Q263" s="10">
        <f t="shared" si="128"/>
        <v>36.54618473895582</v>
      </c>
      <c r="R263" s="10">
        <f aca="true" t="shared" si="129" ref="R263:S266">+J263/J$266*100</f>
        <v>30.81967213114754</v>
      </c>
      <c r="S263" s="10">
        <f t="shared" si="129"/>
        <v>33.37468982630273</v>
      </c>
    </row>
    <row r="264" spans="1:19" ht="12.75">
      <c r="A264" s="94"/>
      <c r="B264" s="83"/>
      <c r="C264" s="23" t="s">
        <v>12</v>
      </c>
      <c r="D264" s="59">
        <v>11</v>
      </c>
      <c r="E264" s="59">
        <v>29</v>
      </c>
      <c r="F264" s="59">
        <v>22</v>
      </c>
      <c r="G264" s="59">
        <v>31</v>
      </c>
      <c r="H264" s="59">
        <v>75</v>
      </c>
      <c r="I264" s="59">
        <v>157</v>
      </c>
      <c r="J264" s="59">
        <v>211</v>
      </c>
      <c r="K264" s="59">
        <v>536</v>
      </c>
      <c r="L264" s="20">
        <f t="shared" si="128"/>
        <v>73.33333333333333</v>
      </c>
      <c r="M264" s="3">
        <f t="shared" si="128"/>
        <v>70.73170731707317</v>
      </c>
      <c r="N264" s="3">
        <f t="shared" si="128"/>
        <v>64.70588235294117</v>
      </c>
      <c r="O264" s="3">
        <f t="shared" si="128"/>
        <v>75.60975609756098</v>
      </c>
      <c r="P264" s="3">
        <f t="shared" si="128"/>
        <v>61.98347107438017</v>
      </c>
      <c r="Q264" s="3">
        <f t="shared" si="128"/>
        <v>63.05220883534136</v>
      </c>
      <c r="R264" s="3">
        <f t="shared" si="129"/>
        <v>69.18032786885246</v>
      </c>
      <c r="S264" s="3">
        <f t="shared" si="129"/>
        <v>66.50124069478908</v>
      </c>
    </row>
    <row r="265" spans="1:19" ht="12.75">
      <c r="A265" s="94"/>
      <c r="B265" s="83"/>
      <c r="C265" s="23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0</v>
      </c>
      <c r="K265" s="59">
        <v>1</v>
      </c>
      <c r="L265" s="20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0.4016064257028112</v>
      </c>
      <c r="R265" s="3">
        <f t="shared" si="129"/>
        <v>0</v>
      </c>
      <c r="S265" s="3">
        <f t="shared" si="129"/>
        <v>0.12406947890818859</v>
      </c>
    </row>
    <row r="266" spans="1:19" ht="12.75">
      <c r="A266" s="94"/>
      <c r="B266" s="83"/>
      <c r="C266" s="24" t="s">
        <v>1</v>
      </c>
      <c r="D266" s="61">
        <v>15</v>
      </c>
      <c r="E266" s="61">
        <v>41</v>
      </c>
      <c r="F266" s="61">
        <v>34</v>
      </c>
      <c r="G266" s="61">
        <v>41</v>
      </c>
      <c r="H266" s="61">
        <v>121</v>
      </c>
      <c r="I266" s="61">
        <v>249</v>
      </c>
      <c r="J266" s="61">
        <v>305</v>
      </c>
      <c r="K266" s="61">
        <v>806</v>
      </c>
      <c r="L266" s="21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3"/>
      <c r="B267" s="82" t="s">
        <v>74</v>
      </c>
      <c r="C267" s="8" t="s">
        <v>11</v>
      </c>
      <c r="D267" s="59">
        <v>5</v>
      </c>
      <c r="E267" s="59">
        <v>2</v>
      </c>
      <c r="F267" s="59">
        <v>6</v>
      </c>
      <c r="G267" s="59">
        <v>6</v>
      </c>
      <c r="H267" s="59">
        <v>11</v>
      </c>
      <c r="I267" s="59">
        <v>22</v>
      </c>
      <c r="J267" s="59">
        <v>19</v>
      </c>
      <c r="K267" s="59">
        <v>71</v>
      </c>
      <c r="L267" s="20">
        <f aca="true" t="shared" si="130" ref="L267:Q270">+D267/D$270*100</f>
        <v>38.46153846153847</v>
      </c>
      <c r="M267" s="3">
        <f t="shared" si="130"/>
        <v>18.181818181818183</v>
      </c>
      <c r="N267" s="3">
        <f t="shared" si="130"/>
        <v>31.57894736842105</v>
      </c>
      <c r="O267" s="3">
        <f t="shared" si="130"/>
        <v>24</v>
      </c>
      <c r="P267" s="3">
        <f t="shared" si="130"/>
        <v>16.923076923076923</v>
      </c>
      <c r="Q267" s="3">
        <f t="shared" si="130"/>
        <v>22.916666666666664</v>
      </c>
      <c r="R267" s="3">
        <f aca="true" t="shared" si="131" ref="R267:S270">+J267/J$270*100</f>
        <v>19.791666666666664</v>
      </c>
      <c r="S267" s="3">
        <f t="shared" si="131"/>
        <v>21.846153846153847</v>
      </c>
    </row>
    <row r="268" spans="1:19" ht="12.75">
      <c r="A268" s="83"/>
      <c r="B268" s="83"/>
      <c r="C268" s="8" t="s">
        <v>12</v>
      </c>
      <c r="D268" s="59">
        <v>7</v>
      </c>
      <c r="E268" s="59">
        <v>9</v>
      </c>
      <c r="F268" s="59">
        <v>13</v>
      </c>
      <c r="G268" s="59">
        <v>12</v>
      </c>
      <c r="H268" s="59">
        <v>44</v>
      </c>
      <c r="I268" s="59">
        <v>58</v>
      </c>
      <c r="J268" s="59">
        <v>60</v>
      </c>
      <c r="K268" s="59">
        <v>203</v>
      </c>
      <c r="L268" s="20">
        <f t="shared" si="130"/>
        <v>53.84615384615385</v>
      </c>
      <c r="M268" s="3">
        <f t="shared" si="130"/>
        <v>81.81818181818183</v>
      </c>
      <c r="N268" s="3">
        <f t="shared" si="130"/>
        <v>68.42105263157895</v>
      </c>
      <c r="O268" s="3">
        <f t="shared" si="130"/>
        <v>48</v>
      </c>
      <c r="P268" s="3">
        <f t="shared" si="130"/>
        <v>67.6923076923077</v>
      </c>
      <c r="Q268" s="3">
        <f t="shared" si="130"/>
        <v>60.416666666666664</v>
      </c>
      <c r="R268" s="3">
        <f t="shared" si="131"/>
        <v>62.5</v>
      </c>
      <c r="S268" s="3">
        <f t="shared" si="131"/>
        <v>62.46153846153846</v>
      </c>
    </row>
    <row r="269" spans="1:19" ht="12.75">
      <c r="A269" s="83"/>
      <c r="B269" s="83"/>
      <c r="C269" s="8" t="s">
        <v>13</v>
      </c>
      <c r="D269" s="59">
        <v>1</v>
      </c>
      <c r="E269" s="59">
        <v>0</v>
      </c>
      <c r="F269" s="59">
        <v>0</v>
      </c>
      <c r="G269" s="59">
        <v>7</v>
      </c>
      <c r="H269" s="59">
        <v>10</v>
      </c>
      <c r="I269" s="59">
        <v>16</v>
      </c>
      <c r="J269" s="59">
        <v>17</v>
      </c>
      <c r="K269" s="59">
        <v>51</v>
      </c>
      <c r="L269" s="20">
        <f t="shared" si="130"/>
        <v>7.6923076923076925</v>
      </c>
      <c r="M269" s="3">
        <f t="shared" si="130"/>
        <v>0</v>
      </c>
      <c r="N269" s="3">
        <f t="shared" si="130"/>
        <v>0</v>
      </c>
      <c r="O269" s="3">
        <f t="shared" si="130"/>
        <v>28.000000000000004</v>
      </c>
      <c r="P269" s="3">
        <f t="shared" si="130"/>
        <v>15.384615384615385</v>
      </c>
      <c r="Q269" s="3">
        <f t="shared" si="130"/>
        <v>16.666666666666664</v>
      </c>
      <c r="R269" s="3">
        <f t="shared" si="131"/>
        <v>17.708333333333336</v>
      </c>
      <c r="S269" s="3">
        <f t="shared" si="131"/>
        <v>15.692307692307692</v>
      </c>
    </row>
    <row r="270" spans="1:19" ht="12.75">
      <c r="A270" s="83"/>
      <c r="B270" s="85"/>
      <c r="C270" s="8" t="s">
        <v>1</v>
      </c>
      <c r="D270" s="59">
        <v>13</v>
      </c>
      <c r="E270" s="59">
        <v>11</v>
      </c>
      <c r="F270" s="59">
        <v>19</v>
      </c>
      <c r="G270" s="59">
        <v>25</v>
      </c>
      <c r="H270" s="59">
        <v>65</v>
      </c>
      <c r="I270" s="59">
        <v>96</v>
      </c>
      <c r="J270" s="59">
        <v>96</v>
      </c>
      <c r="K270" s="59">
        <v>325</v>
      </c>
      <c r="L270" s="20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4"/>
      <c r="B271" s="86" t="s">
        <v>75</v>
      </c>
      <c r="C271" s="22" t="s">
        <v>11</v>
      </c>
      <c r="D271" s="57">
        <v>18</v>
      </c>
      <c r="E271" s="57">
        <v>15</v>
      </c>
      <c r="F271" s="57">
        <v>28</v>
      </c>
      <c r="G271" s="57">
        <v>20</v>
      </c>
      <c r="H271" s="57">
        <v>48</v>
      </c>
      <c r="I271" s="57">
        <v>86</v>
      </c>
      <c r="J271" s="57">
        <v>89</v>
      </c>
      <c r="K271" s="57">
        <v>304</v>
      </c>
      <c r="L271" s="19">
        <f aca="true" t="shared" si="132" ref="L271:Q274">+D271/D$274*100</f>
        <v>39.130434782608695</v>
      </c>
      <c r="M271" s="10">
        <f t="shared" si="132"/>
        <v>25.862068965517242</v>
      </c>
      <c r="N271" s="10">
        <f t="shared" si="132"/>
        <v>45.16129032258064</v>
      </c>
      <c r="O271" s="10">
        <f t="shared" si="132"/>
        <v>24.096385542168676</v>
      </c>
      <c r="P271" s="10">
        <f t="shared" si="132"/>
        <v>25.945945945945947</v>
      </c>
      <c r="Q271" s="10">
        <f t="shared" si="132"/>
        <v>25.825825825825827</v>
      </c>
      <c r="R271" s="10">
        <f aca="true" t="shared" si="133" ref="R271:S274">+J271/J$274*100</f>
        <v>21.241050119331742</v>
      </c>
      <c r="S271" s="10">
        <f t="shared" si="133"/>
        <v>25.632377740303543</v>
      </c>
    </row>
    <row r="272" spans="1:19" ht="12.75">
      <c r="A272" s="94"/>
      <c r="B272" s="83"/>
      <c r="C272" s="23" t="s">
        <v>12</v>
      </c>
      <c r="D272" s="59">
        <v>28</v>
      </c>
      <c r="E272" s="59">
        <v>43</v>
      </c>
      <c r="F272" s="59">
        <v>34</v>
      </c>
      <c r="G272" s="59">
        <v>63</v>
      </c>
      <c r="H272" s="59">
        <v>137</v>
      </c>
      <c r="I272" s="59">
        <v>247</v>
      </c>
      <c r="J272" s="59">
        <v>329</v>
      </c>
      <c r="K272" s="59">
        <v>881</v>
      </c>
      <c r="L272" s="20">
        <f t="shared" si="132"/>
        <v>60.86956521739131</v>
      </c>
      <c r="M272" s="3">
        <f t="shared" si="132"/>
        <v>74.13793103448276</v>
      </c>
      <c r="N272" s="3">
        <f t="shared" si="132"/>
        <v>54.83870967741935</v>
      </c>
      <c r="O272" s="3">
        <f t="shared" si="132"/>
        <v>75.90361445783132</v>
      </c>
      <c r="P272" s="3">
        <f t="shared" si="132"/>
        <v>74.05405405405405</v>
      </c>
      <c r="Q272" s="3">
        <f t="shared" si="132"/>
        <v>74.17417417417418</v>
      </c>
      <c r="R272" s="3">
        <f t="shared" si="133"/>
        <v>78.52028639618138</v>
      </c>
      <c r="S272" s="3">
        <f t="shared" si="133"/>
        <v>74.28330522765599</v>
      </c>
    </row>
    <row r="273" spans="1:19" ht="12.75">
      <c r="A273" s="94"/>
      <c r="B273" s="83"/>
      <c r="C273" s="23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1</v>
      </c>
      <c r="K273" s="59">
        <v>1</v>
      </c>
      <c r="L273" s="20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0.23866348448687352</v>
      </c>
      <c r="S273" s="3">
        <f t="shared" si="133"/>
        <v>0.08431703204047217</v>
      </c>
    </row>
    <row r="274" spans="1:19" ht="13.5" thickBot="1">
      <c r="A274" s="94"/>
      <c r="B274" s="85"/>
      <c r="C274" s="23" t="s">
        <v>1</v>
      </c>
      <c r="D274" s="59">
        <v>46</v>
      </c>
      <c r="E274" s="59">
        <v>58</v>
      </c>
      <c r="F274" s="59">
        <v>62</v>
      </c>
      <c r="G274" s="59">
        <v>83</v>
      </c>
      <c r="H274" s="59">
        <v>185</v>
      </c>
      <c r="I274" s="59">
        <v>333</v>
      </c>
      <c r="J274" s="59">
        <v>419</v>
      </c>
      <c r="K274" s="59">
        <v>1186</v>
      </c>
      <c r="L274" s="20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4"/>
      <c r="B275" s="87" t="s">
        <v>76</v>
      </c>
      <c r="C275" s="69" t="s">
        <v>11</v>
      </c>
      <c r="D275" s="64">
        <v>29</v>
      </c>
      <c r="E275" s="64">
        <v>16</v>
      </c>
      <c r="F275" s="64">
        <v>23</v>
      </c>
      <c r="G275" s="64">
        <v>28</v>
      </c>
      <c r="H275" s="64">
        <v>58</v>
      </c>
      <c r="I275" s="64">
        <v>156</v>
      </c>
      <c r="J275" s="64">
        <v>175</v>
      </c>
      <c r="K275" s="64">
        <v>485</v>
      </c>
      <c r="L275" s="66">
        <f aca="true" t="shared" si="134" ref="L275:Q278">+D275/D$278*100</f>
        <v>42.64705882352941</v>
      </c>
      <c r="M275" s="67">
        <f t="shared" si="134"/>
        <v>19.753086419753085</v>
      </c>
      <c r="N275" s="67">
        <f t="shared" si="134"/>
        <v>24.46808510638298</v>
      </c>
      <c r="O275" s="67">
        <f t="shared" si="134"/>
        <v>29.78723404255319</v>
      </c>
      <c r="P275" s="67">
        <f t="shared" si="134"/>
        <v>23.6734693877551</v>
      </c>
      <c r="Q275" s="67">
        <f t="shared" si="134"/>
        <v>25.080385852090032</v>
      </c>
      <c r="R275" s="67">
        <f aca="true" t="shared" si="135" ref="R275:S278">+J275/J$278*100</f>
        <v>23.68064952638701</v>
      </c>
      <c r="S275" s="67">
        <f t="shared" si="135"/>
        <v>24.961399897066393</v>
      </c>
    </row>
    <row r="276" spans="1:19" ht="12.75">
      <c r="A276" s="94"/>
      <c r="B276" s="83"/>
      <c r="C276" s="8" t="s">
        <v>12</v>
      </c>
      <c r="D276" s="59">
        <v>39</v>
      </c>
      <c r="E276" s="59">
        <v>65</v>
      </c>
      <c r="F276" s="59">
        <v>71</v>
      </c>
      <c r="G276" s="59">
        <v>66</v>
      </c>
      <c r="H276" s="59">
        <v>187</v>
      </c>
      <c r="I276" s="59">
        <v>466</v>
      </c>
      <c r="J276" s="59">
        <v>564</v>
      </c>
      <c r="K276" s="59">
        <v>1458</v>
      </c>
      <c r="L276" s="20">
        <f t="shared" si="134"/>
        <v>57.35294117647059</v>
      </c>
      <c r="M276" s="3">
        <f t="shared" si="134"/>
        <v>80.24691358024691</v>
      </c>
      <c r="N276" s="3">
        <f t="shared" si="134"/>
        <v>75.53191489361703</v>
      </c>
      <c r="O276" s="3">
        <f t="shared" si="134"/>
        <v>70.2127659574468</v>
      </c>
      <c r="P276" s="3">
        <f t="shared" si="134"/>
        <v>76.32653061224491</v>
      </c>
      <c r="Q276" s="3">
        <f t="shared" si="134"/>
        <v>74.91961414790997</v>
      </c>
      <c r="R276" s="3">
        <f t="shared" si="135"/>
        <v>76.31935047361299</v>
      </c>
      <c r="S276" s="3">
        <f t="shared" si="135"/>
        <v>75.0386001029336</v>
      </c>
    </row>
    <row r="277" spans="1:19" ht="12.75">
      <c r="A277" s="94"/>
      <c r="B277" s="83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20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94"/>
      <c r="B278" s="85"/>
      <c r="C278" s="8" t="s">
        <v>1</v>
      </c>
      <c r="D278" s="59">
        <v>68</v>
      </c>
      <c r="E278" s="59">
        <v>81</v>
      </c>
      <c r="F278" s="59">
        <v>94</v>
      </c>
      <c r="G278" s="59">
        <v>94</v>
      </c>
      <c r="H278" s="59">
        <v>245</v>
      </c>
      <c r="I278" s="59">
        <v>622</v>
      </c>
      <c r="J278" s="59">
        <v>739</v>
      </c>
      <c r="K278" s="59">
        <v>1943</v>
      </c>
      <c r="L278" s="20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4"/>
      <c r="B279" s="86" t="s">
        <v>77</v>
      </c>
      <c r="C279" s="22" t="s">
        <v>11</v>
      </c>
      <c r="D279" s="57">
        <v>5</v>
      </c>
      <c r="E279" s="57">
        <v>10</v>
      </c>
      <c r="F279" s="57">
        <v>14</v>
      </c>
      <c r="G279" s="57">
        <v>17</v>
      </c>
      <c r="H279" s="57">
        <v>26</v>
      </c>
      <c r="I279" s="57">
        <v>54</v>
      </c>
      <c r="J279" s="57">
        <v>84</v>
      </c>
      <c r="K279" s="57">
        <v>210</v>
      </c>
      <c r="L279" s="19">
        <f aca="true" t="shared" si="136" ref="L279:Q282">+D279/D$282*100</f>
        <v>14.285714285714285</v>
      </c>
      <c r="M279" s="10">
        <f t="shared" si="136"/>
        <v>31.25</v>
      </c>
      <c r="N279" s="10">
        <f t="shared" si="136"/>
        <v>40</v>
      </c>
      <c r="O279" s="10">
        <f t="shared" si="136"/>
        <v>39.53488372093023</v>
      </c>
      <c r="P279" s="10">
        <f t="shared" si="136"/>
        <v>20.634920634920633</v>
      </c>
      <c r="Q279" s="10">
        <f t="shared" si="136"/>
        <v>18.243243243243242</v>
      </c>
      <c r="R279" s="10">
        <f aca="true" t="shared" si="137" ref="R279:S282">+J279/J$282*100</f>
        <v>21.105527638190953</v>
      </c>
      <c r="S279" s="10">
        <f t="shared" si="137"/>
        <v>21.761658031088082</v>
      </c>
    </row>
    <row r="280" spans="1:19" ht="12.75">
      <c r="A280" s="94"/>
      <c r="B280" s="83"/>
      <c r="C280" s="23" t="s">
        <v>12</v>
      </c>
      <c r="D280" s="59">
        <v>30</v>
      </c>
      <c r="E280" s="59">
        <v>22</v>
      </c>
      <c r="F280" s="59">
        <v>21</v>
      </c>
      <c r="G280" s="59">
        <v>26</v>
      </c>
      <c r="H280" s="59">
        <v>100</v>
      </c>
      <c r="I280" s="59">
        <v>242</v>
      </c>
      <c r="J280" s="59">
        <v>314</v>
      </c>
      <c r="K280" s="59">
        <v>755</v>
      </c>
      <c r="L280" s="20">
        <f t="shared" si="136"/>
        <v>85.71428571428571</v>
      </c>
      <c r="M280" s="3">
        <f t="shared" si="136"/>
        <v>68.75</v>
      </c>
      <c r="N280" s="3">
        <f t="shared" si="136"/>
        <v>60</v>
      </c>
      <c r="O280" s="3">
        <f t="shared" si="136"/>
        <v>60.46511627906976</v>
      </c>
      <c r="P280" s="3">
        <f t="shared" si="136"/>
        <v>79.36507936507937</v>
      </c>
      <c r="Q280" s="3">
        <f t="shared" si="136"/>
        <v>81.75675675675676</v>
      </c>
      <c r="R280" s="3">
        <f t="shared" si="137"/>
        <v>78.89447236180904</v>
      </c>
      <c r="S280" s="3">
        <f t="shared" si="137"/>
        <v>78.23834196891191</v>
      </c>
    </row>
    <row r="281" spans="1:19" ht="12.75">
      <c r="A281" s="94"/>
      <c r="B281" s="83"/>
      <c r="C281" s="23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20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94"/>
      <c r="B282" s="83"/>
      <c r="C282" s="24" t="s">
        <v>1</v>
      </c>
      <c r="D282" s="61">
        <v>35</v>
      </c>
      <c r="E282" s="61">
        <v>32</v>
      </c>
      <c r="F282" s="61">
        <v>35</v>
      </c>
      <c r="G282" s="61">
        <v>43</v>
      </c>
      <c r="H282" s="61">
        <v>126</v>
      </c>
      <c r="I282" s="61">
        <v>296</v>
      </c>
      <c r="J282" s="61">
        <v>398</v>
      </c>
      <c r="K282" s="61">
        <v>965</v>
      </c>
      <c r="L282" s="21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4"/>
      <c r="B283" s="82" t="s">
        <v>78</v>
      </c>
      <c r="C283" s="8" t="s">
        <v>11</v>
      </c>
      <c r="D283" s="59">
        <v>8</v>
      </c>
      <c r="E283" s="59">
        <v>19</v>
      </c>
      <c r="F283" s="59">
        <v>18</v>
      </c>
      <c r="G283" s="59">
        <v>20</v>
      </c>
      <c r="H283" s="59">
        <v>69</v>
      </c>
      <c r="I283" s="59">
        <v>140</v>
      </c>
      <c r="J283" s="59">
        <v>143</v>
      </c>
      <c r="K283" s="59">
        <v>417</v>
      </c>
      <c r="L283" s="20">
        <f aca="true" t="shared" si="138" ref="L283:Q286">+D283/D$286*100</f>
        <v>29.629629629629626</v>
      </c>
      <c r="M283" s="3">
        <f t="shared" si="138"/>
        <v>33.92857142857143</v>
      </c>
      <c r="N283" s="3">
        <f t="shared" si="138"/>
        <v>29.03225806451613</v>
      </c>
      <c r="O283" s="3">
        <f t="shared" si="138"/>
        <v>24.390243902439025</v>
      </c>
      <c r="P283" s="3">
        <f t="shared" si="138"/>
        <v>28.163265306122447</v>
      </c>
      <c r="Q283" s="3">
        <f t="shared" si="138"/>
        <v>28.0561122244489</v>
      </c>
      <c r="R283" s="3">
        <f aca="true" t="shared" si="139" ref="R283:S286">+J283/J$286*100</f>
        <v>21.932515337423315</v>
      </c>
      <c r="S283" s="3">
        <f t="shared" si="139"/>
        <v>25.693160813308687</v>
      </c>
    </row>
    <row r="284" spans="1:19" ht="12.75">
      <c r="A284" s="94"/>
      <c r="B284" s="83"/>
      <c r="C284" s="8" t="s">
        <v>12</v>
      </c>
      <c r="D284" s="59">
        <v>19</v>
      </c>
      <c r="E284" s="59">
        <v>37</v>
      </c>
      <c r="F284" s="59">
        <v>44</v>
      </c>
      <c r="G284" s="59">
        <v>62</v>
      </c>
      <c r="H284" s="59">
        <v>176</v>
      </c>
      <c r="I284" s="59">
        <v>359</v>
      </c>
      <c r="J284" s="59">
        <v>508</v>
      </c>
      <c r="K284" s="59">
        <v>1205</v>
      </c>
      <c r="L284" s="20">
        <f t="shared" si="138"/>
        <v>70.37037037037037</v>
      </c>
      <c r="M284" s="3">
        <f t="shared" si="138"/>
        <v>66.07142857142857</v>
      </c>
      <c r="N284" s="3">
        <f t="shared" si="138"/>
        <v>70.96774193548387</v>
      </c>
      <c r="O284" s="3">
        <f t="shared" si="138"/>
        <v>75.60975609756098</v>
      </c>
      <c r="P284" s="3">
        <f t="shared" si="138"/>
        <v>71.83673469387755</v>
      </c>
      <c r="Q284" s="3">
        <f t="shared" si="138"/>
        <v>71.9438877755511</v>
      </c>
      <c r="R284" s="3">
        <f t="shared" si="139"/>
        <v>77.91411042944786</v>
      </c>
      <c r="S284" s="3">
        <f t="shared" si="139"/>
        <v>74.24522489217499</v>
      </c>
    </row>
    <row r="285" spans="1:19" ht="12.75">
      <c r="A285" s="94"/>
      <c r="B285" s="83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1</v>
      </c>
      <c r="K285" s="59">
        <v>1</v>
      </c>
      <c r="L285" s="20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0.15337423312883436</v>
      </c>
      <c r="S285" s="3">
        <f t="shared" si="139"/>
        <v>0.06161429451632779</v>
      </c>
    </row>
    <row r="286" spans="1:19" ht="12.75">
      <c r="A286" s="94"/>
      <c r="B286" s="85"/>
      <c r="C286" s="8" t="s">
        <v>1</v>
      </c>
      <c r="D286" s="59">
        <v>27</v>
      </c>
      <c r="E286" s="59">
        <v>56</v>
      </c>
      <c r="F286" s="59">
        <v>62</v>
      </c>
      <c r="G286" s="59">
        <v>82</v>
      </c>
      <c r="H286" s="59">
        <v>245</v>
      </c>
      <c r="I286" s="59">
        <v>499</v>
      </c>
      <c r="J286" s="59">
        <v>652</v>
      </c>
      <c r="K286" s="59">
        <v>1623</v>
      </c>
      <c r="L286" s="20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4"/>
      <c r="B287" s="86" t="s">
        <v>79</v>
      </c>
      <c r="C287" s="22" t="s">
        <v>11</v>
      </c>
      <c r="D287" s="57">
        <v>2</v>
      </c>
      <c r="E287" s="57">
        <v>3</v>
      </c>
      <c r="F287" s="57">
        <v>4</v>
      </c>
      <c r="G287" s="57">
        <v>9</v>
      </c>
      <c r="H287" s="57">
        <v>12</v>
      </c>
      <c r="I287" s="57">
        <v>19</v>
      </c>
      <c r="J287" s="57">
        <v>13</v>
      </c>
      <c r="K287" s="57">
        <v>62</v>
      </c>
      <c r="L287" s="19">
        <f aca="true" t="shared" si="140" ref="L287:Q290">+D287/D$290*100</f>
        <v>22.22222222222222</v>
      </c>
      <c r="M287" s="10">
        <f t="shared" si="140"/>
        <v>27.27272727272727</v>
      </c>
      <c r="N287" s="10">
        <f t="shared" si="140"/>
        <v>44.44444444444444</v>
      </c>
      <c r="O287" s="10">
        <f t="shared" si="140"/>
        <v>56.25</v>
      </c>
      <c r="P287" s="10">
        <f t="shared" si="140"/>
        <v>32.432432432432435</v>
      </c>
      <c r="Q287" s="10">
        <f t="shared" si="140"/>
        <v>22.61904761904762</v>
      </c>
      <c r="R287" s="10">
        <f aca="true" t="shared" si="141" ref="R287:S290">+J287/J$290*100</f>
        <v>13.402061855670103</v>
      </c>
      <c r="S287" s="10">
        <f t="shared" si="141"/>
        <v>23.574144486692013</v>
      </c>
    </row>
    <row r="288" spans="1:19" ht="12.75">
      <c r="A288" s="94"/>
      <c r="B288" s="83"/>
      <c r="C288" s="23" t="s">
        <v>12</v>
      </c>
      <c r="D288" s="59">
        <v>7</v>
      </c>
      <c r="E288" s="59">
        <v>8</v>
      </c>
      <c r="F288" s="59">
        <v>5</v>
      </c>
      <c r="G288" s="59">
        <v>7</v>
      </c>
      <c r="H288" s="59">
        <v>25</v>
      </c>
      <c r="I288" s="59">
        <v>65</v>
      </c>
      <c r="J288" s="59">
        <v>84</v>
      </c>
      <c r="K288" s="59">
        <v>201</v>
      </c>
      <c r="L288" s="20">
        <f t="shared" si="140"/>
        <v>77.77777777777779</v>
      </c>
      <c r="M288" s="3">
        <f t="shared" si="140"/>
        <v>72.72727272727273</v>
      </c>
      <c r="N288" s="3">
        <f t="shared" si="140"/>
        <v>55.55555555555556</v>
      </c>
      <c r="O288" s="3">
        <f t="shared" si="140"/>
        <v>43.75</v>
      </c>
      <c r="P288" s="3">
        <f t="shared" si="140"/>
        <v>67.56756756756756</v>
      </c>
      <c r="Q288" s="3">
        <f t="shared" si="140"/>
        <v>77.38095238095238</v>
      </c>
      <c r="R288" s="3">
        <f t="shared" si="141"/>
        <v>86.5979381443299</v>
      </c>
      <c r="S288" s="3">
        <f t="shared" si="141"/>
        <v>76.42585551330798</v>
      </c>
    </row>
    <row r="289" spans="1:19" ht="12.75">
      <c r="A289" s="94"/>
      <c r="B289" s="83"/>
      <c r="C289" s="23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20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4"/>
      <c r="B290" s="84"/>
      <c r="C290" s="70" t="s">
        <v>1</v>
      </c>
      <c r="D290" s="71">
        <v>9</v>
      </c>
      <c r="E290" s="71">
        <v>11</v>
      </c>
      <c r="F290" s="71">
        <v>9</v>
      </c>
      <c r="G290" s="71">
        <v>16</v>
      </c>
      <c r="H290" s="71">
        <v>37</v>
      </c>
      <c r="I290" s="71">
        <v>84</v>
      </c>
      <c r="J290" s="71">
        <v>97</v>
      </c>
      <c r="K290" s="71">
        <v>263</v>
      </c>
      <c r="L290" s="73">
        <f t="shared" si="140"/>
        <v>100</v>
      </c>
      <c r="M290" s="74">
        <f t="shared" si="140"/>
        <v>100</v>
      </c>
      <c r="N290" s="74">
        <f t="shared" si="140"/>
        <v>100</v>
      </c>
      <c r="O290" s="74">
        <f t="shared" si="140"/>
        <v>100</v>
      </c>
      <c r="P290" s="74">
        <f t="shared" si="140"/>
        <v>100</v>
      </c>
      <c r="Q290" s="74">
        <f t="shared" si="140"/>
        <v>100</v>
      </c>
      <c r="R290" s="74">
        <f t="shared" si="141"/>
        <v>100</v>
      </c>
      <c r="S290" s="74">
        <f t="shared" si="141"/>
        <v>100</v>
      </c>
    </row>
    <row r="291" spans="1:19" ht="13.5" customHeight="1">
      <c r="A291" s="94"/>
      <c r="B291" s="82" t="s">
        <v>1</v>
      </c>
      <c r="C291" s="8" t="s">
        <v>11</v>
      </c>
      <c r="D291" s="59">
        <v>1561</v>
      </c>
      <c r="E291" s="59">
        <v>2231</v>
      </c>
      <c r="F291" s="59">
        <v>2594</v>
      </c>
      <c r="G291" s="59">
        <v>2991</v>
      </c>
      <c r="H291" s="59">
        <v>6125</v>
      </c>
      <c r="I291" s="59">
        <v>14905</v>
      </c>
      <c r="J291" s="59">
        <v>20614</v>
      </c>
      <c r="K291" s="59">
        <v>51021</v>
      </c>
      <c r="L291" s="20">
        <f aca="true" t="shared" si="142" ref="L291:Q294">+D291/D$294*100</f>
        <v>24.037573144441023</v>
      </c>
      <c r="M291" s="3">
        <f t="shared" si="142"/>
        <v>26.225461384741976</v>
      </c>
      <c r="N291" s="3">
        <f t="shared" si="142"/>
        <v>28.67882808181316</v>
      </c>
      <c r="O291" s="3">
        <f t="shared" si="142"/>
        <v>25.090176998573945</v>
      </c>
      <c r="P291" s="3">
        <f t="shared" si="142"/>
        <v>23.5894473329482</v>
      </c>
      <c r="Q291" s="3">
        <f t="shared" si="142"/>
        <v>23.172475980224498</v>
      </c>
      <c r="R291" s="3">
        <f aca="true" t="shared" si="143" ref="R291:S294">+J291/J$294*100</f>
        <v>21.661552687991257</v>
      </c>
      <c r="S291" s="3">
        <f t="shared" si="143"/>
        <v>23.042842045362168</v>
      </c>
    </row>
    <row r="292" spans="1:19" ht="12.75">
      <c r="A292" s="94"/>
      <c r="B292" s="83"/>
      <c r="C292" s="8" t="s">
        <v>12</v>
      </c>
      <c r="D292" s="59">
        <v>3992</v>
      </c>
      <c r="E292" s="59">
        <v>4934</v>
      </c>
      <c r="F292" s="59">
        <v>5114</v>
      </c>
      <c r="G292" s="59">
        <v>7200</v>
      </c>
      <c r="H292" s="59">
        <v>16399</v>
      </c>
      <c r="I292" s="59">
        <v>40211</v>
      </c>
      <c r="J292" s="59">
        <v>59474</v>
      </c>
      <c r="K292" s="59">
        <v>137324</v>
      </c>
      <c r="L292" s="20">
        <f t="shared" si="142"/>
        <v>61.472128118263015</v>
      </c>
      <c r="M292" s="3">
        <f t="shared" si="142"/>
        <v>57.9992946984836</v>
      </c>
      <c r="N292" s="3">
        <f t="shared" si="142"/>
        <v>56.539524599226084</v>
      </c>
      <c r="O292" s="3">
        <f t="shared" si="142"/>
        <v>60.39761764952605</v>
      </c>
      <c r="P292" s="3">
        <f t="shared" si="142"/>
        <v>63.158097438860004</v>
      </c>
      <c r="Q292" s="3">
        <f t="shared" si="142"/>
        <v>62.515158110755266</v>
      </c>
      <c r="R292" s="3">
        <f t="shared" si="143"/>
        <v>62.49632213862385</v>
      </c>
      <c r="S292" s="3">
        <f t="shared" si="143"/>
        <v>62.02025128941639</v>
      </c>
    </row>
    <row r="293" spans="1:19" ht="12.75">
      <c r="A293" s="94"/>
      <c r="B293" s="83"/>
      <c r="C293" s="8" t="s">
        <v>13</v>
      </c>
      <c r="D293" s="59">
        <v>941</v>
      </c>
      <c r="E293" s="59">
        <v>1342</v>
      </c>
      <c r="F293" s="59">
        <v>1337</v>
      </c>
      <c r="G293" s="59">
        <v>1730</v>
      </c>
      <c r="H293" s="59">
        <v>3441</v>
      </c>
      <c r="I293" s="59">
        <v>9206</v>
      </c>
      <c r="J293" s="59">
        <v>15076</v>
      </c>
      <c r="K293" s="59">
        <v>33073</v>
      </c>
      <c r="L293" s="20">
        <f t="shared" si="142"/>
        <v>14.490298737295964</v>
      </c>
      <c r="M293" s="3">
        <f t="shared" si="142"/>
        <v>15.77524391677442</v>
      </c>
      <c r="N293" s="3">
        <f t="shared" si="142"/>
        <v>14.781647318960752</v>
      </c>
      <c r="O293" s="3">
        <f t="shared" si="142"/>
        <v>14.51220535190001</v>
      </c>
      <c r="P293" s="3">
        <f t="shared" si="142"/>
        <v>13.252455228191797</v>
      </c>
      <c r="Q293" s="3">
        <f t="shared" si="142"/>
        <v>14.312365909020242</v>
      </c>
      <c r="R293" s="3">
        <f t="shared" si="143"/>
        <v>15.842125173384893</v>
      </c>
      <c r="S293" s="3">
        <f t="shared" si="143"/>
        <v>14.936906665221436</v>
      </c>
    </row>
    <row r="294" spans="1:19" ht="12.75">
      <c r="A294" s="94"/>
      <c r="B294" s="83"/>
      <c r="C294" s="9" t="s">
        <v>1</v>
      </c>
      <c r="D294" s="61">
        <v>6494</v>
      </c>
      <c r="E294" s="61">
        <v>8507</v>
      </c>
      <c r="F294" s="61">
        <v>9045</v>
      </c>
      <c r="G294" s="61">
        <v>11921</v>
      </c>
      <c r="H294" s="61">
        <v>25965</v>
      </c>
      <c r="I294" s="61">
        <v>64322</v>
      </c>
      <c r="J294" s="61">
        <v>95164</v>
      </c>
      <c r="K294" s="61">
        <v>221418</v>
      </c>
      <c r="L294" s="21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2021-09-30T04:30:05Z</dcterms:modified>
  <cp:category/>
  <cp:version/>
  <cp:contentType/>
  <cp:contentStatus/>
</cp:coreProperties>
</file>