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空腹時血糖(総数）" sheetId="1" r:id="rId1"/>
    <sheet name="空腹時血糖（男）" sheetId="2" r:id="rId2"/>
    <sheet name="空腹時血糖（女）" sheetId="3" r:id="rId3"/>
  </sheets>
  <definedNames/>
  <calcPr fullCalcOnLoad="1"/>
</workbook>
</file>

<file path=xl/sharedStrings.xml><?xml version="1.0" encoding="utf-8"?>
<sst xmlns="http://schemas.openxmlformats.org/spreadsheetml/2006/main" count="1413" uniqueCount="96">
  <si>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</si>
  <si>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</si>
  <si>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</si>
  <si>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</si>
  <si>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</si>
  <si>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</si>
  <si>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</si>
  <si>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</si>
  <si>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</si>
  <si>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</si>
  <si>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</si>
  <si>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</si>
  <si>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</si>
  <si>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</si>
  <si>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</si>
  <si>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</si>
  <si>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</si>
  <si>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</si>
  <si>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</si>
  <si>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</si>
  <si>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</si>
  <si>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</si>
  <si>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</si>
  <si>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</si>
  <si>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</si>
  <si>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</si>
  <si>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</si>
  <si>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</si>
  <si>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</si>
  <si>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</si>
  <si>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</si>
  <si>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</si>
  <si>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</si>
  <si>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</si>
  <si>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</si>
  <si>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</si>
  <si>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</si>
  <si>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</si>
  <si>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</si>
  <si>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</si>
  <si>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</si>
  <si>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</si>
  <si>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</si>
  <si>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</si>
  <si>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</si>
  <si>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</si>
  <si>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</si>
  <si>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</si>
  <si>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</si>
  <si>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</si>
  <si>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</si>
  <si>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</si>
  <si>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</si>
  <si>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</si>
  <si>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</si>
  <si>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</si>
  <si>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</si>
  <si>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</si>
  <si>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</si>
  <si>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</si>
  <si>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</si>
  <si>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</si>
  <si>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</si>
  <si>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</si>
  <si>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</si>
  <si>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</si>
  <si>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</si>
  <si>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</si>
  <si>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</si>
  <si>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</si>
  <si>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</si>
  <si>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</si>
  <si>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</si>
  <si>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</si>
  <si>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</si>
  <si>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</si>
  <si>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</si>
  <si>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</si>
  <si>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</si>
  <si>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</si>
  <si>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</si>
  <si>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男</t>
  </si>
  <si>
    <t>合計</t>
  </si>
  <si>
    <t>合計</t>
  </si>
  <si>
    <t>100mg/dl未満</t>
  </si>
  <si>
    <t>100以上、110mg/dl未満</t>
  </si>
  <si>
    <t>110以上、126mg/dl未満</t>
  </si>
  <si>
    <t>126mg/dl以上</t>
  </si>
  <si>
    <t>空腹時血糖判定区分別(男）</t>
  </si>
  <si>
    <t>空腹時血糖判定区分別(女）</t>
  </si>
  <si>
    <t>女</t>
  </si>
  <si>
    <t>空腹時血糖判定区分別(総数）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</si>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</sst>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/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84" fontId="4" fillId="0" borderId="13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84" fontId="4" fillId="0" borderId="17" xfId="0" applyNumberFormat="1" applyFont="1" applyBorder="1" applyAlignment="1">
      <alignment vertical="center"/>
    </xf>
    <xf numFmtId="184" fontId="4" fillId="0" borderId="18" xfId="0" applyNumberFormat="1" applyFont="1" applyBorder="1" applyAlignment="1">
      <alignment vertical="center"/>
    </xf>
    <xf numFmtId="184" fontId="4" fillId="0" borderId="16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6" fontId="5" fillId="0" borderId="19" xfId="0" applyNumberFormat="1" applyFont="1" applyBorder="1" applyAlignment="1">
      <alignment horizontal="right" vertical="top"/>
    </xf>
    <xf numFmtId="186" fontId="5" fillId="0" borderId="20" xfId="0" applyNumberFormat="1" applyFont="1" applyBorder="1" applyAlignment="1">
      <alignment horizontal="right" vertical="top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6" fontId="5" fillId="0" borderId="27" xfId="0" applyNumberFormat="1" applyFont="1" applyBorder="1" applyAlignment="1">
      <alignment horizontal="right" vertical="top"/>
    </xf>
    <xf numFmtId="0" fontId="4" fillId="0" borderId="28" xfId="0" applyFont="1" applyBorder="1" applyAlignment="1">
      <alignment vertical="center"/>
    </xf>
    <xf numFmtId="186" fontId="5" fillId="0" borderId="29" xfId="0" applyNumberFormat="1" applyFont="1" applyBorder="1" applyAlignment="1">
      <alignment horizontal="right" vertical="top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184" fontId="4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186" fontId="5" fillId="0" borderId="34" xfId="0" applyNumberFormat="1" applyFont="1" applyBorder="1" applyAlignment="1">
      <alignment horizontal="right" vertical="top"/>
    </xf>
    <xf numFmtId="186" fontId="5" fillId="0" borderId="35" xfId="0" applyNumberFormat="1" applyFont="1" applyBorder="1" applyAlignment="1">
      <alignment horizontal="right" vertical="top"/>
    </xf>
    <xf numFmtId="186" fontId="5" fillId="0" borderId="36" xfId="0" applyNumberFormat="1" applyFont="1" applyBorder="1" applyAlignment="1">
      <alignment horizontal="right" vertical="top"/>
    </xf>
    <xf numFmtId="184" fontId="4" fillId="0" borderId="37" xfId="0" applyNumberFormat="1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186" fontId="5" fillId="0" borderId="39" xfId="0" applyNumberFormat="1" applyFont="1" applyBorder="1" applyAlignment="1">
      <alignment horizontal="right" vertical="top"/>
    </xf>
    <xf numFmtId="186" fontId="5" fillId="0" borderId="40" xfId="0" applyNumberFormat="1" applyFont="1" applyBorder="1" applyAlignment="1">
      <alignment horizontal="right" vertical="top"/>
    </xf>
    <xf numFmtId="186" fontId="5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4" fontId="4" fillId="0" borderId="44" xfId="0" applyNumberFormat="1" applyFont="1" applyBorder="1" applyAlignment="1">
      <alignment vertical="center"/>
    </xf>
    <xf numFmtId="184" fontId="4" fillId="0" borderId="45" xfId="0" applyNumberFormat="1" applyFont="1" applyBorder="1" applyAlignment="1">
      <alignment vertical="center"/>
    </xf>
    <xf numFmtId="184" fontId="4" fillId="0" borderId="46" xfId="0" applyNumberFormat="1" applyFont="1" applyBorder="1" applyAlignment="1">
      <alignment vertical="center"/>
    </xf>
    <xf numFmtId="184" fontId="4" fillId="0" borderId="47" xfId="0" applyNumberFormat="1" applyFont="1" applyBorder="1" applyAlignment="1">
      <alignment vertical="center"/>
    </xf>
    <xf numFmtId="184" fontId="4" fillId="0" borderId="48" xfId="0" applyNumberFormat="1" applyFont="1" applyBorder="1" applyAlignment="1">
      <alignment vertical="center"/>
    </xf>
    <xf numFmtId="184" fontId="4" fillId="0" borderId="49" xfId="0" applyNumberFormat="1" applyFont="1" applyBorder="1" applyAlignment="1">
      <alignment vertical="center"/>
    </xf>
    <xf numFmtId="184" fontId="4" fillId="0" borderId="50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184" fontId="4" fillId="0" borderId="53" xfId="0" applyNumberFormat="1" applyFont="1" applyBorder="1" applyAlignment="1">
      <alignment vertical="center"/>
    </xf>
    <xf numFmtId="184" fontId="4" fillId="0" borderId="54" xfId="0" applyNumberFormat="1" applyFont="1" applyBorder="1" applyAlignment="1">
      <alignment vertical="center"/>
    </xf>
    <xf numFmtId="184" fontId="4" fillId="0" borderId="55" xfId="0" applyNumberFormat="1" applyFont="1" applyBorder="1" applyAlignment="1">
      <alignment vertical="center"/>
    </xf>
    <xf numFmtId="184" fontId="4" fillId="0" borderId="56" xfId="0" applyNumberFormat="1" applyFont="1" applyBorder="1" applyAlignment="1">
      <alignment vertical="center"/>
    </xf>
    <xf numFmtId="186" fontId="5" fillId="0" borderId="57" xfId="0" applyNumberFormat="1" applyFont="1" applyBorder="1" applyAlignment="1">
      <alignment horizontal="right" vertical="top"/>
    </xf>
    <xf numFmtId="186" fontId="5" fillId="0" borderId="58" xfId="0" applyNumberFormat="1" applyFont="1" applyBorder="1" applyAlignment="1">
      <alignment horizontal="right" vertical="top"/>
    </xf>
    <xf numFmtId="186" fontId="5" fillId="0" borderId="59" xfId="0" applyNumberFormat="1" applyFont="1" applyBorder="1" applyAlignment="1">
      <alignment horizontal="right" vertical="top"/>
    </xf>
    <xf numFmtId="184" fontId="4" fillId="0" borderId="60" xfId="0" applyNumberFormat="1" applyFont="1" applyBorder="1" applyAlignment="1">
      <alignment vertical="center"/>
    </xf>
    <xf numFmtId="184" fontId="4" fillId="0" borderId="61" xfId="0" applyNumberFormat="1" applyFont="1" applyBorder="1" applyAlignment="1">
      <alignment vertical="center"/>
    </xf>
    <xf numFmtId="184" fontId="4" fillId="0" borderId="62" xfId="0" applyNumberFormat="1" applyFont="1" applyBorder="1" applyAlignment="1">
      <alignment vertical="center"/>
    </xf>
    <xf numFmtId="184" fontId="4" fillId="0" borderId="63" xfId="0" applyNumberFormat="1" applyFont="1" applyBorder="1" applyAlignment="1">
      <alignment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184" fontId="4" fillId="0" borderId="68" xfId="0" applyNumberFormat="1" applyFont="1" applyBorder="1" applyAlignment="1">
      <alignment vertical="center"/>
    </xf>
    <xf numFmtId="184" fontId="4" fillId="0" borderId="69" xfId="0" applyNumberFormat="1" applyFont="1" applyBorder="1" applyAlignment="1">
      <alignment vertical="center"/>
    </xf>
    <xf numFmtId="184" fontId="4" fillId="0" borderId="70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1">
      <selection activeCell="D7" sqref="D7:K366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spans="1:19" s="1" customFormat="1" ht="11.25">
      <c r="A1" s="2" t="s">
        <v>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1" customFormat="1" ht="15" customHeight="1">
      <c r="A3" s="84"/>
      <c r="B3" s="85"/>
      <c r="C3" s="85"/>
      <c r="D3" s="82" t="s">
        <v>82</v>
      </c>
      <c r="E3" s="73"/>
      <c r="F3" s="73"/>
      <c r="G3" s="73"/>
      <c r="H3" s="73"/>
      <c r="I3" s="73"/>
      <c r="J3" s="73"/>
      <c r="K3" s="83"/>
      <c r="L3" s="81" t="s">
        <v>83</v>
      </c>
      <c r="M3" s="73"/>
      <c r="N3" s="73"/>
      <c r="O3" s="73"/>
      <c r="P3" s="73"/>
      <c r="Q3" s="73"/>
      <c r="R3" s="73"/>
      <c r="S3" s="73"/>
    </row>
    <row r="4" spans="1:19" s="1" customFormat="1" ht="15" customHeight="1">
      <c r="A4" s="86"/>
      <c r="B4" s="87"/>
      <c r="C4" s="87"/>
      <c r="D4" s="82" t="s">
        <v>1</v>
      </c>
      <c r="E4" s="73"/>
      <c r="F4" s="73"/>
      <c r="G4" s="73"/>
      <c r="H4" s="73"/>
      <c r="I4" s="73"/>
      <c r="J4" s="73"/>
      <c r="K4" s="83"/>
      <c r="L4" s="81" t="s">
        <v>1</v>
      </c>
      <c r="M4" s="73"/>
      <c r="N4" s="73"/>
      <c r="O4" s="73"/>
      <c r="P4" s="73"/>
      <c r="Q4" s="73"/>
      <c r="R4" s="73"/>
      <c r="S4" s="73"/>
    </row>
    <row r="5" spans="1:19" s="1" customFormat="1" ht="15" customHeight="1">
      <c r="A5" s="86"/>
      <c r="B5" s="87"/>
      <c r="C5" s="87"/>
      <c r="D5" s="63" t="s">
        <v>2</v>
      </c>
      <c r="E5" s="62" t="s">
        <v>3</v>
      </c>
      <c r="F5" s="62" t="s">
        <v>4</v>
      </c>
      <c r="G5" s="62" t="s">
        <v>5</v>
      </c>
      <c r="H5" s="62" t="s">
        <v>6</v>
      </c>
      <c r="I5" s="62" t="s">
        <v>7</v>
      </c>
      <c r="J5" s="62" t="s">
        <v>8</v>
      </c>
      <c r="K5" s="64" t="s">
        <v>0</v>
      </c>
      <c r="L5" s="65" t="s">
        <v>2</v>
      </c>
      <c r="M5" s="62" t="s">
        <v>3</v>
      </c>
      <c r="N5" s="62" t="s">
        <v>4</v>
      </c>
      <c r="O5" s="62" t="s">
        <v>5</v>
      </c>
      <c r="P5" s="62" t="s">
        <v>6</v>
      </c>
      <c r="Q5" s="62" t="s">
        <v>7</v>
      </c>
      <c r="R5" s="62" t="s">
        <v>8</v>
      </c>
      <c r="S5" s="62" t="s">
        <v>0</v>
      </c>
    </row>
    <row r="6" spans="1:19" s="1" customFormat="1" ht="15" customHeight="1">
      <c r="A6" s="86"/>
      <c r="B6" s="87"/>
      <c r="C6" s="87"/>
      <c r="D6" s="6" t="s">
        <v>9</v>
      </c>
      <c r="E6" s="14" t="s">
        <v>9</v>
      </c>
      <c r="F6" s="14" t="s">
        <v>9</v>
      </c>
      <c r="G6" s="14" t="s">
        <v>9</v>
      </c>
      <c r="H6" s="14" t="s">
        <v>9</v>
      </c>
      <c r="I6" s="14" t="s">
        <v>9</v>
      </c>
      <c r="J6" s="14" t="s">
        <v>9</v>
      </c>
      <c r="K6" s="9" t="s">
        <v>9</v>
      </c>
      <c r="L6" s="15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s="1" customFormat="1" ht="13.5" customHeight="1">
      <c r="A7" s="80" t="s">
        <v>79</v>
      </c>
      <c r="B7" s="70" t="s">
        <v>92</v>
      </c>
      <c r="C7" s="3" t="s">
        <v>84</v>
      </c>
      <c r="D7" s="22">
        <v>1025</v>
      </c>
      <c r="E7" s="23">
        <v>1416</v>
      </c>
      <c r="F7" s="23">
        <v>1309</v>
      </c>
      <c r="G7" s="23">
        <v>1330</v>
      </c>
      <c r="H7" s="23">
        <v>2439</v>
      </c>
      <c r="I7" s="23">
        <v>6629</v>
      </c>
      <c r="J7" s="23">
        <v>10638</v>
      </c>
      <c r="K7" s="24">
        <v>24786</v>
      </c>
      <c r="L7" s="42">
        <f>+D7/D$11*100</f>
        <v>86.64412510566358</v>
      </c>
      <c r="M7" s="11">
        <f aca="true" t="shared" si="0" ref="M7:S11">+E7/E$11*100</f>
        <v>82.42142025611176</v>
      </c>
      <c r="N7" s="11">
        <f t="shared" si="0"/>
        <v>77.50148016577857</v>
      </c>
      <c r="O7" s="11">
        <f t="shared" si="0"/>
        <v>72.36126224156692</v>
      </c>
      <c r="P7" s="11">
        <f t="shared" si="0"/>
        <v>69.38833570412518</v>
      </c>
      <c r="Q7" s="11">
        <f t="shared" si="0"/>
        <v>63.39294252653724</v>
      </c>
      <c r="R7" s="11">
        <f t="shared" si="0"/>
        <v>60.750385471989034</v>
      </c>
      <c r="S7" s="11">
        <f t="shared" si="0"/>
        <v>65.37944132309885</v>
      </c>
    </row>
    <row r="8" spans="1:19" s="1" customFormat="1" ht="13.5" customHeight="1">
      <c r="A8" s="80"/>
      <c r="B8" s="70"/>
      <c r="C8" s="4" t="s">
        <v>85</v>
      </c>
      <c r="D8" s="17">
        <v>107</v>
      </c>
      <c r="E8" s="16">
        <v>181</v>
      </c>
      <c r="F8" s="16">
        <v>206</v>
      </c>
      <c r="G8" s="16">
        <v>296</v>
      </c>
      <c r="H8" s="16">
        <v>570</v>
      </c>
      <c r="I8" s="16">
        <v>1969</v>
      </c>
      <c r="J8" s="16">
        <v>3413</v>
      </c>
      <c r="K8" s="18">
        <v>6742</v>
      </c>
      <c r="L8" s="40">
        <f>+D8/D$11*100</f>
        <v>9.04480135249366</v>
      </c>
      <c r="M8" s="12">
        <f t="shared" si="0"/>
        <v>10.535506402793947</v>
      </c>
      <c r="N8" s="12">
        <f t="shared" si="0"/>
        <v>12.196566015393724</v>
      </c>
      <c r="O8" s="12">
        <f t="shared" si="0"/>
        <v>16.104461371055496</v>
      </c>
      <c r="P8" s="12">
        <f t="shared" si="0"/>
        <v>16.216216216216218</v>
      </c>
      <c r="Q8" s="12">
        <f t="shared" si="0"/>
        <v>18.82949220617768</v>
      </c>
      <c r="R8" s="12">
        <f t="shared" si="0"/>
        <v>19.490605904859805</v>
      </c>
      <c r="S8" s="12">
        <f t="shared" si="0"/>
        <v>17.78375669330801</v>
      </c>
    </row>
    <row r="9" spans="1:19" s="1" customFormat="1" ht="13.5" customHeight="1">
      <c r="A9" s="80"/>
      <c r="B9" s="70"/>
      <c r="C9" s="4" t="s">
        <v>86</v>
      </c>
      <c r="D9" s="17">
        <v>30</v>
      </c>
      <c r="E9" s="16">
        <v>68</v>
      </c>
      <c r="F9" s="16">
        <v>108</v>
      </c>
      <c r="G9" s="16">
        <v>109</v>
      </c>
      <c r="H9" s="16">
        <v>291</v>
      </c>
      <c r="I9" s="16">
        <v>1124</v>
      </c>
      <c r="J9" s="16">
        <v>2062</v>
      </c>
      <c r="K9" s="18">
        <v>3792</v>
      </c>
      <c r="L9" s="40">
        <f>+D9/D$11*100</f>
        <v>2.53592561284869</v>
      </c>
      <c r="M9" s="12">
        <f t="shared" si="0"/>
        <v>3.958090803259604</v>
      </c>
      <c r="N9" s="12">
        <f t="shared" si="0"/>
        <v>6.394316163410302</v>
      </c>
      <c r="O9" s="12">
        <f t="shared" si="0"/>
        <v>5.930359085963003</v>
      </c>
      <c r="P9" s="12">
        <f t="shared" si="0"/>
        <v>8.278805120910384</v>
      </c>
      <c r="Q9" s="12">
        <f t="shared" si="0"/>
        <v>10.748780721048101</v>
      </c>
      <c r="R9" s="12">
        <f t="shared" si="0"/>
        <v>11.775455428016675</v>
      </c>
      <c r="S9" s="12">
        <f t="shared" si="0"/>
        <v>10.002373981166416</v>
      </c>
    </row>
    <row r="10" spans="1:19" s="1" customFormat="1" ht="13.5" customHeight="1">
      <c r="A10" s="80"/>
      <c r="B10" s="70"/>
      <c r="C10" s="4" t="s">
        <v>87</v>
      </c>
      <c r="D10" s="17">
        <v>21</v>
      </c>
      <c r="E10" s="16">
        <v>53</v>
      </c>
      <c r="F10" s="16">
        <v>66</v>
      </c>
      <c r="G10" s="16">
        <v>103</v>
      </c>
      <c r="H10" s="16">
        <v>215</v>
      </c>
      <c r="I10" s="16">
        <v>735</v>
      </c>
      <c r="J10" s="16">
        <v>1398</v>
      </c>
      <c r="K10" s="18">
        <v>2591</v>
      </c>
      <c r="L10" s="40">
        <f>+D10/D$11*100</f>
        <v>1.7751479289940828</v>
      </c>
      <c r="M10" s="12">
        <f t="shared" si="0"/>
        <v>3.0849825378346916</v>
      </c>
      <c r="N10" s="12">
        <f t="shared" si="0"/>
        <v>3.9076376554174073</v>
      </c>
      <c r="O10" s="12">
        <f t="shared" si="0"/>
        <v>5.60391730141458</v>
      </c>
      <c r="P10" s="12">
        <f t="shared" si="0"/>
        <v>6.116642958748222</v>
      </c>
      <c r="Q10" s="12">
        <f t="shared" si="0"/>
        <v>7.02878454623697</v>
      </c>
      <c r="R10" s="12">
        <f t="shared" si="0"/>
        <v>7.983553195134487</v>
      </c>
      <c r="S10" s="12">
        <f t="shared" si="0"/>
        <v>6.834428002426736</v>
      </c>
    </row>
    <row r="11" spans="1:19" s="1" customFormat="1" ht="13.5" customHeight="1">
      <c r="A11" s="80"/>
      <c r="B11" s="70"/>
      <c r="C11" s="5" t="s">
        <v>0</v>
      </c>
      <c r="D11" s="19">
        <v>1183</v>
      </c>
      <c r="E11" s="20">
        <v>1718</v>
      </c>
      <c r="F11" s="20">
        <v>1689</v>
      </c>
      <c r="G11" s="20">
        <v>1838</v>
      </c>
      <c r="H11" s="20">
        <v>3515</v>
      </c>
      <c r="I11" s="20">
        <v>10457</v>
      </c>
      <c r="J11" s="20">
        <v>17511</v>
      </c>
      <c r="K11" s="21">
        <v>37911</v>
      </c>
      <c r="L11" s="40">
        <f>+D11/D$11*100</f>
        <v>100</v>
      </c>
      <c r="M11" s="12">
        <f t="shared" si="0"/>
        <v>100</v>
      </c>
      <c r="N11" s="12">
        <f t="shared" si="0"/>
        <v>100</v>
      </c>
      <c r="O11" s="12">
        <f t="shared" si="0"/>
        <v>100</v>
      </c>
      <c r="P11" s="12">
        <f t="shared" si="0"/>
        <v>100</v>
      </c>
      <c r="Q11" s="12">
        <f t="shared" si="0"/>
        <v>100</v>
      </c>
      <c r="R11" s="12">
        <f t="shared" si="0"/>
        <v>100</v>
      </c>
      <c r="S11" s="12">
        <f t="shared" si="0"/>
        <v>100</v>
      </c>
    </row>
    <row r="12" spans="1:19" s="1" customFormat="1" ht="13.5" customHeight="1">
      <c r="A12" s="73"/>
      <c r="B12" s="69" t="s">
        <v>93</v>
      </c>
      <c r="C12" s="4" t="s">
        <v>84</v>
      </c>
      <c r="D12" s="17">
        <v>1151</v>
      </c>
      <c r="E12" s="16">
        <v>1446</v>
      </c>
      <c r="F12" s="16">
        <v>1405</v>
      </c>
      <c r="G12" s="16">
        <v>1466</v>
      </c>
      <c r="H12" s="16">
        <v>2346</v>
      </c>
      <c r="I12" s="16">
        <v>5771</v>
      </c>
      <c r="J12" s="16">
        <v>9970</v>
      </c>
      <c r="K12" s="18">
        <v>23555</v>
      </c>
      <c r="L12" s="42">
        <f>+D12/D$16*100</f>
        <v>88.47040737893927</v>
      </c>
      <c r="M12" s="11">
        <f aca="true" t="shared" si="1" ref="M12:S16">+E12/E$16*100</f>
        <v>83.63215731636784</v>
      </c>
      <c r="N12" s="11">
        <f t="shared" si="1"/>
        <v>80.79355951696378</v>
      </c>
      <c r="O12" s="11">
        <f t="shared" si="1"/>
        <v>76.1954261954262</v>
      </c>
      <c r="P12" s="11">
        <f t="shared" si="1"/>
        <v>72.8119180633147</v>
      </c>
      <c r="Q12" s="11">
        <f t="shared" si="1"/>
        <v>67.80636822935026</v>
      </c>
      <c r="R12" s="11">
        <f t="shared" si="1"/>
        <v>65.06983422529696</v>
      </c>
      <c r="S12" s="11">
        <f t="shared" si="1"/>
        <v>69.79672869503378</v>
      </c>
    </row>
    <row r="13" spans="1:19" s="1" customFormat="1" ht="13.5" customHeight="1">
      <c r="A13" s="73"/>
      <c r="B13" s="70"/>
      <c r="C13" s="4" t="s">
        <v>85</v>
      </c>
      <c r="D13" s="17">
        <v>110</v>
      </c>
      <c r="E13" s="16">
        <v>177</v>
      </c>
      <c r="F13" s="16">
        <v>178</v>
      </c>
      <c r="G13" s="16">
        <v>255</v>
      </c>
      <c r="H13" s="16">
        <v>445</v>
      </c>
      <c r="I13" s="16">
        <v>1431</v>
      </c>
      <c r="J13" s="16">
        <v>2589</v>
      </c>
      <c r="K13" s="18">
        <v>5185</v>
      </c>
      <c r="L13" s="40">
        <f>+D13/D$16*100</f>
        <v>8.455034588777863</v>
      </c>
      <c r="M13" s="12">
        <f t="shared" si="1"/>
        <v>10.237131289762868</v>
      </c>
      <c r="N13" s="12">
        <f t="shared" si="1"/>
        <v>10.235767682576192</v>
      </c>
      <c r="O13" s="12">
        <f t="shared" si="1"/>
        <v>13.253638253638252</v>
      </c>
      <c r="P13" s="12">
        <f t="shared" si="1"/>
        <v>13.811297330850403</v>
      </c>
      <c r="Q13" s="12">
        <f t="shared" si="1"/>
        <v>16.81353542474445</v>
      </c>
      <c r="R13" s="12">
        <f t="shared" si="1"/>
        <v>16.89727189661924</v>
      </c>
      <c r="S13" s="12">
        <f t="shared" si="1"/>
        <v>15.36387341472087</v>
      </c>
    </row>
    <row r="14" spans="1:19" s="1" customFormat="1" ht="13.5" customHeight="1">
      <c r="A14" s="73"/>
      <c r="B14" s="70"/>
      <c r="C14" s="4" t="s">
        <v>86</v>
      </c>
      <c r="D14" s="17">
        <v>26</v>
      </c>
      <c r="E14" s="16">
        <v>60</v>
      </c>
      <c r="F14" s="16">
        <v>88</v>
      </c>
      <c r="G14" s="16">
        <v>113</v>
      </c>
      <c r="H14" s="16">
        <v>244</v>
      </c>
      <c r="I14" s="16">
        <v>743</v>
      </c>
      <c r="J14" s="16">
        <v>1604</v>
      </c>
      <c r="K14" s="18">
        <v>2878</v>
      </c>
      <c r="L14" s="40">
        <f>+D14/D$16*100</f>
        <v>1.9984627209838586</v>
      </c>
      <c r="M14" s="12">
        <f t="shared" si="1"/>
        <v>3.470213996529786</v>
      </c>
      <c r="N14" s="12">
        <f t="shared" si="1"/>
        <v>5.060379528464635</v>
      </c>
      <c r="O14" s="12">
        <f t="shared" si="1"/>
        <v>5.873180873180874</v>
      </c>
      <c r="P14" s="12">
        <f t="shared" si="1"/>
        <v>7.572936064556177</v>
      </c>
      <c r="Q14" s="12">
        <f t="shared" si="1"/>
        <v>8.729878980143344</v>
      </c>
      <c r="R14" s="12">
        <f t="shared" si="1"/>
        <v>10.468607231431928</v>
      </c>
      <c r="S14" s="12">
        <f t="shared" si="1"/>
        <v>8.5279127652009</v>
      </c>
    </row>
    <row r="15" spans="1:19" s="1" customFormat="1" ht="13.5" customHeight="1">
      <c r="A15" s="73"/>
      <c r="B15" s="70"/>
      <c r="C15" s="4" t="s">
        <v>87</v>
      </c>
      <c r="D15" s="17">
        <v>14</v>
      </c>
      <c r="E15" s="16">
        <v>46</v>
      </c>
      <c r="F15" s="16">
        <v>68</v>
      </c>
      <c r="G15" s="16">
        <v>90</v>
      </c>
      <c r="H15" s="16">
        <v>187</v>
      </c>
      <c r="I15" s="16">
        <v>566</v>
      </c>
      <c r="J15" s="16">
        <v>1159</v>
      </c>
      <c r="K15" s="18">
        <v>2130</v>
      </c>
      <c r="L15" s="40">
        <f>+D15/D$16*100</f>
        <v>1.0760953112990008</v>
      </c>
      <c r="M15" s="12">
        <f t="shared" si="1"/>
        <v>2.6604973973395025</v>
      </c>
      <c r="N15" s="12">
        <f t="shared" si="1"/>
        <v>3.9102932719953998</v>
      </c>
      <c r="O15" s="12">
        <f t="shared" si="1"/>
        <v>4.677754677754678</v>
      </c>
      <c r="P15" s="12">
        <f t="shared" si="1"/>
        <v>5.803848541278709</v>
      </c>
      <c r="Q15" s="12">
        <f t="shared" si="1"/>
        <v>6.650217365761955</v>
      </c>
      <c r="R15" s="12">
        <f t="shared" si="1"/>
        <v>7.564286646651873</v>
      </c>
      <c r="S15" s="12">
        <f t="shared" si="1"/>
        <v>6.311485125044447</v>
      </c>
    </row>
    <row r="16" spans="1:19" s="1" customFormat="1" ht="13.5" customHeight="1">
      <c r="A16" s="73"/>
      <c r="B16" s="72"/>
      <c r="C16" s="4" t="s">
        <v>0</v>
      </c>
      <c r="D16" s="17">
        <v>1301</v>
      </c>
      <c r="E16" s="16">
        <v>1729</v>
      </c>
      <c r="F16" s="16">
        <v>1739</v>
      </c>
      <c r="G16" s="16">
        <v>1924</v>
      </c>
      <c r="H16" s="16">
        <v>3222</v>
      </c>
      <c r="I16" s="16">
        <v>8511</v>
      </c>
      <c r="J16" s="16">
        <v>15322</v>
      </c>
      <c r="K16" s="18">
        <v>33748</v>
      </c>
      <c r="L16" s="41">
        <f>+D16/D$16*100</f>
        <v>100</v>
      </c>
      <c r="M16" s="13">
        <f t="shared" si="1"/>
        <v>100</v>
      </c>
      <c r="N16" s="13">
        <f t="shared" si="1"/>
        <v>100</v>
      </c>
      <c r="O16" s="13">
        <f t="shared" si="1"/>
        <v>100</v>
      </c>
      <c r="P16" s="13">
        <f t="shared" si="1"/>
        <v>100</v>
      </c>
      <c r="Q16" s="13">
        <f t="shared" si="1"/>
        <v>100</v>
      </c>
      <c r="R16" s="13">
        <f t="shared" si="1"/>
        <v>100</v>
      </c>
      <c r="S16" s="13">
        <f t="shared" si="1"/>
        <v>100</v>
      </c>
    </row>
    <row r="17" spans="1:19" s="1" customFormat="1" ht="13.5" customHeight="1">
      <c r="A17" s="80"/>
      <c r="B17" s="70" t="s">
        <v>10</v>
      </c>
      <c r="C17" s="3" t="s">
        <v>84</v>
      </c>
      <c r="D17" s="22">
        <v>948</v>
      </c>
      <c r="E17" s="23">
        <v>1200</v>
      </c>
      <c r="F17" s="23">
        <v>1201</v>
      </c>
      <c r="G17" s="23">
        <v>1352</v>
      </c>
      <c r="H17" s="23">
        <v>2054</v>
      </c>
      <c r="I17" s="23">
        <v>4698</v>
      </c>
      <c r="J17" s="23">
        <v>7371</v>
      </c>
      <c r="K17" s="24">
        <v>18824</v>
      </c>
      <c r="L17" s="40">
        <f>+D17/D$21*100</f>
        <v>88.68101028999065</v>
      </c>
      <c r="M17" s="12">
        <f aca="true" t="shared" si="2" ref="M17:S21">+E17/E$21*100</f>
        <v>84.68595624558928</v>
      </c>
      <c r="N17" s="12">
        <f t="shared" si="2"/>
        <v>79.5364238410596</v>
      </c>
      <c r="O17" s="12">
        <f t="shared" si="2"/>
        <v>76.47058823529412</v>
      </c>
      <c r="P17" s="12">
        <f t="shared" si="2"/>
        <v>71.84330185379504</v>
      </c>
      <c r="Q17" s="12">
        <f t="shared" si="2"/>
        <v>66.63829787234043</v>
      </c>
      <c r="R17" s="12">
        <f t="shared" si="2"/>
        <v>64.03996524761078</v>
      </c>
      <c r="S17" s="12">
        <f t="shared" si="2"/>
        <v>69.2491630798661</v>
      </c>
    </row>
    <row r="18" spans="1:19" s="1" customFormat="1" ht="13.5" customHeight="1">
      <c r="A18" s="80"/>
      <c r="B18" s="70"/>
      <c r="C18" s="4" t="s">
        <v>85</v>
      </c>
      <c r="D18" s="17">
        <v>77</v>
      </c>
      <c r="E18" s="16">
        <v>124</v>
      </c>
      <c r="F18" s="16">
        <v>155</v>
      </c>
      <c r="G18" s="16">
        <v>243</v>
      </c>
      <c r="H18" s="16">
        <v>417</v>
      </c>
      <c r="I18" s="16">
        <v>1188</v>
      </c>
      <c r="J18" s="16">
        <v>1972</v>
      </c>
      <c r="K18" s="18">
        <v>4176</v>
      </c>
      <c r="L18" s="40">
        <f>+D18/D$21*100</f>
        <v>7.202993451824134</v>
      </c>
      <c r="M18" s="12">
        <f t="shared" si="2"/>
        <v>8.75088214537756</v>
      </c>
      <c r="N18" s="12">
        <f t="shared" si="2"/>
        <v>10.264900662251655</v>
      </c>
      <c r="O18" s="12">
        <f t="shared" si="2"/>
        <v>13.744343891402716</v>
      </c>
      <c r="P18" s="12">
        <f t="shared" si="2"/>
        <v>14.58551941238195</v>
      </c>
      <c r="Q18" s="12">
        <f t="shared" si="2"/>
        <v>16.851063829787233</v>
      </c>
      <c r="R18" s="12">
        <f t="shared" si="2"/>
        <v>17.132927888792356</v>
      </c>
      <c r="S18" s="12">
        <f t="shared" si="2"/>
        <v>15.36254276569915</v>
      </c>
    </row>
    <row r="19" spans="1:19" s="1" customFormat="1" ht="13.5" customHeight="1">
      <c r="A19" s="80"/>
      <c r="B19" s="70"/>
      <c r="C19" s="4" t="s">
        <v>86</v>
      </c>
      <c r="D19" s="17">
        <v>29</v>
      </c>
      <c r="E19" s="16">
        <v>51</v>
      </c>
      <c r="F19" s="16">
        <v>83</v>
      </c>
      <c r="G19" s="16">
        <v>88</v>
      </c>
      <c r="H19" s="16">
        <v>225</v>
      </c>
      <c r="I19" s="16">
        <v>644</v>
      </c>
      <c r="J19" s="16">
        <v>1144</v>
      </c>
      <c r="K19" s="18">
        <v>2264</v>
      </c>
      <c r="L19" s="40">
        <f>+D19/D$21*100</f>
        <v>2.7128157156220767</v>
      </c>
      <c r="M19" s="12">
        <f t="shared" si="2"/>
        <v>3.5991531404375445</v>
      </c>
      <c r="N19" s="12">
        <f t="shared" si="2"/>
        <v>5.496688741721854</v>
      </c>
      <c r="O19" s="12">
        <f t="shared" si="2"/>
        <v>4.97737556561086</v>
      </c>
      <c r="P19" s="12">
        <f t="shared" si="2"/>
        <v>7.869884575026233</v>
      </c>
      <c r="Q19" s="12">
        <f t="shared" si="2"/>
        <v>9.134751773049645</v>
      </c>
      <c r="R19" s="12">
        <f t="shared" si="2"/>
        <v>9.939183318853171</v>
      </c>
      <c r="S19" s="12">
        <f t="shared" si="2"/>
        <v>8.328734871059119</v>
      </c>
    </row>
    <row r="20" spans="1:19" s="1" customFormat="1" ht="13.5" customHeight="1">
      <c r="A20" s="80"/>
      <c r="B20" s="70"/>
      <c r="C20" s="4" t="s">
        <v>87</v>
      </c>
      <c r="D20" s="17">
        <v>15</v>
      </c>
      <c r="E20" s="16">
        <v>42</v>
      </c>
      <c r="F20" s="16">
        <v>71</v>
      </c>
      <c r="G20" s="16">
        <v>85</v>
      </c>
      <c r="H20" s="16">
        <v>163</v>
      </c>
      <c r="I20" s="16">
        <v>520</v>
      </c>
      <c r="J20" s="16">
        <v>1023</v>
      </c>
      <c r="K20" s="18">
        <v>1919</v>
      </c>
      <c r="L20" s="40">
        <f>+D20/D$21*100</f>
        <v>1.4031805425631432</v>
      </c>
      <c r="M20" s="12">
        <f t="shared" si="2"/>
        <v>2.9640084685956247</v>
      </c>
      <c r="N20" s="12">
        <f t="shared" si="2"/>
        <v>4.701986754966887</v>
      </c>
      <c r="O20" s="12">
        <f t="shared" si="2"/>
        <v>4.807692307692308</v>
      </c>
      <c r="P20" s="12">
        <f t="shared" si="2"/>
        <v>5.701294158796782</v>
      </c>
      <c r="Q20" s="12">
        <f t="shared" si="2"/>
        <v>7.375886524822695</v>
      </c>
      <c r="R20" s="12">
        <f t="shared" si="2"/>
        <v>8.8879235447437</v>
      </c>
      <c r="S20" s="12">
        <f t="shared" si="2"/>
        <v>7.0595592833756395</v>
      </c>
    </row>
    <row r="21" spans="1:19" s="1" customFormat="1" ht="13.5" customHeight="1">
      <c r="A21" s="80"/>
      <c r="B21" s="70"/>
      <c r="C21" s="5" t="s">
        <v>0</v>
      </c>
      <c r="D21" s="19">
        <v>1069</v>
      </c>
      <c r="E21" s="20">
        <v>1417</v>
      </c>
      <c r="F21" s="20">
        <v>1510</v>
      </c>
      <c r="G21" s="20">
        <v>1768</v>
      </c>
      <c r="H21" s="20">
        <v>2859</v>
      </c>
      <c r="I21" s="20">
        <v>7050</v>
      </c>
      <c r="J21" s="20">
        <v>11510</v>
      </c>
      <c r="K21" s="21">
        <v>27183</v>
      </c>
      <c r="L21" s="40">
        <f>+D21/D$21*100</f>
        <v>100</v>
      </c>
      <c r="M21" s="12">
        <f t="shared" si="2"/>
        <v>100</v>
      </c>
      <c r="N21" s="12">
        <f t="shared" si="2"/>
        <v>100</v>
      </c>
      <c r="O21" s="12">
        <f t="shared" si="2"/>
        <v>100</v>
      </c>
      <c r="P21" s="12">
        <f t="shared" si="2"/>
        <v>100</v>
      </c>
      <c r="Q21" s="12">
        <f t="shared" si="2"/>
        <v>100</v>
      </c>
      <c r="R21" s="12">
        <f t="shared" si="2"/>
        <v>100</v>
      </c>
      <c r="S21" s="12">
        <f t="shared" si="2"/>
        <v>100</v>
      </c>
    </row>
    <row r="22" spans="1:19" s="1" customFormat="1" ht="13.5" customHeight="1">
      <c r="A22" s="73"/>
      <c r="B22" s="69" t="s">
        <v>11</v>
      </c>
      <c r="C22" s="4" t="s">
        <v>84</v>
      </c>
      <c r="D22" s="17">
        <v>782</v>
      </c>
      <c r="E22" s="16">
        <v>981</v>
      </c>
      <c r="F22" s="16">
        <v>975</v>
      </c>
      <c r="G22" s="16">
        <v>1098</v>
      </c>
      <c r="H22" s="16">
        <v>1762</v>
      </c>
      <c r="I22" s="16">
        <v>4761</v>
      </c>
      <c r="J22" s="16">
        <v>7391</v>
      </c>
      <c r="K22" s="18">
        <v>17750</v>
      </c>
      <c r="L22" s="42">
        <f>+D22/D$26*100</f>
        <v>87.66816143497758</v>
      </c>
      <c r="M22" s="11">
        <f aca="true" t="shared" si="3" ref="M22:S26">+E22/E$26*100</f>
        <v>84.71502590673575</v>
      </c>
      <c r="N22" s="11">
        <f t="shared" si="3"/>
        <v>80.91286307053942</v>
      </c>
      <c r="O22" s="11">
        <f t="shared" si="3"/>
        <v>75.98615916955018</v>
      </c>
      <c r="P22" s="11">
        <f t="shared" si="3"/>
        <v>69.53433307024467</v>
      </c>
      <c r="Q22" s="11">
        <f t="shared" si="3"/>
        <v>67.42671009771986</v>
      </c>
      <c r="R22" s="11">
        <f t="shared" si="3"/>
        <v>63.71002499784502</v>
      </c>
      <c r="S22" s="11">
        <f t="shared" si="3"/>
        <v>68.54340438677788</v>
      </c>
    </row>
    <row r="23" spans="1:19" s="1" customFormat="1" ht="13.5" customHeight="1">
      <c r="A23" s="73"/>
      <c r="B23" s="70"/>
      <c r="C23" s="4" t="s">
        <v>85</v>
      </c>
      <c r="D23" s="17">
        <v>62</v>
      </c>
      <c r="E23" s="16">
        <v>118</v>
      </c>
      <c r="F23" s="16">
        <v>119</v>
      </c>
      <c r="G23" s="16">
        <v>183</v>
      </c>
      <c r="H23" s="16">
        <v>406</v>
      </c>
      <c r="I23" s="16">
        <v>1159</v>
      </c>
      <c r="J23" s="16">
        <v>2120</v>
      </c>
      <c r="K23" s="18">
        <v>4167</v>
      </c>
      <c r="L23" s="40">
        <f>+D23/D$26*100</f>
        <v>6.950672645739911</v>
      </c>
      <c r="M23" s="12">
        <f t="shared" si="3"/>
        <v>10.189982728842832</v>
      </c>
      <c r="N23" s="12">
        <f t="shared" si="3"/>
        <v>9.87551867219917</v>
      </c>
      <c r="O23" s="12">
        <f t="shared" si="3"/>
        <v>12.664359861591695</v>
      </c>
      <c r="P23" s="12">
        <f t="shared" si="3"/>
        <v>16.022099447513813</v>
      </c>
      <c r="Q23" s="12">
        <f t="shared" si="3"/>
        <v>16.414105650757683</v>
      </c>
      <c r="R23" s="12">
        <f t="shared" si="3"/>
        <v>18.27428669942246</v>
      </c>
      <c r="S23" s="12">
        <f t="shared" si="3"/>
        <v>16.091288229842444</v>
      </c>
    </row>
    <row r="24" spans="1:19" s="1" customFormat="1" ht="13.5" customHeight="1">
      <c r="A24" s="73"/>
      <c r="B24" s="70"/>
      <c r="C24" s="4" t="s">
        <v>86</v>
      </c>
      <c r="D24" s="17">
        <v>32</v>
      </c>
      <c r="E24" s="16">
        <v>32</v>
      </c>
      <c r="F24" s="16">
        <v>60</v>
      </c>
      <c r="G24" s="16">
        <v>91</v>
      </c>
      <c r="H24" s="16">
        <v>226</v>
      </c>
      <c r="I24" s="16">
        <v>638</v>
      </c>
      <c r="J24" s="16">
        <v>1192</v>
      </c>
      <c r="K24" s="18">
        <v>2271</v>
      </c>
      <c r="L24" s="40">
        <f>+D24/D$26*100</f>
        <v>3.587443946188341</v>
      </c>
      <c r="M24" s="12">
        <f t="shared" si="3"/>
        <v>2.763385146804836</v>
      </c>
      <c r="N24" s="12">
        <f t="shared" si="3"/>
        <v>4.979253112033195</v>
      </c>
      <c r="O24" s="12">
        <f t="shared" si="3"/>
        <v>6.29757785467128</v>
      </c>
      <c r="P24" s="12">
        <f t="shared" si="3"/>
        <v>8.918705603788476</v>
      </c>
      <c r="Q24" s="12">
        <f t="shared" si="3"/>
        <v>9.035547372893356</v>
      </c>
      <c r="R24" s="12">
        <f t="shared" si="3"/>
        <v>10.27497629514697</v>
      </c>
      <c r="S24" s="12">
        <f t="shared" si="3"/>
        <v>8.769694161260427</v>
      </c>
    </row>
    <row r="25" spans="1:19" s="1" customFormat="1" ht="13.5" customHeight="1">
      <c r="A25" s="73"/>
      <c r="B25" s="70"/>
      <c r="C25" s="4" t="s">
        <v>87</v>
      </c>
      <c r="D25" s="17">
        <v>16</v>
      </c>
      <c r="E25" s="16">
        <v>27</v>
      </c>
      <c r="F25" s="16">
        <v>51</v>
      </c>
      <c r="G25" s="16">
        <v>73</v>
      </c>
      <c r="H25" s="16">
        <v>140</v>
      </c>
      <c r="I25" s="16">
        <v>503</v>
      </c>
      <c r="J25" s="16">
        <v>898</v>
      </c>
      <c r="K25" s="18">
        <v>1708</v>
      </c>
      <c r="L25" s="40">
        <f>+D25/D$26*100</f>
        <v>1.7937219730941705</v>
      </c>
      <c r="M25" s="12">
        <f t="shared" si="3"/>
        <v>2.33160621761658</v>
      </c>
      <c r="N25" s="12">
        <f t="shared" si="3"/>
        <v>4.232365145228216</v>
      </c>
      <c r="O25" s="12">
        <f t="shared" si="3"/>
        <v>5.051903114186851</v>
      </c>
      <c r="P25" s="12">
        <f t="shared" si="3"/>
        <v>5.524861878453039</v>
      </c>
      <c r="Q25" s="12">
        <f t="shared" si="3"/>
        <v>7.123636878629089</v>
      </c>
      <c r="R25" s="12">
        <f t="shared" si="3"/>
        <v>7.740712007585553</v>
      </c>
      <c r="S25" s="12">
        <f t="shared" si="3"/>
        <v>6.595613222119247</v>
      </c>
    </row>
    <row r="26" spans="1:19" s="1" customFormat="1" ht="13.5" customHeight="1">
      <c r="A26" s="73"/>
      <c r="B26" s="72"/>
      <c r="C26" s="4" t="s">
        <v>0</v>
      </c>
      <c r="D26" s="17">
        <v>892</v>
      </c>
      <c r="E26" s="16">
        <v>1158</v>
      </c>
      <c r="F26" s="16">
        <v>1205</v>
      </c>
      <c r="G26" s="16">
        <v>1445</v>
      </c>
      <c r="H26" s="16">
        <v>2534</v>
      </c>
      <c r="I26" s="16">
        <v>7061</v>
      </c>
      <c r="J26" s="16">
        <v>11601</v>
      </c>
      <c r="K26" s="18">
        <v>25896</v>
      </c>
      <c r="L26" s="41">
        <f>+D26/D$26*100</f>
        <v>100</v>
      </c>
      <c r="M26" s="13">
        <f t="shared" si="3"/>
        <v>100</v>
      </c>
      <c r="N26" s="13">
        <f t="shared" si="3"/>
        <v>100</v>
      </c>
      <c r="O26" s="13">
        <f t="shared" si="3"/>
        <v>100</v>
      </c>
      <c r="P26" s="13">
        <f t="shared" si="3"/>
        <v>100</v>
      </c>
      <c r="Q26" s="13">
        <f t="shared" si="3"/>
        <v>100</v>
      </c>
      <c r="R26" s="13">
        <f t="shared" si="3"/>
        <v>100</v>
      </c>
      <c r="S26" s="13">
        <f t="shared" si="3"/>
        <v>100</v>
      </c>
    </row>
    <row r="27" spans="1:19" s="1" customFormat="1" ht="13.5" customHeight="1">
      <c r="A27" s="80"/>
      <c r="B27" s="70" t="s">
        <v>12</v>
      </c>
      <c r="C27" s="3" t="s">
        <v>84</v>
      </c>
      <c r="D27" s="22">
        <v>188</v>
      </c>
      <c r="E27" s="23">
        <v>255</v>
      </c>
      <c r="F27" s="23">
        <v>209</v>
      </c>
      <c r="G27" s="23">
        <v>211</v>
      </c>
      <c r="H27" s="23">
        <v>493</v>
      </c>
      <c r="I27" s="23">
        <v>1434</v>
      </c>
      <c r="J27" s="23">
        <v>2192</v>
      </c>
      <c r="K27" s="24">
        <v>4982</v>
      </c>
      <c r="L27" s="40">
        <f>+D27/D$31*100</f>
        <v>85.06787330316742</v>
      </c>
      <c r="M27" s="12">
        <f aca="true" t="shared" si="4" ref="M27:S31">+E27/E$31*100</f>
        <v>85.85858585858585</v>
      </c>
      <c r="N27" s="12">
        <f t="shared" si="4"/>
        <v>78.27715355805243</v>
      </c>
      <c r="O27" s="12">
        <f t="shared" si="4"/>
        <v>72.01365187713311</v>
      </c>
      <c r="P27" s="12">
        <f t="shared" si="4"/>
        <v>70.3281027104137</v>
      </c>
      <c r="Q27" s="12">
        <f t="shared" si="4"/>
        <v>65.5992680695334</v>
      </c>
      <c r="R27" s="12">
        <f t="shared" si="4"/>
        <v>65.1024651024651</v>
      </c>
      <c r="S27" s="12">
        <f t="shared" si="4"/>
        <v>67.94871794871796</v>
      </c>
    </row>
    <row r="28" spans="1:19" s="1" customFormat="1" ht="13.5" customHeight="1">
      <c r="A28" s="80"/>
      <c r="B28" s="70"/>
      <c r="C28" s="4" t="s">
        <v>85</v>
      </c>
      <c r="D28" s="17">
        <v>14</v>
      </c>
      <c r="E28" s="16">
        <v>26</v>
      </c>
      <c r="F28" s="16">
        <v>34</v>
      </c>
      <c r="G28" s="16">
        <v>49</v>
      </c>
      <c r="H28" s="16">
        <v>121</v>
      </c>
      <c r="I28" s="16">
        <v>417</v>
      </c>
      <c r="J28" s="16">
        <v>623</v>
      </c>
      <c r="K28" s="18">
        <v>1284</v>
      </c>
      <c r="L28" s="40">
        <f>+D28/D$31*100</f>
        <v>6.334841628959276</v>
      </c>
      <c r="M28" s="12">
        <f t="shared" si="4"/>
        <v>8.754208754208754</v>
      </c>
      <c r="N28" s="12">
        <f t="shared" si="4"/>
        <v>12.734082397003746</v>
      </c>
      <c r="O28" s="12">
        <f t="shared" si="4"/>
        <v>16.723549488054605</v>
      </c>
      <c r="P28" s="12">
        <f t="shared" si="4"/>
        <v>17.261055634807416</v>
      </c>
      <c r="Q28" s="12">
        <f t="shared" si="4"/>
        <v>19.075937785910337</v>
      </c>
      <c r="R28" s="12">
        <f t="shared" si="4"/>
        <v>18.503118503118504</v>
      </c>
      <c r="S28" s="12">
        <f t="shared" si="4"/>
        <v>17.51227495908347</v>
      </c>
    </row>
    <row r="29" spans="1:19" s="1" customFormat="1" ht="13.5" customHeight="1">
      <c r="A29" s="80"/>
      <c r="B29" s="70"/>
      <c r="C29" s="4" t="s">
        <v>86</v>
      </c>
      <c r="D29" s="17">
        <v>8</v>
      </c>
      <c r="E29" s="16">
        <v>12</v>
      </c>
      <c r="F29" s="16">
        <v>11</v>
      </c>
      <c r="G29" s="16">
        <v>24</v>
      </c>
      <c r="H29" s="16">
        <v>54</v>
      </c>
      <c r="I29" s="16">
        <v>198</v>
      </c>
      <c r="J29" s="16">
        <v>335</v>
      </c>
      <c r="K29" s="18">
        <v>642</v>
      </c>
      <c r="L29" s="40">
        <f>+D29/D$31*100</f>
        <v>3.619909502262444</v>
      </c>
      <c r="M29" s="12">
        <f t="shared" si="4"/>
        <v>4.040404040404041</v>
      </c>
      <c r="N29" s="12">
        <f t="shared" si="4"/>
        <v>4.119850187265917</v>
      </c>
      <c r="O29" s="12">
        <f t="shared" si="4"/>
        <v>8.19112627986348</v>
      </c>
      <c r="P29" s="12">
        <f t="shared" si="4"/>
        <v>7.703281027104136</v>
      </c>
      <c r="Q29" s="12">
        <f t="shared" si="4"/>
        <v>9.057639524245197</v>
      </c>
      <c r="R29" s="12">
        <f t="shared" si="4"/>
        <v>9.949509949509949</v>
      </c>
      <c r="S29" s="12">
        <f t="shared" si="4"/>
        <v>8.756137479541735</v>
      </c>
    </row>
    <row r="30" spans="1:19" s="1" customFormat="1" ht="13.5" customHeight="1">
      <c r="A30" s="80"/>
      <c r="B30" s="70"/>
      <c r="C30" s="4" t="s">
        <v>87</v>
      </c>
      <c r="D30" s="17">
        <v>11</v>
      </c>
      <c r="E30" s="16">
        <v>4</v>
      </c>
      <c r="F30" s="16">
        <v>13</v>
      </c>
      <c r="G30" s="16">
        <v>9</v>
      </c>
      <c r="H30" s="16">
        <v>33</v>
      </c>
      <c r="I30" s="16">
        <v>137</v>
      </c>
      <c r="J30" s="16">
        <v>217</v>
      </c>
      <c r="K30" s="18">
        <v>424</v>
      </c>
      <c r="L30" s="40">
        <f>+D30/D$31*100</f>
        <v>4.97737556561086</v>
      </c>
      <c r="M30" s="12">
        <f t="shared" si="4"/>
        <v>1.3468013468013467</v>
      </c>
      <c r="N30" s="12">
        <f t="shared" si="4"/>
        <v>4.868913857677903</v>
      </c>
      <c r="O30" s="12">
        <f t="shared" si="4"/>
        <v>3.0716723549488054</v>
      </c>
      <c r="P30" s="12">
        <f t="shared" si="4"/>
        <v>4.70756062767475</v>
      </c>
      <c r="Q30" s="12">
        <f t="shared" si="4"/>
        <v>6.267154620311071</v>
      </c>
      <c r="R30" s="12">
        <f t="shared" si="4"/>
        <v>6.4449064449064455</v>
      </c>
      <c r="S30" s="12">
        <f t="shared" si="4"/>
        <v>5.782869612656847</v>
      </c>
    </row>
    <row r="31" spans="1:19" s="1" customFormat="1" ht="13.5" customHeight="1">
      <c r="A31" s="80"/>
      <c r="B31" s="70"/>
      <c r="C31" s="5" t="s">
        <v>0</v>
      </c>
      <c r="D31" s="19">
        <v>221</v>
      </c>
      <c r="E31" s="20">
        <v>297</v>
      </c>
      <c r="F31" s="20">
        <v>267</v>
      </c>
      <c r="G31" s="20">
        <v>293</v>
      </c>
      <c r="H31" s="20">
        <v>701</v>
      </c>
      <c r="I31" s="20">
        <v>2186</v>
      </c>
      <c r="J31" s="20">
        <v>3367</v>
      </c>
      <c r="K31" s="21">
        <v>7332</v>
      </c>
      <c r="L31" s="40">
        <f>+D31/D$31*100</f>
        <v>100</v>
      </c>
      <c r="M31" s="12">
        <f t="shared" si="4"/>
        <v>100</v>
      </c>
      <c r="N31" s="12">
        <f t="shared" si="4"/>
        <v>100</v>
      </c>
      <c r="O31" s="12">
        <f t="shared" si="4"/>
        <v>100</v>
      </c>
      <c r="P31" s="12">
        <f t="shared" si="4"/>
        <v>100</v>
      </c>
      <c r="Q31" s="12">
        <f t="shared" si="4"/>
        <v>100</v>
      </c>
      <c r="R31" s="12">
        <f t="shared" si="4"/>
        <v>100</v>
      </c>
      <c r="S31" s="12">
        <f t="shared" si="4"/>
        <v>100</v>
      </c>
    </row>
    <row r="32" spans="1:19" s="1" customFormat="1" ht="13.5" customHeight="1">
      <c r="A32" s="73"/>
      <c r="B32" s="69" t="s">
        <v>13</v>
      </c>
      <c r="C32" s="4" t="s">
        <v>84</v>
      </c>
      <c r="D32" s="17">
        <v>787</v>
      </c>
      <c r="E32" s="16">
        <v>876</v>
      </c>
      <c r="F32" s="16">
        <v>792</v>
      </c>
      <c r="G32" s="16">
        <v>897</v>
      </c>
      <c r="H32" s="16">
        <v>2031</v>
      </c>
      <c r="I32" s="16">
        <v>5189</v>
      </c>
      <c r="J32" s="16">
        <v>7117</v>
      </c>
      <c r="K32" s="18">
        <v>17689</v>
      </c>
      <c r="L32" s="42">
        <f>+D32/D$36*100</f>
        <v>89.12797281993205</v>
      </c>
      <c r="M32" s="11">
        <f aca="true" t="shared" si="5" ref="M32:S36">+E32/E$36*100</f>
        <v>83.66762177650429</v>
      </c>
      <c r="N32" s="11">
        <f t="shared" si="5"/>
        <v>80.73394495412845</v>
      </c>
      <c r="O32" s="11">
        <f t="shared" si="5"/>
        <v>76.66666666666667</v>
      </c>
      <c r="P32" s="11">
        <f t="shared" si="5"/>
        <v>72.61351447979979</v>
      </c>
      <c r="Q32" s="11">
        <f t="shared" si="5"/>
        <v>65.73346845705599</v>
      </c>
      <c r="R32" s="11">
        <f t="shared" si="5"/>
        <v>63.74955213185238</v>
      </c>
      <c r="S32" s="11">
        <f t="shared" si="5"/>
        <v>68.20249845774214</v>
      </c>
    </row>
    <row r="33" spans="1:19" s="1" customFormat="1" ht="13.5" customHeight="1">
      <c r="A33" s="73"/>
      <c r="B33" s="70"/>
      <c r="C33" s="4" t="s">
        <v>85</v>
      </c>
      <c r="D33" s="17">
        <v>74</v>
      </c>
      <c r="E33" s="16">
        <v>99</v>
      </c>
      <c r="F33" s="16">
        <v>109</v>
      </c>
      <c r="G33" s="16">
        <v>148</v>
      </c>
      <c r="H33" s="16">
        <v>450</v>
      </c>
      <c r="I33" s="16">
        <v>1450</v>
      </c>
      <c r="J33" s="16">
        <v>2142</v>
      </c>
      <c r="K33" s="18">
        <v>4472</v>
      </c>
      <c r="L33" s="40">
        <f>+D33/D$36*100</f>
        <v>8.380520951302378</v>
      </c>
      <c r="M33" s="12">
        <f t="shared" si="5"/>
        <v>9.455587392550143</v>
      </c>
      <c r="N33" s="12">
        <f t="shared" si="5"/>
        <v>11.11111111111111</v>
      </c>
      <c r="O33" s="12">
        <f t="shared" si="5"/>
        <v>12.649572649572649</v>
      </c>
      <c r="P33" s="12">
        <f t="shared" si="5"/>
        <v>16.088666428316053</v>
      </c>
      <c r="Q33" s="12">
        <f t="shared" si="5"/>
        <v>18.3683810488979</v>
      </c>
      <c r="R33" s="12">
        <f t="shared" si="5"/>
        <v>19.186671443926908</v>
      </c>
      <c r="S33" s="12">
        <f t="shared" si="5"/>
        <v>17.242442936458975</v>
      </c>
    </row>
    <row r="34" spans="1:19" s="1" customFormat="1" ht="13.5" customHeight="1">
      <c r="A34" s="73"/>
      <c r="B34" s="70"/>
      <c r="C34" s="4" t="s">
        <v>86</v>
      </c>
      <c r="D34" s="17">
        <v>12</v>
      </c>
      <c r="E34" s="16">
        <v>36</v>
      </c>
      <c r="F34" s="16">
        <v>44</v>
      </c>
      <c r="G34" s="16">
        <v>74</v>
      </c>
      <c r="H34" s="16">
        <v>199</v>
      </c>
      <c r="I34" s="16">
        <v>767</v>
      </c>
      <c r="J34" s="16">
        <v>1155</v>
      </c>
      <c r="K34" s="18">
        <v>2287</v>
      </c>
      <c r="L34" s="40">
        <f>+D34/D$36*100</f>
        <v>1.3590033975084939</v>
      </c>
      <c r="M34" s="12">
        <f t="shared" si="5"/>
        <v>3.4383954154727796</v>
      </c>
      <c r="N34" s="12">
        <f t="shared" si="5"/>
        <v>4.485219164118247</v>
      </c>
      <c r="O34" s="12">
        <f t="shared" si="5"/>
        <v>6.3247863247863245</v>
      </c>
      <c r="P34" s="12">
        <f t="shared" si="5"/>
        <v>7.114765820521988</v>
      </c>
      <c r="Q34" s="12">
        <f t="shared" si="5"/>
        <v>9.716240182417026</v>
      </c>
      <c r="R34" s="12">
        <f t="shared" si="5"/>
        <v>10.345754209960587</v>
      </c>
      <c r="S34" s="12">
        <f t="shared" si="5"/>
        <v>8.817859346082665</v>
      </c>
    </row>
    <row r="35" spans="1:19" s="1" customFormat="1" ht="13.5" customHeight="1">
      <c r="A35" s="73"/>
      <c r="B35" s="70"/>
      <c r="C35" s="4" t="s">
        <v>87</v>
      </c>
      <c r="D35" s="17">
        <v>10</v>
      </c>
      <c r="E35" s="16">
        <v>36</v>
      </c>
      <c r="F35" s="16">
        <v>36</v>
      </c>
      <c r="G35" s="16">
        <v>51</v>
      </c>
      <c r="H35" s="16">
        <v>117</v>
      </c>
      <c r="I35" s="16">
        <v>488</v>
      </c>
      <c r="J35" s="16">
        <v>750</v>
      </c>
      <c r="K35" s="18">
        <v>1488</v>
      </c>
      <c r="L35" s="40">
        <f>+D35/D$36*100</f>
        <v>1.1325028312570782</v>
      </c>
      <c r="M35" s="12">
        <f t="shared" si="5"/>
        <v>3.4383954154727796</v>
      </c>
      <c r="N35" s="12">
        <f t="shared" si="5"/>
        <v>3.669724770642202</v>
      </c>
      <c r="O35" s="12">
        <f t="shared" si="5"/>
        <v>4.358974358974359</v>
      </c>
      <c r="P35" s="12">
        <f t="shared" si="5"/>
        <v>4.183053271362174</v>
      </c>
      <c r="Q35" s="12">
        <f t="shared" si="5"/>
        <v>6.181910311629085</v>
      </c>
      <c r="R35" s="12">
        <f t="shared" si="5"/>
        <v>6.718022214260122</v>
      </c>
      <c r="S35" s="12">
        <f t="shared" si="5"/>
        <v>5.737199259716225</v>
      </c>
    </row>
    <row r="36" spans="1:19" s="1" customFormat="1" ht="13.5" customHeight="1">
      <c r="A36" s="73"/>
      <c r="B36" s="72"/>
      <c r="C36" s="4" t="s">
        <v>0</v>
      </c>
      <c r="D36" s="17">
        <v>883</v>
      </c>
      <c r="E36" s="16">
        <v>1047</v>
      </c>
      <c r="F36" s="16">
        <v>981</v>
      </c>
      <c r="G36" s="16">
        <v>1170</v>
      </c>
      <c r="H36" s="16">
        <v>2797</v>
      </c>
      <c r="I36" s="16">
        <v>7894</v>
      </c>
      <c r="J36" s="16">
        <v>11164</v>
      </c>
      <c r="K36" s="18">
        <v>25936</v>
      </c>
      <c r="L36" s="41">
        <f>+D36/D$36*100</f>
        <v>100</v>
      </c>
      <c r="M36" s="13">
        <f t="shared" si="5"/>
        <v>100</v>
      </c>
      <c r="N36" s="13">
        <f t="shared" si="5"/>
        <v>100</v>
      </c>
      <c r="O36" s="13">
        <f t="shared" si="5"/>
        <v>100</v>
      </c>
      <c r="P36" s="13">
        <f t="shared" si="5"/>
        <v>100</v>
      </c>
      <c r="Q36" s="13">
        <f t="shared" si="5"/>
        <v>100</v>
      </c>
      <c r="R36" s="13">
        <f t="shared" si="5"/>
        <v>100</v>
      </c>
      <c r="S36" s="13">
        <f t="shared" si="5"/>
        <v>100</v>
      </c>
    </row>
    <row r="37" spans="1:19" s="1" customFormat="1" ht="13.5" customHeight="1">
      <c r="A37" s="80"/>
      <c r="B37" s="70" t="s">
        <v>14</v>
      </c>
      <c r="C37" s="3" t="s">
        <v>84</v>
      </c>
      <c r="D37" s="22">
        <v>16</v>
      </c>
      <c r="E37" s="23">
        <v>20</v>
      </c>
      <c r="F37" s="23">
        <v>23</v>
      </c>
      <c r="G37" s="23">
        <v>44</v>
      </c>
      <c r="H37" s="23">
        <v>127</v>
      </c>
      <c r="I37" s="23">
        <v>269</v>
      </c>
      <c r="J37" s="23">
        <v>288</v>
      </c>
      <c r="K37" s="24">
        <v>787</v>
      </c>
      <c r="L37" s="40">
        <f>+D37/D$41*100</f>
        <v>72.72727272727273</v>
      </c>
      <c r="M37" s="12">
        <f aca="true" t="shared" si="6" ref="M37:S41">+E37/E$41*100</f>
        <v>86.95652173913044</v>
      </c>
      <c r="N37" s="12">
        <f t="shared" si="6"/>
        <v>71.875</v>
      </c>
      <c r="O37" s="12">
        <f t="shared" si="6"/>
        <v>69.84126984126983</v>
      </c>
      <c r="P37" s="12">
        <f t="shared" si="6"/>
        <v>60.76555023923444</v>
      </c>
      <c r="Q37" s="12">
        <f t="shared" si="6"/>
        <v>46.29948364888124</v>
      </c>
      <c r="R37" s="12">
        <f t="shared" si="6"/>
        <v>46.90553745928339</v>
      </c>
      <c r="S37" s="12">
        <f t="shared" si="6"/>
        <v>50.97150259067358</v>
      </c>
    </row>
    <row r="38" spans="1:19" s="1" customFormat="1" ht="13.5" customHeight="1">
      <c r="A38" s="80"/>
      <c r="B38" s="70"/>
      <c r="C38" s="4" t="s">
        <v>85</v>
      </c>
      <c r="D38" s="17">
        <v>6</v>
      </c>
      <c r="E38" s="16">
        <v>2</v>
      </c>
      <c r="F38" s="16">
        <v>6</v>
      </c>
      <c r="G38" s="16">
        <v>9</v>
      </c>
      <c r="H38" s="16">
        <v>55</v>
      </c>
      <c r="I38" s="16">
        <v>171</v>
      </c>
      <c r="J38" s="16">
        <v>158</v>
      </c>
      <c r="K38" s="18">
        <v>407</v>
      </c>
      <c r="L38" s="40">
        <f>+D38/D$41*100</f>
        <v>27.27272727272727</v>
      </c>
      <c r="M38" s="12">
        <f t="shared" si="6"/>
        <v>8.695652173913043</v>
      </c>
      <c r="N38" s="12">
        <f t="shared" si="6"/>
        <v>18.75</v>
      </c>
      <c r="O38" s="12">
        <f t="shared" si="6"/>
        <v>14.285714285714285</v>
      </c>
      <c r="P38" s="12">
        <f t="shared" si="6"/>
        <v>26.31578947368421</v>
      </c>
      <c r="Q38" s="12">
        <f t="shared" si="6"/>
        <v>29.43201376936317</v>
      </c>
      <c r="R38" s="12">
        <f t="shared" si="6"/>
        <v>25.732899022801302</v>
      </c>
      <c r="S38" s="12">
        <f t="shared" si="6"/>
        <v>26.360103626943005</v>
      </c>
    </row>
    <row r="39" spans="1:19" s="1" customFormat="1" ht="13.5" customHeight="1">
      <c r="A39" s="80"/>
      <c r="B39" s="70"/>
      <c r="C39" s="4" t="s">
        <v>86</v>
      </c>
      <c r="D39" s="17">
        <v>0</v>
      </c>
      <c r="E39" s="16">
        <v>1</v>
      </c>
      <c r="F39" s="16">
        <v>3</v>
      </c>
      <c r="G39" s="16">
        <v>4</v>
      </c>
      <c r="H39" s="16">
        <v>14</v>
      </c>
      <c r="I39" s="16">
        <v>85</v>
      </c>
      <c r="J39" s="16">
        <v>98</v>
      </c>
      <c r="K39" s="18">
        <v>205</v>
      </c>
      <c r="L39" s="40">
        <f>+D39/D$41*100</f>
        <v>0</v>
      </c>
      <c r="M39" s="12">
        <f t="shared" si="6"/>
        <v>4.3478260869565215</v>
      </c>
      <c r="N39" s="12">
        <f t="shared" si="6"/>
        <v>9.375</v>
      </c>
      <c r="O39" s="12">
        <f t="shared" si="6"/>
        <v>6.349206349206349</v>
      </c>
      <c r="P39" s="12">
        <f t="shared" si="6"/>
        <v>6.698564593301436</v>
      </c>
      <c r="Q39" s="12">
        <f t="shared" si="6"/>
        <v>14.629948364888124</v>
      </c>
      <c r="R39" s="12">
        <f t="shared" si="6"/>
        <v>15.960912052117262</v>
      </c>
      <c r="S39" s="12">
        <f t="shared" si="6"/>
        <v>13.27720207253886</v>
      </c>
    </row>
    <row r="40" spans="1:19" s="1" customFormat="1" ht="13.5" customHeight="1">
      <c r="A40" s="80"/>
      <c r="B40" s="70"/>
      <c r="C40" s="4" t="s">
        <v>87</v>
      </c>
      <c r="D40" s="17">
        <v>0</v>
      </c>
      <c r="E40" s="16">
        <v>0</v>
      </c>
      <c r="F40" s="16">
        <v>0</v>
      </c>
      <c r="G40" s="16">
        <v>6</v>
      </c>
      <c r="H40" s="16">
        <v>13</v>
      </c>
      <c r="I40" s="16">
        <v>56</v>
      </c>
      <c r="J40" s="16">
        <v>70</v>
      </c>
      <c r="K40" s="18">
        <v>145</v>
      </c>
      <c r="L40" s="40">
        <f>+D40/D$41*100</f>
        <v>0</v>
      </c>
      <c r="M40" s="12">
        <f t="shared" si="6"/>
        <v>0</v>
      </c>
      <c r="N40" s="12">
        <f t="shared" si="6"/>
        <v>0</v>
      </c>
      <c r="O40" s="12">
        <f t="shared" si="6"/>
        <v>9.523809523809524</v>
      </c>
      <c r="P40" s="12">
        <f t="shared" si="6"/>
        <v>6.220095693779904</v>
      </c>
      <c r="Q40" s="12">
        <f t="shared" si="6"/>
        <v>9.63855421686747</v>
      </c>
      <c r="R40" s="12">
        <f t="shared" si="6"/>
        <v>11.400651465798045</v>
      </c>
      <c r="S40" s="12">
        <f t="shared" si="6"/>
        <v>9.39119170984456</v>
      </c>
    </row>
    <row r="41" spans="1:19" s="1" customFormat="1" ht="13.5" customHeight="1">
      <c r="A41" s="80"/>
      <c r="B41" s="70"/>
      <c r="C41" s="5" t="s">
        <v>0</v>
      </c>
      <c r="D41" s="19">
        <v>22</v>
      </c>
      <c r="E41" s="20">
        <v>23</v>
      </c>
      <c r="F41" s="20">
        <v>32</v>
      </c>
      <c r="G41" s="20">
        <v>63</v>
      </c>
      <c r="H41" s="20">
        <v>209</v>
      </c>
      <c r="I41" s="20">
        <v>581</v>
      </c>
      <c r="J41" s="20">
        <v>614</v>
      </c>
      <c r="K41" s="21">
        <v>1544</v>
      </c>
      <c r="L41" s="40">
        <f>+D41/D$41*100</f>
        <v>100</v>
      </c>
      <c r="M41" s="12">
        <f t="shared" si="6"/>
        <v>100</v>
      </c>
      <c r="N41" s="12">
        <f t="shared" si="6"/>
        <v>100</v>
      </c>
      <c r="O41" s="12">
        <f t="shared" si="6"/>
        <v>100</v>
      </c>
      <c r="P41" s="12">
        <f t="shared" si="6"/>
        <v>100</v>
      </c>
      <c r="Q41" s="12">
        <f t="shared" si="6"/>
        <v>100</v>
      </c>
      <c r="R41" s="12">
        <f t="shared" si="6"/>
        <v>100</v>
      </c>
      <c r="S41" s="12">
        <f t="shared" si="6"/>
        <v>100</v>
      </c>
    </row>
    <row r="42" spans="1:19" s="1" customFormat="1" ht="13.5" customHeight="1">
      <c r="A42" s="73"/>
      <c r="B42" s="69" t="s">
        <v>15</v>
      </c>
      <c r="C42" s="4" t="s">
        <v>84</v>
      </c>
      <c r="D42" s="17">
        <v>0</v>
      </c>
      <c r="E42" s="16">
        <v>0</v>
      </c>
      <c r="F42" s="16">
        <v>0</v>
      </c>
      <c r="G42" s="16">
        <v>2</v>
      </c>
      <c r="H42" s="16">
        <v>6</v>
      </c>
      <c r="I42" s="16">
        <v>22</v>
      </c>
      <c r="J42" s="16">
        <v>14</v>
      </c>
      <c r="K42" s="18">
        <v>44</v>
      </c>
      <c r="L42" s="53" t="e">
        <f aca="true" t="shared" si="7" ref="L42:S46">+D42/D$46*100</f>
        <v>#DIV/0!</v>
      </c>
      <c r="M42" s="53" t="e">
        <f t="shared" si="7"/>
        <v>#DIV/0!</v>
      </c>
      <c r="N42" s="54" t="e">
        <f t="shared" si="7"/>
        <v>#DIV/0!</v>
      </c>
      <c r="O42" s="54">
        <f t="shared" si="7"/>
        <v>50</v>
      </c>
      <c r="P42" s="54">
        <f t="shared" si="7"/>
        <v>54.54545454545454</v>
      </c>
      <c r="Q42" s="54">
        <f t="shared" si="7"/>
        <v>41.509433962264154</v>
      </c>
      <c r="R42" s="54">
        <f t="shared" si="7"/>
        <v>43.75</v>
      </c>
      <c r="S42" s="54">
        <f t="shared" si="7"/>
        <v>44</v>
      </c>
    </row>
    <row r="43" spans="1:19" s="1" customFormat="1" ht="13.5" customHeight="1">
      <c r="A43" s="73"/>
      <c r="B43" s="70"/>
      <c r="C43" s="4" t="s">
        <v>85</v>
      </c>
      <c r="D43" s="17">
        <v>0</v>
      </c>
      <c r="E43" s="16">
        <v>0</v>
      </c>
      <c r="F43" s="16">
        <v>0</v>
      </c>
      <c r="G43" s="16">
        <v>1</v>
      </c>
      <c r="H43" s="16">
        <v>1</v>
      </c>
      <c r="I43" s="16">
        <v>20</v>
      </c>
      <c r="J43" s="16">
        <v>9</v>
      </c>
      <c r="K43" s="18">
        <v>31</v>
      </c>
      <c r="L43" s="50" t="e">
        <f t="shared" si="7"/>
        <v>#DIV/0!</v>
      </c>
      <c r="M43" s="50" t="e">
        <f t="shared" si="7"/>
        <v>#DIV/0!</v>
      </c>
      <c r="N43" s="12" t="e">
        <f t="shared" si="7"/>
        <v>#DIV/0!</v>
      </c>
      <c r="O43" s="12">
        <f t="shared" si="7"/>
        <v>25</v>
      </c>
      <c r="P43" s="12">
        <f t="shared" si="7"/>
        <v>9.090909090909092</v>
      </c>
      <c r="Q43" s="12">
        <f t="shared" si="7"/>
        <v>37.735849056603776</v>
      </c>
      <c r="R43" s="12">
        <f t="shared" si="7"/>
        <v>28.125</v>
      </c>
      <c r="S43" s="12">
        <f t="shared" si="7"/>
        <v>31</v>
      </c>
    </row>
    <row r="44" spans="1:19" s="1" customFormat="1" ht="13.5" customHeight="1">
      <c r="A44" s="73"/>
      <c r="B44" s="70"/>
      <c r="C44" s="4" t="s">
        <v>86</v>
      </c>
      <c r="D44" s="17">
        <v>0</v>
      </c>
      <c r="E44" s="16">
        <v>0</v>
      </c>
      <c r="F44" s="16">
        <v>0</v>
      </c>
      <c r="G44" s="16">
        <v>0</v>
      </c>
      <c r="H44" s="16">
        <v>3</v>
      </c>
      <c r="I44" s="16">
        <v>7</v>
      </c>
      <c r="J44" s="16">
        <v>5</v>
      </c>
      <c r="K44" s="18">
        <v>15</v>
      </c>
      <c r="L44" s="50" t="e">
        <f t="shared" si="7"/>
        <v>#DIV/0!</v>
      </c>
      <c r="M44" s="50" t="e">
        <f t="shared" si="7"/>
        <v>#DIV/0!</v>
      </c>
      <c r="N44" s="12" t="e">
        <f t="shared" si="7"/>
        <v>#DIV/0!</v>
      </c>
      <c r="O44" s="12">
        <f t="shared" si="7"/>
        <v>0</v>
      </c>
      <c r="P44" s="12">
        <f t="shared" si="7"/>
        <v>27.27272727272727</v>
      </c>
      <c r="Q44" s="12">
        <f t="shared" si="7"/>
        <v>13.20754716981132</v>
      </c>
      <c r="R44" s="12">
        <f t="shared" si="7"/>
        <v>15.625</v>
      </c>
      <c r="S44" s="12">
        <f t="shared" si="7"/>
        <v>15</v>
      </c>
    </row>
    <row r="45" spans="1:19" s="1" customFormat="1" ht="13.5" customHeight="1">
      <c r="A45" s="73"/>
      <c r="B45" s="70"/>
      <c r="C45" s="4" t="s">
        <v>87</v>
      </c>
      <c r="D45" s="17">
        <v>0</v>
      </c>
      <c r="E45" s="16">
        <v>0</v>
      </c>
      <c r="F45" s="16">
        <v>0</v>
      </c>
      <c r="G45" s="16">
        <v>1</v>
      </c>
      <c r="H45" s="16">
        <v>1</v>
      </c>
      <c r="I45" s="16">
        <v>4</v>
      </c>
      <c r="J45" s="16">
        <v>4</v>
      </c>
      <c r="K45" s="18">
        <v>10</v>
      </c>
      <c r="L45" s="50" t="e">
        <f t="shared" si="7"/>
        <v>#DIV/0!</v>
      </c>
      <c r="M45" s="50" t="e">
        <f t="shared" si="7"/>
        <v>#DIV/0!</v>
      </c>
      <c r="N45" s="12" t="e">
        <f t="shared" si="7"/>
        <v>#DIV/0!</v>
      </c>
      <c r="O45" s="12">
        <f t="shared" si="7"/>
        <v>25</v>
      </c>
      <c r="P45" s="12">
        <f t="shared" si="7"/>
        <v>9.090909090909092</v>
      </c>
      <c r="Q45" s="12">
        <f t="shared" si="7"/>
        <v>7.547169811320755</v>
      </c>
      <c r="R45" s="12">
        <f t="shared" si="7"/>
        <v>12.5</v>
      </c>
      <c r="S45" s="12">
        <f t="shared" si="7"/>
        <v>10</v>
      </c>
    </row>
    <row r="46" spans="1:19" s="1" customFormat="1" ht="13.5" customHeight="1">
      <c r="A46" s="73"/>
      <c r="B46" s="72"/>
      <c r="C46" s="4" t="s">
        <v>0</v>
      </c>
      <c r="D46" s="17">
        <v>0</v>
      </c>
      <c r="E46" s="16">
        <v>0</v>
      </c>
      <c r="F46" s="16">
        <v>0</v>
      </c>
      <c r="G46" s="16">
        <v>4</v>
      </c>
      <c r="H46" s="16">
        <v>11</v>
      </c>
      <c r="I46" s="16">
        <v>53</v>
      </c>
      <c r="J46" s="16">
        <v>32</v>
      </c>
      <c r="K46" s="18">
        <v>100</v>
      </c>
      <c r="L46" s="59" t="e">
        <f t="shared" si="7"/>
        <v>#DIV/0!</v>
      </c>
      <c r="M46" s="59" t="e">
        <f t="shared" si="7"/>
        <v>#DIV/0!</v>
      </c>
      <c r="N46" s="60" t="e">
        <f t="shared" si="7"/>
        <v>#DIV/0!</v>
      </c>
      <c r="O46" s="60">
        <f t="shared" si="7"/>
        <v>100</v>
      </c>
      <c r="P46" s="60">
        <f t="shared" si="7"/>
        <v>100</v>
      </c>
      <c r="Q46" s="60">
        <f t="shared" si="7"/>
        <v>100</v>
      </c>
      <c r="R46" s="60">
        <f t="shared" si="7"/>
        <v>100</v>
      </c>
      <c r="S46" s="60">
        <f t="shared" si="7"/>
        <v>100</v>
      </c>
    </row>
    <row r="47" spans="1:19" s="1" customFormat="1" ht="13.5" customHeight="1">
      <c r="A47" s="80"/>
      <c r="B47" s="70" t="s">
        <v>16</v>
      </c>
      <c r="C47" s="3" t="s">
        <v>84</v>
      </c>
      <c r="D47" s="22">
        <v>403</v>
      </c>
      <c r="E47" s="23">
        <v>458</v>
      </c>
      <c r="F47" s="23">
        <v>460</v>
      </c>
      <c r="G47" s="23">
        <v>508</v>
      </c>
      <c r="H47" s="23">
        <v>1185</v>
      </c>
      <c r="I47" s="23">
        <v>3232</v>
      </c>
      <c r="J47" s="23">
        <v>4264</v>
      </c>
      <c r="K47" s="24">
        <v>10510</v>
      </c>
      <c r="L47" s="40">
        <f>+D47/D$51*100</f>
        <v>89.15929203539822</v>
      </c>
      <c r="M47" s="12">
        <f aca="true" t="shared" si="8" ref="M47:S51">+E47/E$51*100</f>
        <v>82.2262118491921</v>
      </c>
      <c r="N47" s="12">
        <f t="shared" si="8"/>
        <v>79.3103448275862</v>
      </c>
      <c r="O47" s="12">
        <f t="shared" si="8"/>
        <v>75.14792899408283</v>
      </c>
      <c r="P47" s="12">
        <f t="shared" si="8"/>
        <v>72.3885155772755</v>
      </c>
      <c r="Q47" s="12">
        <f t="shared" si="8"/>
        <v>65.13502619911327</v>
      </c>
      <c r="R47" s="12">
        <f t="shared" si="8"/>
        <v>61.51182919792267</v>
      </c>
      <c r="S47" s="12">
        <f t="shared" si="8"/>
        <v>66.53583185616611</v>
      </c>
    </row>
    <row r="48" spans="1:19" s="1" customFormat="1" ht="13.5" customHeight="1">
      <c r="A48" s="80"/>
      <c r="B48" s="70"/>
      <c r="C48" s="4" t="s">
        <v>85</v>
      </c>
      <c r="D48" s="17">
        <v>25</v>
      </c>
      <c r="E48" s="16">
        <v>64</v>
      </c>
      <c r="F48" s="16">
        <v>81</v>
      </c>
      <c r="G48" s="16">
        <v>91</v>
      </c>
      <c r="H48" s="16">
        <v>233</v>
      </c>
      <c r="I48" s="16">
        <v>915</v>
      </c>
      <c r="J48" s="16">
        <v>1354</v>
      </c>
      <c r="K48" s="18">
        <v>2763</v>
      </c>
      <c r="L48" s="40">
        <f>+D48/D$51*100</f>
        <v>5.530973451327434</v>
      </c>
      <c r="M48" s="12">
        <f t="shared" si="8"/>
        <v>11.490125673249551</v>
      </c>
      <c r="N48" s="12">
        <f t="shared" si="8"/>
        <v>13.96551724137931</v>
      </c>
      <c r="O48" s="12">
        <f t="shared" si="8"/>
        <v>13.461538461538462</v>
      </c>
      <c r="P48" s="12">
        <f t="shared" si="8"/>
        <v>14.233353695784972</v>
      </c>
      <c r="Q48" s="12">
        <f t="shared" si="8"/>
        <v>18.440145102781138</v>
      </c>
      <c r="R48" s="12">
        <f t="shared" si="8"/>
        <v>19.53260242354299</v>
      </c>
      <c r="S48" s="12">
        <f t="shared" si="8"/>
        <v>17.49177006837174</v>
      </c>
    </row>
    <row r="49" spans="1:19" s="1" customFormat="1" ht="13.5" customHeight="1">
      <c r="A49" s="80"/>
      <c r="B49" s="70"/>
      <c r="C49" s="4" t="s">
        <v>86</v>
      </c>
      <c r="D49" s="17">
        <v>15</v>
      </c>
      <c r="E49" s="16">
        <v>17</v>
      </c>
      <c r="F49" s="16">
        <v>20</v>
      </c>
      <c r="G49" s="16">
        <v>40</v>
      </c>
      <c r="H49" s="16">
        <v>121</v>
      </c>
      <c r="I49" s="16">
        <v>471</v>
      </c>
      <c r="J49" s="16">
        <v>776</v>
      </c>
      <c r="K49" s="18">
        <v>1460</v>
      </c>
      <c r="L49" s="40">
        <f>+D49/D$51*100</f>
        <v>3.3185840707964607</v>
      </c>
      <c r="M49" s="12">
        <f t="shared" si="8"/>
        <v>3.052064631956912</v>
      </c>
      <c r="N49" s="12">
        <f t="shared" si="8"/>
        <v>3.4482758620689653</v>
      </c>
      <c r="O49" s="12">
        <f t="shared" si="8"/>
        <v>5.9171597633136095</v>
      </c>
      <c r="P49" s="12">
        <f t="shared" si="8"/>
        <v>7.391569945021381</v>
      </c>
      <c r="Q49" s="12">
        <f t="shared" si="8"/>
        <v>9.492140266021766</v>
      </c>
      <c r="R49" s="12">
        <f t="shared" si="8"/>
        <v>11.194460473167917</v>
      </c>
      <c r="S49" s="12">
        <f t="shared" si="8"/>
        <v>9.24284629020005</v>
      </c>
    </row>
    <row r="50" spans="1:19" s="1" customFormat="1" ht="13.5" customHeight="1">
      <c r="A50" s="80"/>
      <c r="B50" s="70"/>
      <c r="C50" s="4" t="s">
        <v>87</v>
      </c>
      <c r="D50" s="17">
        <v>9</v>
      </c>
      <c r="E50" s="16">
        <v>18</v>
      </c>
      <c r="F50" s="16">
        <v>19</v>
      </c>
      <c r="G50" s="16">
        <v>37</v>
      </c>
      <c r="H50" s="16">
        <v>98</v>
      </c>
      <c r="I50" s="16">
        <v>344</v>
      </c>
      <c r="J50" s="16">
        <v>538</v>
      </c>
      <c r="K50" s="18">
        <v>1063</v>
      </c>
      <c r="L50" s="40">
        <f>+D50/D$51*100</f>
        <v>1.991150442477876</v>
      </c>
      <c r="M50" s="12">
        <f t="shared" si="8"/>
        <v>3.231597845601436</v>
      </c>
      <c r="N50" s="12">
        <f t="shared" si="8"/>
        <v>3.2758620689655173</v>
      </c>
      <c r="O50" s="12">
        <f t="shared" si="8"/>
        <v>5.473372781065089</v>
      </c>
      <c r="P50" s="12">
        <f t="shared" si="8"/>
        <v>5.9865607819181434</v>
      </c>
      <c r="Q50" s="12">
        <f t="shared" si="8"/>
        <v>6.932688432083838</v>
      </c>
      <c r="R50" s="12">
        <f t="shared" si="8"/>
        <v>7.761107905366417</v>
      </c>
      <c r="S50" s="12">
        <f t="shared" si="8"/>
        <v>6.729551785262092</v>
      </c>
    </row>
    <row r="51" spans="1:19" s="1" customFormat="1" ht="13.5" customHeight="1">
      <c r="A51" s="80"/>
      <c r="B51" s="70"/>
      <c r="C51" s="5" t="s">
        <v>0</v>
      </c>
      <c r="D51" s="19">
        <v>452</v>
      </c>
      <c r="E51" s="20">
        <v>557</v>
      </c>
      <c r="F51" s="20">
        <v>580</v>
      </c>
      <c r="G51" s="20">
        <v>676</v>
      </c>
      <c r="H51" s="20">
        <v>1637</v>
      </c>
      <c r="I51" s="20">
        <v>4962</v>
      </c>
      <c r="J51" s="20">
        <v>6932</v>
      </c>
      <c r="K51" s="21">
        <v>15796</v>
      </c>
      <c r="L51" s="40">
        <f>+D51/D$51*100</f>
        <v>100</v>
      </c>
      <c r="M51" s="12">
        <f t="shared" si="8"/>
        <v>100</v>
      </c>
      <c r="N51" s="12">
        <f t="shared" si="8"/>
        <v>100</v>
      </c>
      <c r="O51" s="12">
        <f t="shared" si="8"/>
        <v>100</v>
      </c>
      <c r="P51" s="12">
        <f t="shared" si="8"/>
        <v>100</v>
      </c>
      <c r="Q51" s="12">
        <f t="shared" si="8"/>
        <v>100</v>
      </c>
      <c r="R51" s="12">
        <f t="shared" si="8"/>
        <v>100</v>
      </c>
      <c r="S51" s="12">
        <f t="shared" si="8"/>
        <v>100</v>
      </c>
    </row>
    <row r="52" spans="1:19" s="1" customFormat="1" ht="13.5" customHeight="1">
      <c r="A52" s="73"/>
      <c r="B52" s="69" t="s">
        <v>17</v>
      </c>
      <c r="C52" s="4" t="s">
        <v>84</v>
      </c>
      <c r="D52" s="17">
        <v>415</v>
      </c>
      <c r="E52" s="16">
        <v>513</v>
      </c>
      <c r="F52" s="16">
        <v>477</v>
      </c>
      <c r="G52" s="16">
        <v>619</v>
      </c>
      <c r="H52" s="16">
        <v>1263</v>
      </c>
      <c r="I52" s="16">
        <v>3298</v>
      </c>
      <c r="J52" s="16">
        <v>4560</v>
      </c>
      <c r="K52" s="18">
        <v>11145</v>
      </c>
      <c r="L52" s="42">
        <f>+D52/D$56*100</f>
        <v>86.45833333333334</v>
      </c>
      <c r="M52" s="11">
        <f aca="true" t="shared" si="9" ref="M52:S56">+E52/E$56*100</f>
        <v>79.65838509316771</v>
      </c>
      <c r="N52" s="11">
        <f t="shared" si="9"/>
        <v>76.19808306709265</v>
      </c>
      <c r="O52" s="11">
        <f t="shared" si="9"/>
        <v>73.51543942992875</v>
      </c>
      <c r="P52" s="11">
        <f t="shared" si="9"/>
        <v>68.45528455284553</v>
      </c>
      <c r="Q52" s="11">
        <f t="shared" si="9"/>
        <v>60.759027266028</v>
      </c>
      <c r="R52" s="11">
        <f t="shared" si="9"/>
        <v>59.69367718287734</v>
      </c>
      <c r="S52" s="11">
        <f t="shared" si="9"/>
        <v>63.671160877513714</v>
      </c>
    </row>
    <row r="53" spans="1:19" s="1" customFormat="1" ht="13.5" customHeight="1">
      <c r="A53" s="73"/>
      <c r="B53" s="70"/>
      <c r="C53" s="4" t="s">
        <v>85</v>
      </c>
      <c r="D53" s="17">
        <v>43</v>
      </c>
      <c r="E53" s="16">
        <v>84</v>
      </c>
      <c r="F53" s="16">
        <v>86</v>
      </c>
      <c r="G53" s="16">
        <v>117</v>
      </c>
      <c r="H53" s="16">
        <v>324</v>
      </c>
      <c r="I53" s="16">
        <v>1144</v>
      </c>
      <c r="J53" s="16">
        <v>1585</v>
      </c>
      <c r="K53" s="18">
        <v>3383</v>
      </c>
      <c r="L53" s="40">
        <f>+D53/D$56*100</f>
        <v>8.958333333333334</v>
      </c>
      <c r="M53" s="12">
        <f t="shared" si="9"/>
        <v>13.043478260869565</v>
      </c>
      <c r="N53" s="12">
        <f t="shared" si="9"/>
        <v>13.738019169329075</v>
      </c>
      <c r="O53" s="12">
        <f t="shared" si="9"/>
        <v>13.895486935866982</v>
      </c>
      <c r="P53" s="12">
        <f t="shared" si="9"/>
        <v>17.560975609756095</v>
      </c>
      <c r="Q53" s="12">
        <f t="shared" si="9"/>
        <v>21.0759027266028</v>
      </c>
      <c r="R53" s="12">
        <f t="shared" si="9"/>
        <v>20.748789108522057</v>
      </c>
      <c r="S53" s="12">
        <f t="shared" si="9"/>
        <v>19.32701096892139</v>
      </c>
    </row>
    <row r="54" spans="1:19" s="1" customFormat="1" ht="13.5" customHeight="1">
      <c r="A54" s="73"/>
      <c r="B54" s="70"/>
      <c r="C54" s="4" t="s">
        <v>86</v>
      </c>
      <c r="D54" s="17">
        <v>12</v>
      </c>
      <c r="E54" s="16">
        <v>29</v>
      </c>
      <c r="F54" s="16">
        <v>40</v>
      </c>
      <c r="G54" s="16">
        <v>63</v>
      </c>
      <c r="H54" s="16">
        <v>153</v>
      </c>
      <c r="I54" s="16">
        <v>606</v>
      </c>
      <c r="J54" s="16">
        <v>908</v>
      </c>
      <c r="K54" s="18">
        <v>1811</v>
      </c>
      <c r="L54" s="40">
        <f>+D54/D$56*100</f>
        <v>2.5</v>
      </c>
      <c r="M54" s="12">
        <f t="shared" si="9"/>
        <v>4.503105590062112</v>
      </c>
      <c r="N54" s="12">
        <f t="shared" si="9"/>
        <v>6.3897763578274756</v>
      </c>
      <c r="O54" s="12">
        <f t="shared" si="9"/>
        <v>7.4821852731591445</v>
      </c>
      <c r="P54" s="12">
        <f t="shared" si="9"/>
        <v>8.292682926829269</v>
      </c>
      <c r="Q54" s="12">
        <f t="shared" si="9"/>
        <v>11.164333087693441</v>
      </c>
      <c r="R54" s="12">
        <f t="shared" si="9"/>
        <v>11.886372561853646</v>
      </c>
      <c r="S54" s="12">
        <f t="shared" si="9"/>
        <v>10.346206581352833</v>
      </c>
    </row>
    <row r="55" spans="1:19" s="1" customFormat="1" ht="13.5" customHeight="1">
      <c r="A55" s="73"/>
      <c r="B55" s="70"/>
      <c r="C55" s="4" t="s">
        <v>87</v>
      </c>
      <c r="D55" s="17">
        <v>10</v>
      </c>
      <c r="E55" s="16">
        <v>18</v>
      </c>
      <c r="F55" s="16">
        <v>23</v>
      </c>
      <c r="G55" s="16">
        <v>43</v>
      </c>
      <c r="H55" s="16">
        <v>105</v>
      </c>
      <c r="I55" s="16">
        <v>380</v>
      </c>
      <c r="J55" s="16">
        <v>586</v>
      </c>
      <c r="K55" s="18">
        <v>1165</v>
      </c>
      <c r="L55" s="40">
        <f>+D55/D$56*100</f>
        <v>2.083333333333333</v>
      </c>
      <c r="M55" s="12">
        <f t="shared" si="9"/>
        <v>2.7950310559006213</v>
      </c>
      <c r="N55" s="12">
        <f t="shared" si="9"/>
        <v>3.6741214057507987</v>
      </c>
      <c r="O55" s="12">
        <f t="shared" si="9"/>
        <v>5.10688836104513</v>
      </c>
      <c r="P55" s="12">
        <f t="shared" si="9"/>
        <v>5.691056910569105</v>
      </c>
      <c r="Q55" s="12">
        <f t="shared" si="9"/>
        <v>7.000736919675756</v>
      </c>
      <c r="R55" s="12">
        <f t="shared" si="9"/>
        <v>7.6711611467469565</v>
      </c>
      <c r="S55" s="12">
        <f t="shared" si="9"/>
        <v>6.655621572212065</v>
      </c>
    </row>
    <row r="56" spans="1:19" s="1" customFormat="1" ht="13.5" customHeight="1">
      <c r="A56" s="73"/>
      <c r="B56" s="72"/>
      <c r="C56" s="4" t="s">
        <v>0</v>
      </c>
      <c r="D56" s="17">
        <v>480</v>
      </c>
      <c r="E56" s="16">
        <v>644</v>
      </c>
      <c r="F56" s="16">
        <v>626</v>
      </c>
      <c r="G56" s="16">
        <v>842</v>
      </c>
      <c r="H56" s="16">
        <v>1845</v>
      </c>
      <c r="I56" s="16">
        <v>5428</v>
      </c>
      <c r="J56" s="16">
        <v>7639</v>
      </c>
      <c r="K56" s="18">
        <v>17504</v>
      </c>
      <c r="L56" s="41">
        <f>+D56/D$56*100</f>
        <v>100</v>
      </c>
      <c r="M56" s="13">
        <f t="shared" si="9"/>
        <v>100</v>
      </c>
      <c r="N56" s="13">
        <f t="shared" si="9"/>
        <v>100</v>
      </c>
      <c r="O56" s="13">
        <f t="shared" si="9"/>
        <v>100</v>
      </c>
      <c r="P56" s="13">
        <f t="shared" si="9"/>
        <v>100</v>
      </c>
      <c r="Q56" s="13">
        <f t="shared" si="9"/>
        <v>100</v>
      </c>
      <c r="R56" s="13">
        <f t="shared" si="9"/>
        <v>100</v>
      </c>
      <c r="S56" s="13">
        <f t="shared" si="9"/>
        <v>100</v>
      </c>
    </row>
    <row r="57" spans="1:19" s="1" customFormat="1" ht="13.5" customHeight="1">
      <c r="A57" s="80"/>
      <c r="B57" s="70" t="s">
        <v>94</v>
      </c>
      <c r="C57" s="3" t="s">
        <v>84</v>
      </c>
      <c r="D57" s="22">
        <v>663</v>
      </c>
      <c r="E57" s="23">
        <v>745</v>
      </c>
      <c r="F57" s="23">
        <v>675</v>
      </c>
      <c r="G57" s="23">
        <v>795</v>
      </c>
      <c r="H57" s="23">
        <v>1615</v>
      </c>
      <c r="I57" s="23">
        <v>4225</v>
      </c>
      <c r="J57" s="23">
        <v>6749</v>
      </c>
      <c r="K57" s="24">
        <v>15467</v>
      </c>
      <c r="L57" s="40">
        <f>+D57/D$61*100</f>
        <v>85.88082901554405</v>
      </c>
      <c r="M57" s="12">
        <f aca="true" t="shared" si="10" ref="M57:S61">+E57/E$61*100</f>
        <v>80.54054054054053</v>
      </c>
      <c r="N57" s="12">
        <f t="shared" si="10"/>
        <v>73.77049180327869</v>
      </c>
      <c r="O57" s="12">
        <f t="shared" si="10"/>
        <v>73.6793327154773</v>
      </c>
      <c r="P57" s="12">
        <f t="shared" si="10"/>
        <v>69.40266437473142</v>
      </c>
      <c r="Q57" s="12">
        <f t="shared" si="10"/>
        <v>63.986066939270025</v>
      </c>
      <c r="R57" s="12">
        <f t="shared" si="10"/>
        <v>61.22652635398712</v>
      </c>
      <c r="S57" s="12">
        <f t="shared" si="10"/>
        <v>65.41617323633902</v>
      </c>
    </row>
    <row r="58" spans="1:19" s="1" customFormat="1" ht="13.5" customHeight="1">
      <c r="A58" s="80"/>
      <c r="B58" s="70"/>
      <c r="C58" s="4" t="s">
        <v>85</v>
      </c>
      <c r="D58" s="17">
        <v>74</v>
      </c>
      <c r="E58" s="16">
        <v>115</v>
      </c>
      <c r="F58" s="16">
        <v>160</v>
      </c>
      <c r="G58" s="16">
        <v>171</v>
      </c>
      <c r="H58" s="16">
        <v>373</v>
      </c>
      <c r="I58" s="16">
        <v>1265</v>
      </c>
      <c r="J58" s="16">
        <v>2171</v>
      </c>
      <c r="K58" s="18">
        <v>4329</v>
      </c>
      <c r="L58" s="40">
        <f>+D58/D$61*100</f>
        <v>9.585492227979273</v>
      </c>
      <c r="M58" s="12">
        <f t="shared" si="10"/>
        <v>12.432432432432433</v>
      </c>
      <c r="N58" s="12">
        <f t="shared" si="10"/>
        <v>17.48633879781421</v>
      </c>
      <c r="O58" s="12">
        <f t="shared" si="10"/>
        <v>15.848007414272475</v>
      </c>
      <c r="P58" s="12">
        <f t="shared" si="10"/>
        <v>16.02922217447357</v>
      </c>
      <c r="Q58" s="12">
        <f t="shared" si="10"/>
        <v>19.157958503710436</v>
      </c>
      <c r="R58" s="12">
        <f t="shared" si="10"/>
        <v>19.695182799600836</v>
      </c>
      <c r="S58" s="12">
        <f t="shared" si="10"/>
        <v>18.30908475723228</v>
      </c>
    </row>
    <row r="59" spans="1:19" s="1" customFormat="1" ht="13.5" customHeight="1">
      <c r="A59" s="80"/>
      <c r="B59" s="70"/>
      <c r="C59" s="4" t="s">
        <v>86</v>
      </c>
      <c r="D59" s="17">
        <v>18</v>
      </c>
      <c r="E59" s="16">
        <v>41</v>
      </c>
      <c r="F59" s="16">
        <v>42</v>
      </c>
      <c r="G59" s="16">
        <v>58</v>
      </c>
      <c r="H59" s="16">
        <v>196</v>
      </c>
      <c r="I59" s="16">
        <v>673</v>
      </c>
      <c r="J59" s="16">
        <v>1264</v>
      </c>
      <c r="K59" s="18">
        <v>2292</v>
      </c>
      <c r="L59" s="40">
        <f>+D59/D$61*100</f>
        <v>2.33160621761658</v>
      </c>
      <c r="M59" s="12">
        <f t="shared" si="10"/>
        <v>4.4324324324324325</v>
      </c>
      <c r="N59" s="12">
        <f t="shared" si="10"/>
        <v>4.590163934426229</v>
      </c>
      <c r="O59" s="12">
        <f t="shared" si="10"/>
        <v>5.375347544022243</v>
      </c>
      <c r="P59" s="12">
        <f t="shared" si="10"/>
        <v>8.42286205414697</v>
      </c>
      <c r="Q59" s="12">
        <f t="shared" si="10"/>
        <v>10.192336816598516</v>
      </c>
      <c r="R59" s="12">
        <f t="shared" si="10"/>
        <v>11.466932776920984</v>
      </c>
      <c r="S59" s="12">
        <f t="shared" si="10"/>
        <v>9.69379123667738</v>
      </c>
    </row>
    <row r="60" spans="1:19" s="1" customFormat="1" ht="13.5" customHeight="1">
      <c r="A60" s="80"/>
      <c r="B60" s="70"/>
      <c r="C60" s="4" t="s">
        <v>87</v>
      </c>
      <c r="D60" s="17">
        <v>17</v>
      </c>
      <c r="E60" s="16">
        <v>24</v>
      </c>
      <c r="F60" s="16">
        <v>38</v>
      </c>
      <c r="G60" s="16">
        <v>55</v>
      </c>
      <c r="H60" s="16">
        <v>143</v>
      </c>
      <c r="I60" s="16">
        <v>440</v>
      </c>
      <c r="J60" s="16">
        <v>839</v>
      </c>
      <c r="K60" s="18">
        <v>1556</v>
      </c>
      <c r="L60" s="40">
        <f>+D60/D$61*100</f>
        <v>2.2020725388601035</v>
      </c>
      <c r="M60" s="12">
        <f t="shared" si="10"/>
        <v>2.5945945945945943</v>
      </c>
      <c r="N60" s="12">
        <f t="shared" si="10"/>
        <v>4.1530054644808745</v>
      </c>
      <c r="O60" s="12">
        <f t="shared" si="10"/>
        <v>5.097312326227989</v>
      </c>
      <c r="P60" s="12">
        <f t="shared" si="10"/>
        <v>6.145251396648044</v>
      </c>
      <c r="Q60" s="12">
        <f t="shared" si="10"/>
        <v>6.66363774042102</v>
      </c>
      <c r="R60" s="12">
        <f t="shared" si="10"/>
        <v>7.6113580694910645</v>
      </c>
      <c r="S60" s="12">
        <f t="shared" si="10"/>
        <v>6.58095076975131</v>
      </c>
    </row>
    <row r="61" spans="1:19" s="1" customFormat="1" ht="13.5" customHeight="1">
      <c r="A61" s="80"/>
      <c r="B61" s="70"/>
      <c r="C61" s="5" t="s">
        <v>0</v>
      </c>
      <c r="D61" s="19">
        <v>772</v>
      </c>
      <c r="E61" s="20">
        <v>925</v>
      </c>
      <c r="F61" s="20">
        <v>915</v>
      </c>
      <c r="G61" s="20">
        <v>1079</v>
      </c>
      <c r="H61" s="20">
        <v>2327</v>
      </c>
      <c r="I61" s="20">
        <v>6603</v>
      </c>
      <c r="J61" s="20">
        <v>11023</v>
      </c>
      <c r="K61" s="21">
        <v>23644</v>
      </c>
      <c r="L61" s="40">
        <f>+D61/D$61*100</f>
        <v>100</v>
      </c>
      <c r="M61" s="12">
        <f t="shared" si="10"/>
        <v>100</v>
      </c>
      <c r="N61" s="12">
        <f t="shared" si="10"/>
        <v>100</v>
      </c>
      <c r="O61" s="12">
        <f t="shared" si="10"/>
        <v>100</v>
      </c>
      <c r="P61" s="12">
        <f t="shared" si="10"/>
        <v>100</v>
      </c>
      <c r="Q61" s="12">
        <f t="shared" si="10"/>
        <v>100</v>
      </c>
      <c r="R61" s="12">
        <f t="shared" si="10"/>
        <v>100</v>
      </c>
      <c r="S61" s="12">
        <f t="shared" si="10"/>
        <v>100</v>
      </c>
    </row>
    <row r="62" spans="1:19" s="1" customFormat="1" ht="13.5" customHeight="1">
      <c r="A62" s="73"/>
      <c r="B62" s="69" t="s">
        <v>18</v>
      </c>
      <c r="C62" s="4" t="s">
        <v>84</v>
      </c>
      <c r="D62" s="17">
        <v>164</v>
      </c>
      <c r="E62" s="16">
        <v>189</v>
      </c>
      <c r="F62" s="16">
        <v>224</v>
      </c>
      <c r="G62" s="16">
        <v>263</v>
      </c>
      <c r="H62" s="16">
        <v>536</v>
      </c>
      <c r="I62" s="16">
        <v>1280</v>
      </c>
      <c r="J62" s="16">
        <v>1851</v>
      </c>
      <c r="K62" s="18">
        <v>4507</v>
      </c>
      <c r="L62" s="42">
        <f>+D62/D$66*100</f>
        <v>82.82828282828282</v>
      </c>
      <c r="M62" s="11">
        <f aca="true" t="shared" si="11" ref="M62:S66">+E62/E$66*100</f>
        <v>73.828125</v>
      </c>
      <c r="N62" s="11">
        <f t="shared" si="11"/>
        <v>74.66666666666667</v>
      </c>
      <c r="O62" s="11">
        <f t="shared" si="11"/>
        <v>70.32085561497327</v>
      </c>
      <c r="P62" s="11">
        <f t="shared" si="11"/>
        <v>67.33668341708542</v>
      </c>
      <c r="Q62" s="11">
        <f t="shared" si="11"/>
        <v>61.50888995675157</v>
      </c>
      <c r="R62" s="11">
        <f t="shared" si="11"/>
        <v>57.28876508820798</v>
      </c>
      <c r="S62" s="11">
        <f t="shared" si="11"/>
        <v>62.285793255942515</v>
      </c>
    </row>
    <row r="63" spans="1:19" s="1" customFormat="1" ht="13.5" customHeight="1">
      <c r="A63" s="73"/>
      <c r="B63" s="70"/>
      <c r="C63" s="4" t="s">
        <v>85</v>
      </c>
      <c r="D63" s="17">
        <v>23</v>
      </c>
      <c r="E63" s="16">
        <v>42</v>
      </c>
      <c r="F63" s="16">
        <v>42</v>
      </c>
      <c r="G63" s="16">
        <v>61</v>
      </c>
      <c r="H63" s="16">
        <v>151</v>
      </c>
      <c r="I63" s="16">
        <v>404</v>
      </c>
      <c r="J63" s="16">
        <v>691</v>
      </c>
      <c r="K63" s="18">
        <v>1414</v>
      </c>
      <c r="L63" s="40">
        <f>+D63/D$66*100</f>
        <v>11.616161616161616</v>
      </c>
      <c r="M63" s="12">
        <f t="shared" si="11"/>
        <v>16.40625</v>
      </c>
      <c r="N63" s="12">
        <f t="shared" si="11"/>
        <v>14.000000000000002</v>
      </c>
      <c r="O63" s="12">
        <f t="shared" si="11"/>
        <v>16.31016042780749</v>
      </c>
      <c r="P63" s="12">
        <f t="shared" si="11"/>
        <v>18.969849246231156</v>
      </c>
      <c r="Q63" s="12">
        <f t="shared" si="11"/>
        <v>19.41374339259971</v>
      </c>
      <c r="R63" s="12">
        <f t="shared" si="11"/>
        <v>21.386567626121945</v>
      </c>
      <c r="S63" s="12">
        <f t="shared" si="11"/>
        <v>19.541182974018795</v>
      </c>
    </row>
    <row r="64" spans="1:19" s="1" customFormat="1" ht="13.5" customHeight="1">
      <c r="A64" s="73"/>
      <c r="B64" s="70"/>
      <c r="C64" s="4" t="s">
        <v>86</v>
      </c>
      <c r="D64" s="17">
        <v>7</v>
      </c>
      <c r="E64" s="16">
        <v>16</v>
      </c>
      <c r="F64" s="16">
        <v>20</v>
      </c>
      <c r="G64" s="16">
        <v>34</v>
      </c>
      <c r="H64" s="16">
        <v>62</v>
      </c>
      <c r="I64" s="16">
        <v>254</v>
      </c>
      <c r="J64" s="16">
        <v>395</v>
      </c>
      <c r="K64" s="18">
        <v>788</v>
      </c>
      <c r="L64" s="40">
        <f>+D64/D$66*100</f>
        <v>3.535353535353535</v>
      </c>
      <c r="M64" s="12">
        <f t="shared" si="11"/>
        <v>6.25</v>
      </c>
      <c r="N64" s="12">
        <f t="shared" si="11"/>
        <v>6.666666666666667</v>
      </c>
      <c r="O64" s="12">
        <f t="shared" si="11"/>
        <v>9.090909090909092</v>
      </c>
      <c r="P64" s="12">
        <f t="shared" si="11"/>
        <v>7.788944723618091</v>
      </c>
      <c r="Q64" s="12">
        <f t="shared" si="11"/>
        <v>12.205670350792888</v>
      </c>
      <c r="R64" s="12">
        <f t="shared" si="11"/>
        <v>12.225317239244816</v>
      </c>
      <c r="S64" s="12">
        <f t="shared" si="11"/>
        <v>10.889994472084025</v>
      </c>
    </row>
    <row r="65" spans="1:19" s="1" customFormat="1" ht="13.5" customHeight="1">
      <c r="A65" s="73"/>
      <c r="B65" s="70"/>
      <c r="C65" s="4" t="s">
        <v>87</v>
      </c>
      <c r="D65" s="17">
        <v>4</v>
      </c>
      <c r="E65" s="16">
        <v>9</v>
      </c>
      <c r="F65" s="16">
        <v>14</v>
      </c>
      <c r="G65" s="16">
        <v>16</v>
      </c>
      <c r="H65" s="16">
        <v>47</v>
      </c>
      <c r="I65" s="16">
        <v>143</v>
      </c>
      <c r="J65" s="16">
        <v>294</v>
      </c>
      <c r="K65" s="18">
        <v>527</v>
      </c>
      <c r="L65" s="40">
        <f>+D65/D$66*100</f>
        <v>2.0202020202020203</v>
      </c>
      <c r="M65" s="12">
        <f t="shared" si="11"/>
        <v>3.515625</v>
      </c>
      <c r="N65" s="12">
        <f t="shared" si="11"/>
        <v>4.666666666666667</v>
      </c>
      <c r="O65" s="12">
        <f t="shared" si="11"/>
        <v>4.27807486631016</v>
      </c>
      <c r="P65" s="12">
        <f t="shared" si="11"/>
        <v>5.9045226130653266</v>
      </c>
      <c r="Q65" s="12">
        <f t="shared" si="11"/>
        <v>6.871696299855838</v>
      </c>
      <c r="R65" s="12">
        <f t="shared" si="11"/>
        <v>9.099350046425256</v>
      </c>
      <c r="S65" s="12">
        <f t="shared" si="11"/>
        <v>7.283029297954672</v>
      </c>
    </row>
    <row r="66" spans="1:19" s="1" customFormat="1" ht="13.5" customHeight="1">
      <c r="A66" s="73"/>
      <c r="B66" s="72"/>
      <c r="C66" s="4" t="s">
        <v>0</v>
      </c>
      <c r="D66" s="17">
        <v>198</v>
      </c>
      <c r="E66" s="16">
        <v>256</v>
      </c>
      <c r="F66" s="16">
        <v>300</v>
      </c>
      <c r="G66" s="16">
        <v>374</v>
      </c>
      <c r="H66" s="16">
        <v>796</v>
      </c>
      <c r="I66" s="16">
        <v>2081</v>
      </c>
      <c r="J66" s="16">
        <v>3231</v>
      </c>
      <c r="K66" s="18">
        <v>7236</v>
      </c>
      <c r="L66" s="41">
        <f>+D66/D$66*100</f>
        <v>100</v>
      </c>
      <c r="M66" s="13">
        <f t="shared" si="11"/>
        <v>100</v>
      </c>
      <c r="N66" s="13">
        <f t="shared" si="11"/>
        <v>100</v>
      </c>
      <c r="O66" s="13">
        <f t="shared" si="11"/>
        <v>100</v>
      </c>
      <c r="P66" s="13">
        <f t="shared" si="11"/>
        <v>100</v>
      </c>
      <c r="Q66" s="13">
        <f t="shared" si="11"/>
        <v>100</v>
      </c>
      <c r="R66" s="13">
        <f t="shared" si="11"/>
        <v>100</v>
      </c>
      <c r="S66" s="13">
        <f t="shared" si="11"/>
        <v>100</v>
      </c>
    </row>
    <row r="67" spans="1:19" s="1" customFormat="1" ht="13.5" customHeight="1">
      <c r="A67" s="80"/>
      <c r="B67" s="70" t="s">
        <v>19</v>
      </c>
      <c r="C67" s="3" t="s">
        <v>84</v>
      </c>
      <c r="D67" s="22">
        <v>31</v>
      </c>
      <c r="E67" s="23">
        <v>27</v>
      </c>
      <c r="F67" s="23">
        <v>25</v>
      </c>
      <c r="G67" s="23">
        <v>20</v>
      </c>
      <c r="H67" s="23">
        <v>66</v>
      </c>
      <c r="I67" s="23">
        <v>125</v>
      </c>
      <c r="J67" s="23">
        <v>116</v>
      </c>
      <c r="K67" s="24">
        <v>410</v>
      </c>
      <c r="L67" s="40">
        <f>+D67/D$71*100</f>
        <v>81.57894736842105</v>
      </c>
      <c r="M67" s="12">
        <f aca="true" t="shared" si="12" ref="M67:S71">+E67/E$71*100</f>
        <v>77.14285714285715</v>
      </c>
      <c r="N67" s="12">
        <f t="shared" si="12"/>
        <v>89.28571428571429</v>
      </c>
      <c r="O67" s="12">
        <f t="shared" si="12"/>
        <v>62.5</v>
      </c>
      <c r="P67" s="12">
        <f t="shared" si="12"/>
        <v>77.64705882352942</v>
      </c>
      <c r="Q67" s="12">
        <f t="shared" si="12"/>
        <v>59.80861244019139</v>
      </c>
      <c r="R67" s="12">
        <f t="shared" si="12"/>
        <v>51.32743362831859</v>
      </c>
      <c r="S67" s="12">
        <f t="shared" si="12"/>
        <v>62.78713629402757</v>
      </c>
    </row>
    <row r="68" spans="1:19" s="1" customFormat="1" ht="13.5" customHeight="1">
      <c r="A68" s="80"/>
      <c r="B68" s="70"/>
      <c r="C68" s="4" t="s">
        <v>85</v>
      </c>
      <c r="D68" s="17">
        <v>4</v>
      </c>
      <c r="E68" s="16">
        <v>3</v>
      </c>
      <c r="F68" s="16">
        <v>2</v>
      </c>
      <c r="G68" s="16">
        <v>7</v>
      </c>
      <c r="H68" s="16">
        <v>12</v>
      </c>
      <c r="I68" s="16">
        <v>39</v>
      </c>
      <c r="J68" s="16">
        <v>52</v>
      </c>
      <c r="K68" s="18">
        <v>119</v>
      </c>
      <c r="L68" s="40">
        <f>+D68/D$71*100</f>
        <v>10.526315789473683</v>
      </c>
      <c r="M68" s="12">
        <f t="shared" si="12"/>
        <v>8.571428571428571</v>
      </c>
      <c r="N68" s="12">
        <f t="shared" si="12"/>
        <v>7.142857142857142</v>
      </c>
      <c r="O68" s="12">
        <f t="shared" si="12"/>
        <v>21.875</v>
      </c>
      <c r="P68" s="12">
        <f t="shared" si="12"/>
        <v>14.117647058823529</v>
      </c>
      <c r="Q68" s="12">
        <f t="shared" si="12"/>
        <v>18.660287081339714</v>
      </c>
      <c r="R68" s="12">
        <f t="shared" si="12"/>
        <v>23.008849557522122</v>
      </c>
      <c r="S68" s="12">
        <f t="shared" si="12"/>
        <v>18.223583460949463</v>
      </c>
    </row>
    <row r="69" spans="1:19" s="1" customFormat="1" ht="13.5" customHeight="1">
      <c r="A69" s="80"/>
      <c r="B69" s="70"/>
      <c r="C69" s="4" t="s">
        <v>86</v>
      </c>
      <c r="D69" s="17">
        <v>1</v>
      </c>
      <c r="E69" s="16">
        <v>4</v>
      </c>
      <c r="F69" s="16">
        <v>0</v>
      </c>
      <c r="G69" s="16">
        <v>4</v>
      </c>
      <c r="H69" s="16">
        <v>5</v>
      </c>
      <c r="I69" s="16">
        <v>30</v>
      </c>
      <c r="J69" s="16">
        <v>38</v>
      </c>
      <c r="K69" s="18">
        <v>82</v>
      </c>
      <c r="L69" s="40">
        <f>+D69/D$71*100</f>
        <v>2.631578947368421</v>
      </c>
      <c r="M69" s="12">
        <f t="shared" si="12"/>
        <v>11.428571428571429</v>
      </c>
      <c r="N69" s="12">
        <f t="shared" si="12"/>
        <v>0</v>
      </c>
      <c r="O69" s="12">
        <f t="shared" si="12"/>
        <v>12.5</v>
      </c>
      <c r="P69" s="12">
        <f t="shared" si="12"/>
        <v>5.88235294117647</v>
      </c>
      <c r="Q69" s="12">
        <f t="shared" si="12"/>
        <v>14.354066985645932</v>
      </c>
      <c r="R69" s="12">
        <f t="shared" si="12"/>
        <v>16.8141592920354</v>
      </c>
      <c r="S69" s="12">
        <f t="shared" si="12"/>
        <v>12.557427258805513</v>
      </c>
    </row>
    <row r="70" spans="1:19" s="1" customFormat="1" ht="13.5" customHeight="1">
      <c r="A70" s="80"/>
      <c r="B70" s="70"/>
      <c r="C70" s="4" t="s">
        <v>87</v>
      </c>
      <c r="D70" s="17">
        <v>2</v>
      </c>
      <c r="E70" s="16">
        <v>1</v>
      </c>
      <c r="F70" s="16">
        <v>1</v>
      </c>
      <c r="G70" s="16">
        <v>1</v>
      </c>
      <c r="H70" s="16">
        <v>2</v>
      </c>
      <c r="I70" s="16">
        <v>15</v>
      </c>
      <c r="J70" s="16">
        <v>20</v>
      </c>
      <c r="K70" s="18">
        <v>42</v>
      </c>
      <c r="L70" s="40">
        <f>+D70/D$71*100</f>
        <v>5.263157894736842</v>
      </c>
      <c r="M70" s="12">
        <f t="shared" si="12"/>
        <v>2.857142857142857</v>
      </c>
      <c r="N70" s="12">
        <f t="shared" si="12"/>
        <v>3.571428571428571</v>
      </c>
      <c r="O70" s="12">
        <f t="shared" si="12"/>
        <v>3.125</v>
      </c>
      <c r="P70" s="12">
        <f t="shared" si="12"/>
        <v>2.3529411764705883</v>
      </c>
      <c r="Q70" s="12">
        <f t="shared" si="12"/>
        <v>7.177033492822966</v>
      </c>
      <c r="R70" s="12">
        <f t="shared" si="12"/>
        <v>8.849557522123893</v>
      </c>
      <c r="S70" s="12">
        <f t="shared" si="12"/>
        <v>6.431852986217458</v>
      </c>
    </row>
    <row r="71" spans="1:19" s="1" customFormat="1" ht="13.5" customHeight="1">
      <c r="A71" s="80"/>
      <c r="B71" s="70"/>
      <c r="C71" s="5" t="s">
        <v>0</v>
      </c>
      <c r="D71" s="19">
        <v>38</v>
      </c>
      <c r="E71" s="20">
        <v>35</v>
      </c>
      <c r="F71" s="20">
        <v>28</v>
      </c>
      <c r="G71" s="20">
        <v>32</v>
      </c>
      <c r="H71" s="20">
        <v>85</v>
      </c>
      <c r="I71" s="20">
        <v>209</v>
      </c>
      <c r="J71" s="20">
        <v>226</v>
      </c>
      <c r="K71" s="21">
        <v>653</v>
      </c>
      <c r="L71" s="40">
        <f>+D71/D$71*100</f>
        <v>100</v>
      </c>
      <c r="M71" s="12">
        <f t="shared" si="12"/>
        <v>100</v>
      </c>
      <c r="N71" s="12">
        <f t="shared" si="12"/>
        <v>100</v>
      </c>
      <c r="O71" s="12">
        <f t="shared" si="12"/>
        <v>100</v>
      </c>
      <c r="P71" s="12">
        <f t="shared" si="12"/>
        <v>100</v>
      </c>
      <c r="Q71" s="12">
        <f t="shared" si="12"/>
        <v>100</v>
      </c>
      <c r="R71" s="12">
        <f t="shared" si="12"/>
        <v>100</v>
      </c>
      <c r="S71" s="12">
        <f t="shared" si="12"/>
        <v>100</v>
      </c>
    </row>
    <row r="72" spans="1:19" s="1" customFormat="1" ht="13.5" customHeight="1">
      <c r="A72" s="73"/>
      <c r="B72" s="69" t="s">
        <v>20</v>
      </c>
      <c r="C72" s="4" t="s">
        <v>84</v>
      </c>
      <c r="D72" s="17">
        <v>69</v>
      </c>
      <c r="E72" s="16">
        <v>70</v>
      </c>
      <c r="F72" s="16">
        <v>56</v>
      </c>
      <c r="G72" s="16">
        <v>86</v>
      </c>
      <c r="H72" s="16">
        <v>155</v>
      </c>
      <c r="I72" s="16">
        <v>298</v>
      </c>
      <c r="J72" s="16">
        <v>228</v>
      </c>
      <c r="K72" s="18">
        <v>962</v>
      </c>
      <c r="L72" s="11">
        <f aca="true" t="shared" si="13" ref="L72:R76">+D72/D$76*100</f>
        <v>80.23255813953489</v>
      </c>
      <c r="M72" s="11">
        <f t="shared" si="13"/>
        <v>86.41975308641975</v>
      </c>
      <c r="N72" s="11">
        <f t="shared" si="13"/>
        <v>64.36781609195403</v>
      </c>
      <c r="O72" s="11">
        <f t="shared" si="13"/>
        <v>63.23529411764706</v>
      </c>
      <c r="P72" s="11">
        <f t="shared" si="13"/>
        <v>56.36363636363636</v>
      </c>
      <c r="Q72" s="11">
        <f t="shared" si="13"/>
        <v>51.37931034482759</v>
      </c>
      <c r="R72" s="11">
        <f t="shared" si="13"/>
        <v>47.5</v>
      </c>
      <c r="S72" s="11">
        <f>+K72/K$76*100</f>
        <v>55.768115942028984</v>
      </c>
    </row>
    <row r="73" spans="1:19" s="1" customFormat="1" ht="13.5" customHeight="1">
      <c r="A73" s="73"/>
      <c r="B73" s="70"/>
      <c r="C73" s="4" t="s">
        <v>85</v>
      </c>
      <c r="D73" s="17">
        <v>14</v>
      </c>
      <c r="E73" s="16">
        <v>8</v>
      </c>
      <c r="F73" s="16">
        <v>14</v>
      </c>
      <c r="G73" s="16">
        <v>26</v>
      </c>
      <c r="H73" s="16">
        <v>66</v>
      </c>
      <c r="I73" s="16">
        <v>157</v>
      </c>
      <c r="J73" s="16">
        <v>127</v>
      </c>
      <c r="K73" s="18">
        <v>412</v>
      </c>
      <c r="L73" s="12">
        <f t="shared" si="13"/>
        <v>16.27906976744186</v>
      </c>
      <c r="M73" s="12">
        <f t="shared" si="13"/>
        <v>9.876543209876543</v>
      </c>
      <c r="N73" s="12">
        <f t="shared" si="13"/>
        <v>16.091954022988507</v>
      </c>
      <c r="O73" s="12">
        <f t="shared" si="13"/>
        <v>19.11764705882353</v>
      </c>
      <c r="P73" s="12">
        <f t="shared" si="13"/>
        <v>24</v>
      </c>
      <c r="Q73" s="12">
        <f t="shared" si="13"/>
        <v>27.068965517241377</v>
      </c>
      <c r="R73" s="12">
        <f t="shared" si="13"/>
        <v>26.458333333333332</v>
      </c>
      <c r="S73" s="12">
        <f>+K73/K$76*100</f>
        <v>23.884057971014492</v>
      </c>
    </row>
    <row r="74" spans="1:19" s="1" customFormat="1" ht="13.5" customHeight="1">
      <c r="A74" s="73"/>
      <c r="B74" s="70"/>
      <c r="C74" s="4" t="s">
        <v>86</v>
      </c>
      <c r="D74" s="17">
        <v>2</v>
      </c>
      <c r="E74" s="16">
        <v>2</v>
      </c>
      <c r="F74" s="16">
        <v>8</v>
      </c>
      <c r="G74" s="16">
        <v>14</v>
      </c>
      <c r="H74" s="16">
        <v>32</v>
      </c>
      <c r="I74" s="16">
        <v>80</v>
      </c>
      <c r="J74" s="16">
        <v>81</v>
      </c>
      <c r="K74" s="18">
        <v>219</v>
      </c>
      <c r="L74" s="12">
        <f t="shared" si="13"/>
        <v>2.3255813953488373</v>
      </c>
      <c r="M74" s="12">
        <f t="shared" si="13"/>
        <v>2.4691358024691357</v>
      </c>
      <c r="N74" s="12">
        <f t="shared" si="13"/>
        <v>9.195402298850574</v>
      </c>
      <c r="O74" s="12">
        <f t="shared" si="13"/>
        <v>10.294117647058822</v>
      </c>
      <c r="P74" s="12">
        <f t="shared" si="13"/>
        <v>11.636363636363637</v>
      </c>
      <c r="Q74" s="12">
        <f t="shared" si="13"/>
        <v>13.793103448275861</v>
      </c>
      <c r="R74" s="12">
        <f t="shared" si="13"/>
        <v>16.875</v>
      </c>
      <c r="S74" s="12">
        <f>+K74/K$76*100</f>
        <v>12.695652173913045</v>
      </c>
    </row>
    <row r="75" spans="1:19" s="1" customFormat="1" ht="13.5" customHeight="1">
      <c r="A75" s="73"/>
      <c r="B75" s="70"/>
      <c r="C75" s="4" t="s">
        <v>87</v>
      </c>
      <c r="D75" s="17">
        <v>1</v>
      </c>
      <c r="E75" s="16">
        <v>1</v>
      </c>
      <c r="F75" s="16">
        <v>9</v>
      </c>
      <c r="G75" s="16">
        <v>10</v>
      </c>
      <c r="H75" s="16">
        <v>22</v>
      </c>
      <c r="I75" s="16">
        <v>45</v>
      </c>
      <c r="J75" s="16">
        <v>44</v>
      </c>
      <c r="K75" s="18">
        <v>132</v>
      </c>
      <c r="L75" s="12">
        <f t="shared" si="13"/>
        <v>1.1627906976744187</v>
      </c>
      <c r="M75" s="12">
        <f t="shared" si="13"/>
        <v>1.2345679012345678</v>
      </c>
      <c r="N75" s="12">
        <f t="shared" si="13"/>
        <v>10.344827586206897</v>
      </c>
      <c r="O75" s="12">
        <f t="shared" si="13"/>
        <v>7.352941176470589</v>
      </c>
      <c r="P75" s="12">
        <f t="shared" si="13"/>
        <v>8</v>
      </c>
      <c r="Q75" s="12">
        <f t="shared" si="13"/>
        <v>7.758620689655173</v>
      </c>
      <c r="R75" s="12">
        <f t="shared" si="13"/>
        <v>9.166666666666666</v>
      </c>
      <c r="S75" s="12">
        <f>+K75/K$76*100</f>
        <v>7.652173913043478</v>
      </c>
    </row>
    <row r="76" spans="1:19" s="1" customFormat="1" ht="13.5" customHeight="1">
      <c r="A76" s="73"/>
      <c r="B76" s="72"/>
      <c r="C76" s="4" t="s">
        <v>0</v>
      </c>
      <c r="D76" s="17">
        <v>86</v>
      </c>
      <c r="E76" s="16">
        <v>81</v>
      </c>
      <c r="F76" s="16">
        <v>87</v>
      </c>
      <c r="G76" s="16">
        <v>136</v>
      </c>
      <c r="H76" s="16">
        <v>275</v>
      </c>
      <c r="I76" s="16">
        <v>580</v>
      </c>
      <c r="J76" s="16">
        <v>480</v>
      </c>
      <c r="K76" s="18">
        <v>1725</v>
      </c>
      <c r="L76" s="13">
        <f t="shared" si="13"/>
        <v>100</v>
      </c>
      <c r="M76" s="13">
        <f t="shared" si="13"/>
        <v>100</v>
      </c>
      <c r="N76" s="13">
        <f t="shared" si="13"/>
        <v>100</v>
      </c>
      <c r="O76" s="13">
        <f t="shared" si="13"/>
        <v>100</v>
      </c>
      <c r="P76" s="13">
        <f t="shared" si="13"/>
        <v>100</v>
      </c>
      <c r="Q76" s="13">
        <f t="shared" si="13"/>
        <v>100</v>
      </c>
      <c r="R76" s="13">
        <f t="shared" si="13"/>
        <v>100</v>
      </c>
      <c r="S76" s="13">
        <f>+K76/K$76*100</f>
        <v>100</v>
      </c>
    </row>
    <row r="77" spans="1:19" s="1" customFormat="1" ht="13.5" customHeight="1">
      <c r="A77" s="80"/>
      <c r="B77" s="70" t="s">
        <v>21</v>
      </c>
      <c r="C77" s="3" t="s">
        <v>84</v>
      </c>
      <c r="D77" s="22">
        <v>192</v>
      </c>
      <c r="E77" s="23">
        <v>217</v>
      </c>
      <c r="F77" s="23">
        <v>236</v>
      </c>
      <c r="G77" s="23">
        <v>247</v>
      </c>
      <c r="H77" s="23">
        <v>517</v>
      </c>
      <c r="I77" s="23">
        <v>1139</v>
      </c>
      <c r="J77" s="23">
        <v>1079</v>
      </c>
      <c r="K77" s="24">
        <v>3627</v>
      </c>
      <c r="L77" s="40">
        <f>+D77/D$81*100</f>
        <v>84.95575221238938</v>
      </c>
      <c r="M77" s="12">
        <f aca="true" t="shared" si="14" ref="M77:S81">+E77/E$81*100</f>
        <v>78.9090909090909</v>
      </c>
      <c r="N77" s="12">
        <f t="shared" si="14"/>
        <v>77.88778877887789</v>
      </c>
      <c r="O77" s="12">
        <f t="shared" si="14"/>
        <v>64.65968586387434</v>
      </c>
      <c r="P77" s="12">
        <f t="shared" si="14"/>
        <v>60.53864168618267</v>
      </c>
      <c r="Q77" s="12">
        <f t="shared" si="14"/>
        <v>56.751370204285</v>
      </c>
      <c r="R77" s="12">
        <f t="shared" si="14"/>
        <v>52.73704789833822</v>
      </c>
      <c r="S77" s="12">
        <f t="shared" si="14"/>
        <v>59.527326440177255</v>
      </c>
    </row>
    <row r="78" spans="1:19" s="1" customFormat="1" ht="13.5" customHeight="1">
      <c r="A78" s="80"/>
      <c r="B78" s="70"/>
      <c r="C78" s="4" t="s">
        <v>85</v>
      </c>
      <c r="D78" s="17">
        <v>19</v>
      </c>
      <c r="E78" s="16">
        <v>38</v>
      </c>
      <c r="F78" s="16">
        <v>42</v>
      </c>
      <c r="G78" s="16">
        <v>77</v>
      </c>
      <c r="H78" s="16">
        <v>184</v>
      </c>
      <c r="I78" s="16">
        <v>461</v>
      </c>
      <c r="J78" s="16">
        <v>488</v>
      </c>
      <c r="K78" s="18">
        <v>1309</v>
      </c>
      <c r="L78" s="40">
        <f>+D78/D$81*100</f>
        <v>8.4070796460177</v>
      </c>
      <c r="M78" s="12">
        <f t="shared" si="14"/>
        <v>13.818181818181818</v>
      </c>
      <c r="N78" s="12">
        <f t="shared" si="14"/>
        <v>13.861386138613863</v>
      </c>
      <c r="O78" s="12">
        <f t="shared" si="14"/>
        <v>20.157068062827225</v>
      </c>
      <c r="P78" s="12">
        <f t="shared" si="14"/>
        <v>21.54566744730679</v>
      </c>
      <c r="Q78" s="12">
        <f t="shared" si="14"/>
        <v>22.969606377678126</v>
      </c>
      <c r="R78" s="12">
        <f t="shared" si="14"/>
        <v>23.851417399804497</v>
      </c>
      <c r="S78" s="12">
        <f t="shared" si="14"/>
        <v>21.48366978499918</v>
      </c>
    </row>
    <row r="79" spans="1:19" s="1" customFormat="1" ht="13.5" customHeight="1">
      <c r="A79" s="80"/>
      <c r="B79" s="70"/>
      <c r="C79" s="4" t="s">
        <v>86</v>
      </c>
      <c r="D79" s="17">
        <v>8</v>
      </c>
      <c r="E79" s="16">
        <v>10</v>
      </c>
      <c r="F79" s="16">
        <v>14</v>
      </c>
      <c r="G79" s="16">
        <v>37</v>
      </c>
      <c r="H79" s="16">
        <v>93</v>
      </c>
      <c r="I79" s="16">
        <v>258</v>
      </c>
      <c r="J79" s="16">
        <v>294</v>
      </c>
      <c r="K79" s="18">
        <v>714</v>
      </c>
      <c r="L79" s="40">
        <f>+D79/D$81*100</f>
        <v>3.5398230088495577</v>
      </c>
      <c r="M79" s="12">
        <f t="shared" si="14"/>
        <v>3.6363636363636362</v>
      </c>
      <c r="N79" s="12">
        <f t="shared" si="14"/>
        <v>4.62046204620462</v>
      </c>
      <c r="O79" s="12">
        <f t="shared" si="14"/>
        <v>9.68586387434555</v>
      </c>
      <c r="P79" s="12">
        <f t="shared" si="14"/>
        <v>10.889929742388759</v>
      </c>
      <c r="Q79" s="12">
        <f t="shared" si="14"/>
        <v>12.855007473841553</v>
      </c>
      <c r="R79" s="12">
        <f t="shared" si="14"/>
        <v>14.369501466275661</v>
      </c>
      <c r="S79" s="12">
        <f t="shared" si="14"/>
        <v>11.71836533727228</v>
      </c>
    </row>
    <row r="80" spans="1:19" s="1" customFormat="1" ht="13.5" customHeight="1">
      <c r="A80" s="80"/>
      <c r="B80" s="70"/>
      <c r="C80" s="4" t="s">
        <v>87</v>
      </c>
      <c r="D80" s="17">
        <v>7</v>
      </c>
      <c r="E80" s="16">
        <v>10</v>
      </c>
      <c r="F80" s="16">
        <v>11</v>
      </c>
      <c r="G80" s="16">
        <v>21</v>
      </c>
      <c r="H80" s="16">
        <v>60</v>
      </c>
      <c r="I80" s="16">
        <v>149</v>
      </c>
      <c r="J80" s="16">
        <v>185</v>
      </c>
      <c r="K80" s="18">
        <v>443</v>
      </c>
      <c r="L80" s="40">
        <f>+D80/D$81*100</f>
        <v>3.0973451327433628</v>
      </c>
      <c r="M80" s="12">
        <f t="shared" si="14"/>
        <v>3.6363636363636362</v>
      </c>
      <c r="N80" s="12">
        <f t="shared" si="14"/>
        <v>3.6303630363036308</v>
      </c>
      <c r="O80" s="12">
        <f t="shared" si="14"/>
        <v>5.49738219895288</v>
      </c>
      <c r="P80" s="12">
        <f t="shared" si="14"/>
        <v>7.02576112412178</v>
      </c>
      <c r="Q80" s="12">
        <f t="shared" si="14"/>
        <v>7.424015944195316</v>
      </c>
      <c r="R80" s="12">
        <f t="shared" si="14"/>
        <v>9.042033235581624</v>
      </c>
      <c r="S80" s="12">
        <f t="shared" si="14"/>
        <v>7.2706384375512885</v>
      </c>
    </row>
    <row r="81" spans="1:19" s="1" customFormat="1" ht="13.5" customHeight="1">
      <c r="A81" s="80"/>
      <c r="B81" s="70"/>
      <c r="C81" s="5" t="s">
        <v>0</v>
      </c>
      <c r="D81" s="19">
        <v>226</v>
      </c>
      <c r="E81" s="20">
        <v>275</v>
      </c>
      <c r="F81" s="20">
        <v>303</v>
      </c>
      <c r="G81" s="20">
        <v>382</v>
      </c>
      <c r="H81" s="20">
        <v>854</v>
      </c>
      <c r="I81" s="20">
        <v>2007</v>
      </c>
      <c r="J81" s="20">
        <v>2046</v>
      </c>
      <c r="K81" s="21">
        <v>6093</v>
      </c>
      <c r="L81" s="40">
        <f>+D81/D$81*100</f>
        <v>100</v>
      </c>
      <c r="M81" s="12">
        <f t="shared" si="14"/>
        <v>100</v>
      </c>
      <c r="N81" s="12">
        <f t="shared" si="14"/>
        <v>100</v>
      </c>
      <c r="O81" s="12">
        <f t="shared" si="14"/>
        <v>100</v>
      </c>
      <c r="P81" s="12">
        <f t="shared" si="14"/>
        <v>100</v>
      </c>
      <c r="Q81" s="12">
        <f t="shared" si="14"/>
        <v>100</v>
      </c>
      <c r="R81" s="12">
        <f t="shared" si="14"/>
        <v>100</v>
      </c>
      <c r="S81" s="12">
        <f t="shared" si="14"/>
        <v>100</v>
      </c>
    </row>
    <row r="82" spans="1:19" s="1" customFormat="1" ht="13.5" customHeight="1">
      <c r="A82" s="73"/>
      <c r="B82" s="69" t="s">
        <v>22</v>
      </c>
      <c r="C82" s="4" t="s">
        <v>84</v>
      </c>
      <c r="D82" s="17">
        <v>254</v>
      </c>
      <c r="E82" s="16">
        <v>308</v>
      </c>
      <c r="F82" s="16">
        <v>298</v>
      </c>
      <c r="G82" s="16">
        <v>303</v>
      </c>
      <c r="H82" s="16">
        <v>675</v>
      </c>
      <c r="I82" s="16">
        <v>1552</v>
      </c>
      <c r="J82" s="16">
        <v>1877</v>
      </c>
      <c r="K82" s="18">
        <v>5267</v>
      </c>
      <c r="L82" s="42">
        <f>+D82/D$86*100</f>
        <v>86.39455782312925</v>
      </c>
      <c r="M82" s="11">
        <f aca="true" t="shared" si="15" ref="M82:S86">+E82/E$86*100</f>
        <v>79.58656330749353</v>
      </c>
      <c r="N82" s="11">
        <f t="shared" si="15"/>
        <v>72.86063569682152</v>
      </c>
      <c r="O82" s="11">
        <f t="shared" si="15"/>
        <v>69.9769053117783</v>
      </c>
      <c r="P82" s="11">
        <f t="shared" si="15"/>
        <v>65.47041707080504</v>
      </c>
      <c r="Q82" s="11">
        <f t="shared" si="15"/>
        <v>58.455743879472685</v>
      </c>
      <c r="R82" s="11">
        <f t="shared" si="15"/>
        <v>56.33253301320528</v>
      </c>
      <c r="S82" s="11">
        <f t="shared" si="15"/>
        <v>61.667252078210986</v>
      </c>
    </row>
    <row r="83" spans="1:19" s="1" customFormat="1" ht="13.5" customHeight="1">
      <c r="A83" s="73"/>
      <c r="B83" s="70"/>
      <c r="C83" s="4" t="s">
        <v>85</v>
      </c>
      <c r="D83" s="17">
        <v>26</v>
      </c>
      <c r="E83" s="16">
        <v>55</v>
      </c>
      <c r="F83" s="16">
        <v>62</v>
      </c>
      <c r="G83" s="16">
        <v>71</v>
      </c>
      <c r="H83" s="16">
        <v>196</v>
      </c>
      <c r="I83" s="16">
        <v>546</v>
      </c>
      <c r="J83" s="16">
        <v>740</v>
      </c>
      <c r="K83" s="18">
        <v>1696</v>
      </c>
      <c r="L83" s="40">
        <f>+D83/D$86*100</f>
        <v>8.843537414965986</v>
      </c>
      <c r="M83" s="12">
        <f t="shared" si="15"/>
        <v>14.21188630490956</v>
      </c>
      <c r="N83" s="12">
        <f t="shared" si="15"/>
        <v>15.158924205378973</v>
      </c>
      <c r="O83" s="12">
        <f t="shared" si="15"/>
        <v>16.397228637413395</v>
      </c>
      <c r="P83" s="12">
        <f t="shared" si="15"/>
        <v>19.01066925315228</v>
      </c>
      <c r="Q83" s="12">
        <f t="shared" si="15"/>
        <v>20.56497175141243</v>
      </c>
      <c r="R83" s="12">
        <f t="shared" si="15"/>
        <v>22.20888355342137</v>
      </c>
      <c r="S83" s="12">
        <f t="shared" si="15"/>
        <v>19.85715958318698</v>
      </c>
    </row>
    <row r="84" spans="1:19" s="1" customFormat="1" ht="13.5" customHeight="1">
      <c r="A84" s="73"/>
      <c r="B84" s="70"/>
      <c r="C84" s="4" t="s">
        <v>86</v>
      </c>
      <c r="D84" s="17">
        <v>9</v>
      </c>
      <c r="E84" s="16">
        <v>16</v>
      </c>
      <c r="F84" s="16">
        <v>29</v>
      </c>
      <c r="G84" s="16">
        <v>43</v>
      </c>
      <c r="H84" s="16">
        <v>100</v>
      </c>
      <c r="I84" s="16">
        <v>329</v>
      </c>
      <c r="J84" s="16">
        <v>434</v>
      </c>
      <c r="K84" s="18">
        <v>960</v>
      </c>
      <c r="L84" s="40">
        <f>+D84/D$86*100</f>
        <v>3.061224489795918</v>
      </c>
      <c r="M84" s="12">
        <f t="shared" si="15"/>
        <v>4.1343669250646</v>
      </c>
      <c r="N84" s="12">
        <f t="shared" si="15"/>
        <v>7.090464547677261</v>
      </c>
      <c r="O84" s="12">
        <f t="shared" si="15"/>
        <v>9.930715935334874</v>
      </c>
      <c r="P84" s="12">
        <f t="shared" si="15"/>
        <v>9.699321047526672</v>
      </c>
      <c r="Q84" s="12">
        <f t="shared" si="15"/>
        <v>12.391713747645952</v>
      </c>
      <c r="R84" s="12">
        <f t="shared" si="15"/>
        <v>13.025210084033615</v>
      </c>
      <c r="S84" s="12">
        <f t="shared" si="15"/>
        <v>11.239901650860554</v>
      </c>
    </row>
    <row r="85" spans="1:19" s="1" customFormat="1" ht="13.5" customHeight="1">
      <c r="A85" s="73"/>
      <c r="B85" s="70"/>
      <c r="C85" s="4" t="s">
        <v>87</v>
      </c>
      <c r="D85" s="17">
        <v>5</v>
      </c>
      <c r="E85" s="16">
        <v>8</v>
      </c>
      <c r="F85" s="16">
        <v>20</v>
      </c>
      <c r="G85" s="16">
        <v>16</v>
      </c>
      <c r="H85" s="16">
        <v>60</v>
      </c>
      <c r="I85" s="16">
        <v>228</v>
      </c>
      <c r="J85" s="16">
        <v>281</v>
      </c>
      <c r="K85" s="18">
        <v>618</v>
      </c>
      <c r="L85" s="40">
        <f>+D85/D$86*100</f>
        <v>1.7006802721088436</v>
      </c>
      <c r="M85" s="12">
        <f t="shared" si="15"/>
        <v>2.0671834625323</v>
      </c>
      <c r="N85" s="12">
        <f t="shared" si="15"/>
        <v>4.88997555012225</v>
      </c>
      <c r="O85" s="12">
        <f t="shared" si="15"/>
        <v>3.695150115473441</v>
      </c>
      <c r="P85" s="12">
        <f t="shared" si="15"/>
        <v>5.819592628516004</v>
      </c>
      <c r="Q85" s="12">
        <f t="shared" si="15"/>
        <v>8.587570621468926</v>
      </c>
      <c r="R85" s="12">
        <f t="shared" si="15"/>
        <v>8.433373349339735</v>
      </c>
      <c r="S85" s="12">
        <f t="shared" si="15"/>
        <v>7.235686687741483</v>
      </c>
    </row>
    <row r="86" spans="1:19" s="1" customFormat="1" ht="13.5" customHeight="1">
      <c r="A86" s="73"/>
      <c r="B86" s="72"/>
      <c r="C86" s="4" t="s">
        <v>0</v>
      </c>
      <c r="D86" s="17">
        <v>294</v>
      </c>
      <c r="E86" s="16">
        <v>387</v>
      </c>
      <c r="F86" s="16">
        <v>409</v>
      </c>
      <c r="G86" s="16">
        <v>433</v>
      </c>
      <c r="H86" s="16">
        <v>1031</v>
      </c>
      <c r="I86" s="16">
        <v>2655</v>
      </c>
      <c r="J86" s="16">
        <v>3332</v>
      </c>
      <c r="K86" s="18">
        <v>8541</v>
      </c>
      <c r="L86" s="41">
        <f>+D86/D$86*100</f>
        <v>100</v>
      </c>
      <c r="M86" s="13">
        <f t="shared" si="15"/>
        <v>100</v>
      </c>
      <c r="N86" s="13">
        <f t="shared" si="15"/>
        <v>100</v>
      </c>
      <c r="O86" s="13">
        <f t="shared" si="15"/>
        <v>100</v>
      </c>
      <c r="P86" s="13">
        <f t="shared" si="15"/>
        <v>100</v>
      </c>
      <c r="Q86" s="13">
        <f t="shared" si="15"/>
        <v>100</v>
      </c>
      <c r="R86" s="13">
        <f t="shared" si="15"/>
        <v>100</v>
      </c>
      <c r="S86" s="13">
        <f t="shared" si="15"/>
        <v>100</v>
      </c>
    </row>
    <row r="87" spans="1:19" s="1" customFormat="1" ht="13.5" customHeight="1">
      <c r="A87" s="80"/>
      <c r="B87" s="70" t="s">
        <v>0</v>
      </c>
      <c r="C87" s="3" t="s">
        <v>84</v>
      </c>
      <c r="D87" s="22">
        <v>7088</v>
      </c>
      <c r="E87" s="23">
        <v>8721</v>
      </c>
      <c r="F87" s="23">
        <v>8365</v>
      </c>
      <c r="G87" s="23">
        <v>9241</v>
      </c>
      <c r="H87" s="23">
        <v>17270</v>
      </c>
      <c r="I87" s="23">
        <v>43922</v>
      </c>
      <c r="J87" s="23">
        <v>65705</v>
      </c>
      <c r="K87" s="24">
        <v>160312</v>
      </c>
      <c r="L87" s="40">
        <f>+D87/D$91*100</f>
        <v>87.32290255020328</v>
      </c>
      <c r="M87" s="12">
        <f aca="true" t="shared" si="16" ref="M87:S91">+E87/E$91*100</f>
        <v>82.67134325528485</v>
      </c>
      <c r="N87" s="12">
        <f t="shared" si="16"/>
        <v>78.39002905069815</v>
      </c>
      <c r="O87" s="12">
        <f t="shared" si="16"/>
        <v>74.17128180431817</v>
      </c>
      <c r="P87" s="12">
        <f t="shared" si="16"/>
        <v>69.92469025832051</v>
      </c>
      <c r="Q87" s="12">
        <f t="shared" si="16"/>
        <v>64.29052372727539</v>
      </c>
      <c r="R87" s="12">
        <f t="shared" si="16"/>
        <v>61.968310855418274</v>
      </c>
      <c r="S87" s="12">
        <f t="shared" si="16"/>
        <v>66.56314098039378</v>
      </c>
    </row>
    <row r="88" spans="1:19" s="1" customFormat="1" ht="13.5" customHeight="1">
      <c r="A88" s="80"/>
      <c r="B88" s="70"/>
      <c r="C88" s="4" t="s">
        <v>85</v>
      </c>
      <c r="D88" s="17">
        <v>678</v>
      </c>
      <c r="E88" s="16">
        <v>1136</v>
      </c>
      <c r="F88" s="16">
        <v>1296</v>
      </c>
      <c r="G88" s="16">
        <v>1805</v>
      </c>
      <c r="H88" s="16">
        <v>4004</v>
      </c>
      <c r="I88" s="16">
        <v>12736</v>
      </c>
      <c r="J88" s="16">
        <v>20234</v>
      </c>
      <c r="K88" s="18">
        <v>41889</v>
      </c>
      <c r="L88" s="40">
        <f>+D88/D$91*100</f>
        <v>8.352839719108045</v>
      </c>
      <c r="M88" s="12">
        <f t="shared" si="16"/>
        <v>10.768793250545075</v>
      </c>
      <c r="N88" s="12">
        <f t="shared" si="16"/>
        <v>12.145066066910317</v>
      </c>
      <c r="O88" s="12">
        <f t="shared" si="16"/>
        <v>14.487519062525081</v>
      </c>
      <c r="P88" s="12">
        <f t="shared" si="16"/>
        <v>16.211839015304882</v>
      </c>
      <c r="Q88" s="12">
        <f t="shared" si="16"/>
        <v>18.6422319154542</v>
      </c>
      <c r="R88" s="12">
        <f t="shared" si="16"/>
        <v>19.08327831745732</v>
      </c>
      <c r="S88" s="12">
        <f t="shared" si="16"/>
        <v>17.392730503815777</v>
      </c>
    </row>
    <row r="89" spans="1:19" s="1" customFormat="1" ht="13.5" customHeight="1">
      <c r="A89" s="80"/>
      <c r="B89" s="70"/>
      <c r="C89" s="4" t="s">
        <v>86</v>
      </c>
      <c r="D89" s="17">
        <v>209</v>
      </c>
      <c r="E89" s="16">
        <v>395</v>
      </c>
      <c r="F89" s="16">
        <v>570</v>
      </c>
      <c r="G89" s="16">
        <v>796</v>
      </c>
      <c r="H89" s="16">
        <v>2018</v>
      </c>
      <c r="I89" s="16">
        <v>6907</v>
      </c>
      <c r="J89" s="16">
        <v>11785</v>
      </c>
      <c r="K89" s="18">
        <v>22680</v>
      </c>
      <c r="L89" s="40">
        <f>+D89/D$91*100</f>
        <v>2.5748429222619196</v>
      </c>
      <c r="M89" s="12">
        <f t="shared" si="16"/>
        <v>3.744430751730022</v>
      </c>
      <c r="N89" s="12">
        <f t="shared" si="16"/>
        <v>5.341579983131853</v>
      </c>
      <c r="O89" s="12">
        <f t="shared" si="16"/>
        <v>6.3889557749418096</v>
      </c>
      <c r="P89" s="12">
        <f t="shared" si="16"/>
        <v>8.170702081140172</v>
      </c>
      <c r="Q89" s="12">
        <f t="shared" si="16"/>
        <v>10.110073479902807</v>
      </c>
      <c r="R89" s="12">
        <f t="shared" si="16"/>
        <v>11.114778836178441</v>
      </c>
      <c r="S89" s="12">
        <f t="shared" si="16"/>
        <v>9.416962157763182</v>
      </c>
    </row>
    <row r="90" spans="1:19" s="1" customFormat="1" ht="13.5" customHeight="1">
      <c r="A90" s="80"/>
      <c r="B90" s="70"/>
      <c r="C90" s="4" t="s">
        <v>87</v>
      </c>
      <c r="D90" s="17">
        <v>142</v>
      </c>
      <c r="E90" s="16">
        <v>297</v>
      </c>
      <c r="F90" s="16">
        <v>440</v>
      </c>
      <c r="G90" s="16">
        <v>617</v>
      </c>
      <c r="H90" s="16">
        <v>1406</v>
      </c>
      <c r="I90" s="16">
        <v>4753</v>
      </c>
      <c r="J90" s="16">
        <v>8306</v>
      </c>
      <c r="K90" s="18">
        <v>15961</v>
      </c>
      <c r="L90" s="40">
        <f>+D90/D$91*100</f>
        <v>1.7494148084267587</v>
      </c>
      <c r="M90" s="12">
        <f t="shared" si="16"/>
        <v>2.815432742440042</v>
      </c>
      <c r="N90" s="12">
        <f t="shared" si="16"/>
        <v>4.123324899259676</v>
      </c>
      <c r="O90" s="12">
        <f t="shared" si="16"/>
        <v>4.952243358214945</v>
      </c>
      <c r="P90" s="12">
        <f t="shared" si="16"/>
        <v>5.692768645234432</v>
      </c>
      <c r="Q90" s="12">
        <f t="shared" si="16"/>
        <v>6.957170877367605</v>
      </c>
      <c r="R90" s="12">
        <f t="shared" si="16"/>
        <v>7.8336319909459595</v>
      </c>
      <c r="S90" s="12">
        <f t="shared" si="16"/>
        <v>6.627166358027255</v>
      </c>
    </row>
    <row r="91" spans="1:19" s="1" customFormat="1" ht="13.5" customHeight="1" thickBot="1">
      <c r="A91" s="89"/>
      <c r="B91" s="79"/>
      <c r="C91" s="25" t="s">
        <v>0</v>
      </c>
      <c r="D91" s="26">
        <v>8117</v>
      </c>
      <c r="E91" s="27">
        <v>10549</v>
      </c>
      <c r="F91" s="27">
        <v>10671</v>
      </c>
      <c r="G91" s="27">
        <v>12459</v>
      </c>
      <c r="H91" s="27">
        <v>24698</v>
      </c>
      <c r="I91" s="27">
        <v>68318</v>
      </c>
      <c r="J91" s="27">
        <v>106030</v>
      </c>
      <c r="K91" s="28">
        <v>240842</v>
      </c>
      <c r="L91" s="45">
        <f>+D91/D$91*100</f>
        <v>100</v>
      </c>
      <c r="M91" s="29">
        <f t="shared" si="16"/>
        <v>100</v>
      </c>
      <c r="N91" s="29">
        <f t="shared" si="16"/>
        <v>100</v>
      </c>
      <c r="O91" s="29">
        <f t="shared" si="16"/>
        <v>100</v>
      </c>
      <c r="P91" s="29">
        <f t="shared" si="16"/>
        <v>100</v>
      </c>
      <c r="Q91" s="29">
        <f t="shared" si="16"/>
        <v>100</v>
      </c>
      <c r="R91" s="29">
        <f t="shared" si="16"/>
        <v>100</v>
      </c>
      <c r="S91" s="29">
        <f t="shared" si="16"/>
        <v>100</v>
      </c>
    </row>
    <row r="92" spans="1:19" s="1" customFormat="1" ht="13.5" customHeight="1" thickTop="1">
      <c r="A92" s="75" t="s">
        <v>80</v>
      </c>
      <c r="B92" s="69" t="s">
        <v>23</v>
      </c>
      <c r="C92" s="4" t="s">
        <v>84</v>
      </c>
      <c r="D92" s="17">
        <v>1025</v>
      </c>
      <c r="E92" s="16">
        <v>1416</v>
      </c>
      <c r="F92" s="16">
        <v>1309</v>
      </c>
      <c r="G92" s="16">
        <v>1330</v>
      </c>
      <c r="H92" s="16">
        <v>2439</v>
      </c>
      <c r="I92" s="16">
        <v>6629</v>
      </c>
      <c r="J92" s="16">
        <v>10638</v>
      </c>
      <c r="K92" s="18">
        <v>24786</v>
      </c>
      <c r="L92" s="40">
        <f>+D92/D$96*100</f>
        <v>86.64412510566358</v>
      </c>
      <c r="M92" s="12">
        <f aca="true" t="shared" si="17" ref="M92:S96">+E92/E$96*100</f>
        <v>82.42142025611176</v>
      </c>
      <c r="N92" s="12">
        <f t="shared" si="17"/>
        <v>77.50148016577857</v>
      </c>
      <c r="O92" s="12">
        <f t="shared" si="17"/>
        <v>72.36126224156692</v>
      </c>
      <c r="P92" s="12">
        <f t="shared" si="17"/>
        <v>69.38833570412518</v>
      </c>
      <c r="Q92" s="12">
        <f t="shared" si="17"/>
        <v>63.39294252653724</v>
      </c>
      <c r="R92" s="12">
        <f t="shared" si="17"/>
        <v>60.750385471989034</v>
      </c>
      <c r="S92" s="12">
        <f t="shared" si="17"/>
        <v>65.37944132309885</v>
      </c>
    </row>
    <row r="93" spans="1:19" s="1" customFormat="1" ht="13.5" customHeight="1">
      <c r="A93" s="73"/>
      <c r="B93" s="70"/>
      <c r="C93" s="4" t="s">
        <v>85</v>
      </c>
      <c r="D93" s="17">
        <v>107</v>
      </c>
      <c r="E93" s="16">
        <v>181</v>
      </c>
      <c r="F93" s="16">
        <v>206</v>
      </c>
      <c r="G93" s="16">
        <v>296</v>
      </c>
      <c r="H93" s="16">
        <v>570</v>
      </c>
      <c r="I93" s="16">
        <v>1969</v>
      </c>
      <c r="J93" s="16">
        <v>3413</v>
      </c>
      <c r="K93" s="18">
        <v>6742</v>
      </c>
      <c r="L93" s="40">
        <f>+D93/D$96*100</f>
        <v>9.04480135249366</v>
      </c>
      <c r="M93" s="12">
        <f t="shared" si="17"/>
        <v>10.535506402793947</v>
      </c>
      <c r="N93" s="12">
        <f t="shared" si="17"/>
        <v>12.196566015393724</v>
      </c>
      <c r="O93" s="12">
        <f t="shared" si="17"/>
        <v>16.104461371055496</v>
      </c>
      <c r="P93" s="12">
        <f t="shared" si="17"/>
        <v>16.216216216216218</v>
      </c>
      <c r="Q93" s="12">
        <f t="shared" si="17"/>
        <v>18.82949220617768</v>
      </c>
      <c r="R93" s="12">
        <f t="shared" si="17"/>
        <v>19.490605904859805</v>
      </c>
      <c r="S93" s="12">
        <f t="shared" si="17"/>
        <v>17.78375669330801</v>
      </c>
    </row>
    <row r="94" spans="1:19" s="1" customFormat="1" ht="13.5" customHeight="1">
      <c r="A94" s="73"/>
      <c r="B94" s="70"/>
      <c r="C94" s="4" t="s">
        <v>86</v>
      </c>
      <c r="D94" s="17">
        <v>30</v>
      </c>
      <c r="E94" s="16">
        <v>68</v>
      </c>
      <c r="F94" s="16">
        <v>108</v>
      </c>
      <c r="G94" s="16">
        <v>109</v>
      </c>
      <c r="H94" s="16">
        <v>291</v>
      </c>
      <c r="I94" s="16">
        <v>1124</v>
      </c>
      <c r="J94" s="16">
        <v>2062</v>
      </c>
      <c r="K94" s="18">
        <v>3792</v>
      </c>
      <c r="L94" s="40">
        <f>+D94/D$96*100</f>
        <v>2.53592561284869</v>
      </c>
      <c r="M94" s="12">
        <f t="shared" si="17"/>
        <v>3.958090803259604</v>
      </c>
      <c r="N94" s="12">
        <f t="shared" si="17"/>
        <v>6.394316163410302</v>
      </c>
      <c r="O94" s="12">
        <f t="shared" si="17"/>
        <v>5.930359085963003</v>
      </c>
      <c r="P94" s="12">
        <f t="shared" si="17"/>
        <v>8.278805120910384</v>
      </c>
      <c r="Q94" s="12">
        <f t="shared" si="17"/>
        <v>10.748780721048101</v>
      </c>
      <c r="R94" s="12">
        <f t="shared" si="17"/>
        <v>11.775455428016675</v>
      </c>
      <c r="S94" s="12">
        <f t="shared" si="17"/>
        <v>10.002373981166416</v>
      </c>
    </row>
    <row r="95" spans="1:19" s="1" customFormat="1" ht="13.5" customHeight="1">
      <c r="A95" s="73"/>
      <c r="B95" s="70"/>
      <c r="C95" s="4" t="s">
        <v>87</v>
      </c>
      <c r="D95" s="17">
        <v>21</v>
      </c>
      <c r="E95" s="16">
        <v>53</v>
      </c>
      <c r="F95" s="16">
        <v>66</v>
      </c>
      <c r="G95" s="16">
        <v>103</v>
      </c>
      <c r="H95" s="16">
        <v>215</v>
      </c>
      <c r="I95" s="16">
        <v>735</v>
      </c>
      <c r="J95" s="16">
        <v>1398</v>
      </c>
      <c r="K95" s="18">
        <v>2591</v>
      </c>
      <c r="L95" s="40">
        <f>+D95/D$96*100</f>
        <v>1.7751479289940828</v>
      </c>
      <c r="M95" s="12">
        <f t="shared" si="17"/>
        <v>3.0849825378346916</v>
      </c>
      <c r="N95" s="12">
        <f t="shared" si="17"/>
        <v>3.9076376554174073</v>
      </c>
      <c r="O95" s="12">
        <f t="shared" si="17"/>
        <v>5.60391730141458</v>
      </c>
      <c r="P95" s="12">
        <f t="shared" si="17"/>
        <v>6.116642958748222</v>
      </c>
      <c r="Q95" s="12">
        <f t="shared" si="17"/>
        <v>7.02878454623697</v>
      </c>
      <c r="R95" s="12">
        <f t="shared" si="17"/>
        <v>7.983553195134487</v>
      </c>
      <c r="S95" s="12">
        <f t="shared" si="17"/>
        <v>6.834428002426736</v>
      </c>
    </row>
    <row r="96" spans="1:19" s="1" customFormat="1" ht="13.5" customHeight="1" thickBot="1">
      <c r="A96" s="73"/>
      <c r="B96" s="72"/>
      <c r="C96" s="4" t="s">
        <v>0</v>
      </c>
      <c r="D96" s="17">
        <v>1183</v>
      </c>
      <c r="E96" s="16">
        <v>1718</v>
      </c>
      <c r="F96" s="16">
        <v>1689</v>
      </c>
      <c r="G96" s="16">
        <v>1838</v>
      </c>
      <c r="H96" s="16">
        <v>3515</v>
      </c>
      <c r="I96" s="16">
        <v>10457</v>
      </c>
      <c r="J96" s="16">
        <v>17511</v>
      </c>
      <c r="K96" s="18">
        <v>37911</v>
      </c>
      <c r="L96" s="40">
        <f>+D96/D$96*100</f>
        <v>100</v>
      </c>
      <c r="M96" s="12">
        <f t="shared" si="17"/>
        <v>100</v>
      </c>
      <c r="N96" s="12">
        <f t="shared" si="17"/>
        <v>100</v>
      </c>
      <c r="O96" s="12">
        <f t="shared" si="17"/>
        <v>100</v>
      </c>
      <c r="P96" s="12">
        <f t="shared" si="17"/>
        <v>100</v>
      </c>
      <c r="Q96" s="12">
        <f t="shared" si="17"/>
        <v>100</v>
      </c>
      <c r="R96" s="12">
        <f t="shared" si="17"/>
        <v>100</v>
      </c>
      <c r="S96" s="12">
        <f t="shared" si="17"/>
        <v>100</v>
      </c>
    </row>
    <row r="97" spans="1:19" s="1" customFormat="1" ht="13.5" customHeight="1">
      <c r="A97" s="80"/>
      <c r="B97" s="77" t="s">
        <v>24</v>
      </c>
      <c r="C97" s="30" t="s">
        <v>84</v>
      </c>
      <c r="D97" s="31">
        <v>1151</v>
      </c>
      <c r="E97" s="32">
        <v>1446</v>
      </c>
      <c r="F97" s="32">
        <v>1405</v>
      </c>
      <c r="G97" s="32">
        <v>1466</v>
      </c>
      <c r="H97" s="32">
        <v>2346</v>
      </c>
      <c r="I97" s="32">
        <v>5771</v>
      </c>
      <c r="J97" s="32">
        <v>9970</v>
      </c>
      <c r="K97" s="33">
        <v>23555</v>
      </c>
      <c r="L97" s="43">
        <f>+D97/D$101*100</f>
        <v>88.47040737893927</v>
      </c>
      <c r="M97" s="34">
        <f aca="true" t="shared" si="18" ref="M97:S101">+E97/E$101*100</f>
        <v>83.63215731636784</v>
      </c>
      <c r="N97" s="34">
        <f t="shared" si="18"/>
        <v>80.79355951696378</v>
      </c>
      <c r="O97" s="34">
        <f t="shared" si="18"/>
        <v>76.1954261954262</v>
      </c>
      <c r="P97" s="34">
        <f t="shared" si="18"/>
        <v>72.8119180633147</v>
      </c>
      <c r="Q97" s="34">
        <f t="shared" si="18"/>
        <v>67.80636822935026</v>
      </c>
      <c r="R97" s="34">
        <f t="shared" si="18"/>
        <v>65.06983422529696</v>
      </c>
      <c r="S97" s="34">
        <f t="shared" si="18"/>
        <v>69.79672869503378</v>
      </c>
    </row>
    <row r="98" spans="1:19" s="1" customFormat="1" ht="13.5" customHeight="1">
      <c r="A98" s="80"/>
      <c r="B98" s="70"/>
      <c r="C98" s="4" t="s">
        <v>85</v>
      </c>
      <c r="D98" s="17">
        <v>110</v>
      </c>
      <c r="E98" s="16">
        <v>177</v>
      </c>
      <c r="F98" s="16">
        <v>178</v>
      </c>
      <c r="G98" s="16">
        <v>255</v>
      </c>
      <c r="H98" s="16">
        <v>445</v>
      </c>
      <c r="I98" s="16">
        <v>1431</v>
      </c>
      <c r="J98" s="16">
        <v>2589</v>
      </c>
      <c r="K98" s="18">
        <v>5185</v>
      </c>
      <c r="L98" s="40">
        <f>+D98/D$101*100</f>
        <v>8.455034588777863</v>
      </c>
      <c r="M98" s="12">
        <f t="shared" si="18"/>
        <v>10.237131289762868</v>
      </c>
      <c r="N98" s="12">
        <f t="shared" si="18"/>
        <v>10.235767682576192</v>
      </c>
      <c r="O98" s="12">
        <f t="shared" si="18"/>
        <v>13.253638253638252</v>
      </c>
      <c r="P98" s="12">
        <f t="shared" si="18"/>
        <v>13.811297330850403</v>
      </c>
      <c r="Q98" s="12">
        <f t="shared" si="18"/>
        <v>16.81353542474445</v>
      </c>
      <c r="R98" s="12">
        <f t="shared" si="18"/>
        <v>16.89727189661924</v>
      </c>
      <c r="S98" s="12">
        <f t="shared" si="18"/>
        <v>15.36387341472087</v>
      </c>
    </row>
    <row r="99" spans="1:19" s="1" customFormat="1" ht="13.5" customHeight="1">
      <c r="A99" s="80"/>
      <c r="B99" s="70"/>
      <c r="C99" s="4" t="s">
        <v>86</v>
      </c>
      <c r="D99" s="17">
        <v>26</v>
      </c>
      <c r="E99" s="16">
        <v>60</v>
      </c>
      <c r="F99" s="16">
        <v>88</v>
      </c>
      <c r="G99" s="16">
        <v>113</v>
      </c>
      <c r="H99" s="16">
        <v>244</v>
      </c>
      <c r="I99" s="16">
        <v>743</v>
      </c>
      <c r="J99" s="16">
        <v>1604</v>
      </c>
      <c r="K99" s="18">
        <v>2878</v>
      </c>
      <c r="L99" s="40">
        <f>+D99/D$101*100</f>
        <v>1.9984627209838586</v>
      </c>
      <c r="M99" s="12">
        <f t="shared" si="18"/>
        <v>3.470213996529786</v>
      </c>
      <c r="N99" s="12">
        <f t="shared" si="18"/>
        <v>5.060379528464635</v>
      </c>
      <c r="O99" s="12">
        <f t="shared" si="18"/>
        <v>5.873180873180874</v>
      </c>
      <c r="P99" s="12">
        <f t="shared" si="18"/>
        <v>7.572936064556177</v>
      </c>
      <c r="Q99" s="12">
        <f t="shared" si="18"/>
        <v>8.729878980143344</v>
      </c>
      <c r="R99" s="12">
        <f t="shared" si="18"/>
        <v>10.468607231431928</v>
      </c>
      <c r="S99" s="12">
        <f t="shared" si="18"/>
        <v>8.5279127652009</v>
      </c>
    </row>
    <row r="100" spans="1:19" s="1" customFormat="1" ht="13.5" customHeight="1">
      <c r="A100" s="80"/>
      <c r="B100" s="70"/>
      <c r="C100" s="4" t="s">
        <v>87</v>
      </c>
      <c r="D100" s="17">
        <v>14</v>
      </c>
      <c r="E100" s="16">
        <v>46</v>
      </c>
      <c r="F100" s="16">
        <v>68</v>
      </c>
      <c r="G100" s="16">
        <v>90</v>
      </c>
      <c r="H100" s="16">
        <v>187</v>
      </c>
      <c r="I100" s="16">
        <v>566</v>
      </c>
      <c r="J100" s="16">
        <v>1159</v>
      </c>
      <c r="K100" s="18">
        <v>2130</v>
      </c>
      <c r="L100" s="40">
        <f>+D100/D$101*100</f>
        <v>1.0760953112990008</v>
      </c>
      <c r="M100" s="12">
        <f t="shared" si="18"/>
        <v>2.6604973973395025</v>
      </c>
      <c r="N100" s="12">
        <f t="shared" si="18"/>
        <v>3.9102932719953998</v>
      </c>
      <c r="O100" s="12">
        <f t="shared" si="18"/>
        <v>4.677754677754678</v>
      </c>
      <c r="P100" s="12">
        <f t="shared" si="18"/>
        <v>5.803848541278709</v>
      </c>
      <c r="Q100" s="12">
        <f t="shared" si="18"/>
        <v>6.650217365761955</v>
      </c>
      <c r="R100" s="12">
        <f t="shared" si="18"/>
        <v>7.564286646651873</v>
      </c>
      <c r="S100" s="12">
        <f t="shared" si="18"/>
        <v>6.311485125044447</v>
      </c>
    </row>
    <row r="101" spans="1:19" s="1" customFormat="1" ht="13.5" customHeight="1" thickBot="1">
      <c r="A101" s="80"/>
      <c r="B101" s="71"/>
      <c r="C101" s="35" t="s">
        <v>0</v>
      </c>
      <c r="D101" s="36">
        <v>1301</v>
      </c>
      <c r="E101" s="37">
        <v>1729</v>
      </c>
      <c r="F101" s="37">
        <v>1739</v>
      </c>
      <c r="G101" s="37">
        <v>1924</v>
      </c>
      <c r="H101" s="37">
        <v>3222</v>
      </c>
      <c r="I101" s="37">
        <v>8511</v>
      </c>
      <c r="J101" s="37">
        <v>15322</v>
      </c>
      <c r="K101" s="38">
        <v>33748</v>
      </c>
      <c r="L101" s="44">
        <f>+D101/D$101*100</f>
        <v>100</v>
      </c>
      <c r="M101" s="39">
        <f t="shared" si="18"/>
        <v>100</v>
      </c>
      <c r="N101" s="39">
        <f t="shared" si="18"/>
        <v>100</v>
      </c>
      <c r="O101" s="39">
        <f t="shared" si="18"/>
        <v>100</v>
      </c>
      <c r="P101" s="39">
        <f t="shared" si="18"/>
        <v>100</v>
      </c>
      <c r="Q101" s="39">
        <f t="shared" si="18"/>
        <v>100</v>
      </c>
      <c r="R101" s="39">
        <f t="shared" si="18"/>
        <v>100</v>
      </c>
      <c r="S101" s="39">
        <f t="shared" si="18"/>
        <v>100</v>
      </c>
    </row>
    <row r="102" spans="1:19" s="1" customFormat="1" ht="13.5" customHeight="1">
      <c r="A102" s="73"/>
      <c r="B102" s="69" t="s">
        <v>25</v>
      </c>
      <c r="C102" s="4" t="s">
        <v>84</v>
      </c>
      <c r="D102" s="17">
        <v>774</v>
      </c>
      <c r="E102" s="16">
        <v>986</v>
      </c>
      <c r="F102" s="16">
        <v>991</v>
      </c>
      <c r="G102" s="16">
        <v>1129</v>
      </c>
      <c r="H102" s="16">
        <v>1714</v>
      </c>
      <c r="I102" s="16">
        <v>3797</v>
      </c>
      <c r="J102" s="16">
        <v>5876</v>
      </c>
      <c r="K102" s="18">
        <v>15267</v>
      </c>
      <c r="L102" s="40">
        <f>+D102/D$106*100</f>
        <v>88.65979381443299</v>
      </c>
      <c r="M102" s="12">
        <f aca="true" t="shared" si="19" ref="M102:S106">+E102/E$106*100</f>
        <v>85.59027777777779</v>
      </c>
      <c r="N102" s="12">
        <f t="shared" si="19"/>
        <v>79.98385794995964</v>
      </c>
      <c r="O102" s="12">
        <f t="shared" si="19"/>
        <v>76.90735694822888</v>
      </c>
      <c r="P102" s="12">
        <f t="shared" si="19"/>
        <v>71.98656026879462</v>
      </c>
      <c r="Q102" s="12">
        <f t="shared" si="19"/>
        <v>66.6140350877193</v>
      </c>
      <c r="R102" s="12">
        <f t="shared" si="19"/>
        <v>63.66886986672446</v>
      </c>
      <c r="S102" s="12">
        <f t="shared" si="19"/>
        <v>69.26322475274476</v>
      </c>
    </row>
    <row r="103" spans="1:19" s="1" customFormat="1" ht="13.5" customHeight="1">
      <c r="A103" s="73"/>
      <c r="B103" s="70"/>
      <c r="C103" s="4" t="s">
        <v>85</v>
      </c>
      <c r="D103" s="17">
        <v>65</v>
      </c>
      <c r="E103" s="16">
        <v>92</v>
      </c>
      <c r="F103" s="16">
        <v>120</v>
      </c>
      <c r="G103" s="16">
        <v>193</v>
      </c>
      <c r="H103" s="16">
        <v>345</v>
      </c>
      <c r="I103" s="16">
        <v>955</v>
      </c>
      <c r="J103" s="16">
        <v>1583</v>
      </c>
      <c r="K103" s="18">
        <v>3353</v>
      </c>
      <c r="L103" s="40">
        <f>+D103/D$106*100</f>
        <v>7.445589919816724</v>
      </c>
      <c r="M103" s="12">
        <f t="shared" si="19"/>
        <v>7.986111111111111</v>
      </c>
      <c r="N103" s="12">
        <f t="shared" si="19"/>
        <v>9.685230024213075</v>
      </c>
      <c r="O103" s="12">
        <f t="shared" si="19"/>
        <v>13.147138964577657</v>
      </c>
      <c r="P103" s="12">
        <f t="shared" si="19"/>
        <v>14.489710205795884</v>
      </c>
      <c r="Q103" s="12">
        <f t="shared" si="19"/>
        <v>16.75438596491228</v>
      </c>
      <c r="R103" s="12">
        <f t="shared" si="19"/>
        <v>17.15245422039224</v>
      </c>
      <c r="S103" s="12">
        <f t="shared" si="19"/>
        <v>15.211868251519824</v>
      </c>
    </row>
    <row r="104" spans="1:19" s="1" customFormat="1" ht="13.5" customHeight="1">
      <c r="A104" s="73"/>
      <c r="B104" s="70"/>
      <c r="C104" s="4" t="s">
        <v>86</v>
      </c>
      <c r="D104" s="17">
        <v>23</v>
      </c>
      <c r="E104" s="16">
        <v>41</v>
      </c>
      <c r="F104" s="16">
        <v>66</v>
      </c>
      <c r="G104" s="16">
        <v>71</v>
      </c>
      <c r="H104" s="16">
        <v>189</v>
      </c>
      <c r="I104" s="16">
        <v>512</v>
      </c>
      <c r="J104" s="16">
        <v>943</v>
      </c>
      <c r="K104" s="18">
        <v>1845</v>
      </c>
      <c r="L104" s="40">
        <f>+D104/D$106*100</f>
        <v>2.6345933562428407</v>
      </c>
      <c r="M104" s="12">
        <f t="shared" si="19"/>
        <v>3.5590277777777777</v>
      </c>
      <c r="N104" s="12">
        <f t="shared" si="19"/>
        <v>5.326876513317192</v>
      </c>
      <c r="O104" s="12">
        <f t="shared" si="19"/>
        <v>4.836512261580381</v>
      </c>
      <c r="P104" s="12">
        <f t="shared" si="19"/>
        <v>7.937841243175137</v>
      </c>
      <c r="Q104" s="12">
        <f t="shared" si="19"/>
        <v>8.982456140350877</v>
      </c>
      <c r="R104" s="12">
        <f t="shared" si="19"/>
        <v>10.217791743417488</v>
      </c>
      <c r="S104" s="12">
        <f t="shared" si="19"/>
        <v>8.370383812721169</v>
      </c>
    </row>
    <row r="105" spans="1:19" s="1" customFormat="1" ht="13.5" customHeight="1">
      <c r="A105" s="73"/>
      <c r="B105" s="70"/>
      <c r="C105" s="4" t="s">
        <v>87</v>
      </c>
      <c r="D105" s="17">
        <v>11</v>
      </c>
      <c r="E105" s="16">
        <v>33</v>
      </c>
      <c r="F105" s="16">
        <v>62</v>
      </c>
      <c r="G105" s="16">
        <v>75</v>
      </c>
      <c r="H105" s="16">
        <v>133</v>
      </c>
      <c r="I105" s="16">
        <v>436</v>
      </c>
      <c r="J105" s="16">
        <v>827</v>
      </c>
      <c r="K105" s="18">
        <v>1577</v>
      </c>
      <c r="L105" s="40">
        <f>+D105/D$106*100</f>
        <v>1.2600229095074456</v>
      </c>
      <c r="M105" s="12">
        <f t="shared" si="19"/>
        <v>2.864583333333333</v>
      </c>
      <c r="N105" s="12">
        <f t="shared" si="19"/>
        <v>5.004035512510089</v>
      </c>
      <c r="O105" s="12">
        <f t="shared" si="19"/>
        <v>5.108991825613079</v>
      </c>
      <c r="P105" s="12">
        <f t="shared" si="19"/>
        <v>5.585888282234356</v>
      </c>
      <c r="Q105" s="12">
        <f t="shared" si="19"/>
        <v>7.6491228070175445</v>
      </c>
      <c r="R105" s="12">
        <f t="shared" si="19"/>
        <v>8.960884169465814</v>
      </c>
      <c r="S105" s="12">
        <f t="shared" si="19"/>
        <v>7.154523183014246</v>
      </c>
    </row>
    <row r="106" spans="1:19" s="1" customFormat="1" ht="13.5" customHeight="1">
      <c r="A106" s="73"/>
      <c r="B106" s="72"/>
      <c r="C106" s="4" t="s">
        <v>0</v>
      </c>
      <c r="D106" s="17">
        <v>873</v>
      </c>
      <c r="E106" s="16">
        <v>1152</v>
      </c>
      <c r="F106" s="16">
        <v>1239</v>
      </c>
      <c r="G106" s="16">
        <v>1468</v>
      </c>
      <c r="H106" s="16">
        <v>2381</v>
      </c>
      <c r="I106" s="16">
        <v>5700</v>
      </c>
      <c r="J106" s="16">
        <v>9229</v>
      </c>
      <c r="K106" s="18">
        <v>22042</v>
      </c>
      <c r="L106" s="41">
        <f>+D106/D$106*100</f>
        <v>100</v>
      </c>
      <c r="M106" s="13">
        <f t="shared" si="19"/>
        <v>100</v>
      </c>
      <c r="N106" s="13">
        <f t="shared" si="19"/>
        <v>100</v>
      </c>
      <c r="O106" s="13">
        <f t="shared" si="19"/>
        <v>100</v>
      </c>
      <c r="P106" s="13">
        <f t="shared" si="19"/>
        <v>100</v>
      </c>
      <c r="Q106" s="13">
        <f t="shared" si="19"/>
        <v>100</v>
      </c>
      <c r="R106" s="13">
        <f t="shared" si="19"/>
        <v>100</v>
      </c>
      <c r="S106" s="13">
        <f t="shared" si="19"/>
        <v>100</v>
      </c>
    </row>
    <row r="107" spans="1:19" s="1" customFormat="1" ht="13.5" customHeight="1">
      <c r="A107" s="80"/>
      <c r="B107" s="70" t="s">
        <v>26</v>
      </c>
      <c r="C107" s="3" t="s">
        <v>84</v>
      </c>
      <c r="D107" s="22">
        <v>174</v>
      </c>
      <c r="E107" s="23">
        <v>214</v>
      </c>
      <c r="F107" s="23">
        <v>210</v>
      </c>
      <c r="G107" s="23">
        <v>223</v>
      </c>
      <c r="H107" s="23">
        <v>340</v>
      </c>
      <c r="I107" s="23">
        <v>901</v>
      </c>
      <c r="J107" s="23">
        <v>1495</v>
      </c>
      <c r="K107" s="24">
        <v>3557</v>
      </c>
      <c r="L107" s="40">
        <f>+D107/D$111*100</f>
        <v>88.77551020408163</v>
      </c>
      <c r="M107" s="12">
        <f aca="true" t="shared" si="20" ref="M107:S111">+E107/E$111*100</f>
        <v>80.75471698113208</v>
      </c>
      <c r="N107" s="12">
        <f t="shared" si="20"/>
        <v>77.49077490774908</v>
      </c>
      <c r="O107" s="12">
        <f t="shared" si="20"/>
        <v>74.33333333333333</v>
      </c>
      <c r="P107" s="12">
        <f t="shared" si="20"/>
        <v>71.1297071129707</v>
      </c>
      <c r="Q107" s="12">
        <f t="shared" si="20"/>
        <v>66.74074074074075</v>
      </c>
      <c r="R107" s="12">
        <f t="shared" si="20"/>
        <v>65.5414291977203</v>
      </c>
      <c r="S107" s="12">
        <f t="shared" si="20"/>
        <v>69.18887375996889</v>
      </c>
    </row>
    <row r="108" spans="1:19" s="1" customFormat="1" ht="13.5" customHeight="1">
      <c r="A108" s="80"/>
      <c r="B108" s="70"/>
      <c r="C108" s="4" t="s">
        <v>85</v>
      </c>
      <c r="D108" s="17">
        <v>12</v>
      </c>
      <c r="E108" s="16">
        <v>32</v>
      </c>
      <c r="F108" s="16">
        <v>35</v>
      </c>
      <c r="G108" s="16">
        <v>50</v>
      </c>
      <c r="H108" s="16">
        <v>72</v>
      </c>
      <c r="I108" s="16">
        <v>233</v>
      </c>
      <c r="J108" s="16">
        <v>389</v>
      </c>
      <c r="K108" s="18">
        <v>823</v>
      </c>
      <c r="L108" s="40">
        <f>+D108/D$111*100</f>
        <v>6.122448979591836</v>
      </c>
      <c r="M108" s="12">
        <f t="shared" si="20"/>
        <v>12.075471698113208</v>
      </c>
      <c r="N108" s="12">
        <f t="shared" si="20"/>
        <v>12.915129151291513</v>
      </c>
      <c r="O108" s="12">
        <f t="shared" si="20"/>
        <v>16.666666666666664</v>
      </c>
      <c r="P108" s="12">
        <f t="shared" si="20"/>
        <v>15.062761506276152</v>
      </c>
      <c r="Q108" s="12">
        <f t="shared" si="20"/>
        <v>17.25925925925926</v>
      </c>
      <c r="R108" s="12">
        <f t="shared" si="20"/>
        <v>17.05392371766769</v>
      </c>
      <c r="S108" s="12">
        <f t="shared" si="20"/>
        <v>16.008558646177786</v>
      </c>
    </row>
    <row r="109" spans="1:19" s="1" customFormat="1" ht="13.5" customHeight="1">
      <c r="A109" s="80"/>
      <c r="B109" s="70"/>
      <c r="C109" s="4" t="s">
        <v>86</v>
      </c>
      <c r="D109" s="17">
        <v>6</v>
      </c>
      <c r="E109" s="16">
        <v>10</v>
      </c>
      <c r="F109" s="16">
        <v>17</v>
      </c>
      <c r="G109" s="16">
        <v>17</v>
      </c>
      <c r="H109" s="16">
        <v>36</v>
      </c>
      <c r="I109" s="16">
        <v>132</v>
      </c>
      <c r="J109" s="16">
        <v>201</v>
      </c>
      <c r="K109" s="18">
        <v>419</v>
      </c>
      <c r="L109" s="40">
        <f>+D109/D$111*100</f>
        <v>3.061224489795918</v>
      </c>
      <c r="M109" s="12">
        <f t="shared" si="20"/>
        <v>3.7735849056603774</v>
      </c>
      <c r="N109" s="12">
        <f t="shared" si="20"/>
        <v>6.273062730627306</v>
      </c>
      <c r="O109" s="12">
        <f t="shared" si="20"/>
        <v>5.666666666666666</v>
      </c>
      <c r="P109" s="12">
        <f t="shared" si="20"/>
        <v>7.531380753138076</v>
      </c>
      <c r="Q109" s="12">
        <f t="shared" si="20"/>
        <v>9.777777777777779</v>
      </c>
      <c r="R109" s="12">
        <f t="shared" si="20"/>
        <v>8.811924594476107</v>
      </c>
      <c r="S109" s="12">
        <f t="shared" si="20"/>
        <v>8.15016533748298</v>
      </c>
    </row>
    <row r="110" spans="1:19" s="1" customFormat="1" ht="13.5" customHeight="1">
      <c r="A110" s="80"/>
      <c r="B110" s="70"/>
      <c r="C110" s="4" t="s">
        <v>87</v>
      </c>
      <c r="D110" s="17">
        <v>4</v>
      </c>
      <c r="E110" s="16">
        <v>9</v>
      </c>
      <c r="F110" s="16">
        <v>9</v>
      </c>
      <c r="G110" s="16">
        <v>10</v>
      </c>
      <c r="H110" s="16">
        <v>30</v>
      </c>
      <c r="I110" s="16">
        <v>84</v>
      </c>
      <c r="J110" s="16">
        <v>196</v>
      </c>
      <c r="K110" s="18">
        <v>342</v>
      </c>
      <c r="L110" s="40">
        <f>+D110/D$111*100</f>
        <v>2.0408163265306123</v>
      </c>
      <c r="M110" s="12">
        <f t="shared" si="20"/>
        <v>3.3962264150943398</v>
      </c>
      <c r="N110" s="12">
        <f t="shared" si="20"/>
        <v>3.3210332103321036</v>
      </c>
      <c r="O110" s="12">
        <f t="shared" si="20"/>
        <v>3.3333333333333335</v>
      </c>
      <c r="P110" s="12">
        <f t="shared" si="20"/>
        <v>6.2761506276150625</v>
      </c>
      <c r="Q110" s="12">
        <f t="shared" si="20"/>
        <v>6.222222222222222</v>
      </c>
      <c r="R110" s="12">
        <f t="shared" si="20"/>
        <v>8.592722490135905</v>
      </c>
      <c r="S110" s="12">
        <f t="shared" si="20"/>
        <v>6.6524022563703555</v>
      </c>
    </row>
    <row r="111" spans="1:19" s="1" customFormat="1" ht="13.5" customHeight="1" thickBot="1">
      <c r="A111" s="80"/>
      <c r="B111" s="72"/>
      <c r="C111" s="4" t="s">
        <v>0</v>
      </c>
      <c r="D111" s="17">
        <v>196</v>
      </c>
      <c r="E111" s="16">
        <v>265</v>
      </c>
      <c r="F111" s="16">
        <v>271</v>
      </c>
      <c r="G111" s="16">
        <v>300</v>
      </c>
      <c r="H111" s="16">
        <v>478</v>
      </c>
      <c r="I111" s="16">
        <v>1350</v>
      </c>
      <c r="J111" s="16">
        <v>2281</v>
      </c>
      <c r="K111" s="18">
        <v>5141</v>
      </c>
      <c r="L111" s="40">
        <f>+D111/D$111*100</f>
        <v>100</v>
      </c>
      <c r="M111" s="12">
        <f t="shared" si="20"/>
        <v>100</v>
      </c>
      <c r="N111" s="12">
        <f t="shared" si="20"/>
        <v>100</v>
      </c>
      <c r="O111" s="12">
        <f t="shared" si="20"/>
        <v>100</v>
      </c>
      <c r="P111" s="12">
        <f t="shared" si="20"/>
        <v>100</v>
      </c>
      <c r="Q111" s="12">
        <f t="shared" si="20"/>
        <v>100</v>
      </c>
      <c r="R111" s="12">
        <f t="shared" si="20"/>
        <v>100</v>
      </c>
      <c r="S111" s="12">
        <f t="shared" si="20"/>
        <v>100</v>
      </c>
    </row>
    <row r="112" spans="1:19" s="1" customFormat="1" ht="13.5" customHeight="1">
      <c r="A112" s="80"/>
      <c r="B112" s="77" t="s">
        <v>27</v>
      </c>
      <c r="C112" s="30" t="s">
        <v>84</v>
      </c>
      <c r="D112" s="31">
        <v>722</v>
      </c>
      <c r="E112" s="32">
        <v>920</v>
      </c>
      <c r="F112" s="32">
        <v>925</v>
      </c>
      <c r="G112" s="32">
        <v>1035</v>
      </c>
      <c r="H112" s="32">
        <v>1610</v>
      </c>
      <c r="I112" s="32">
        <v>4307</v>
      </c>
      <c r="J112" s="32">
        <v>6810</v>
      </c>
      <c r="K112" s="33">
        <v>16329</v>
      </c>
      <c r="L112" s="43">
        <f>+D112/D$116*100</f>
        <v>87.51515151515152</v>
      </c>
      <c r="M112" s="34">
        <f aca="true" t="shared" si="21" ref="M112:S116">+E112/E$116*100</f>
        <v>85.82089552238806</v>
      </c>
      <c r="N112" s="34">
        <f t="shared" si="21"/>
        <v>81.4977973568282</v>
      </c>
      <c r="O112" s="34">
        <f t="shared" si="21"/>
        <v>76.44017725258493</v>
      </c>
      <c r="P112" s="34">
        <f t="shared" si="21"/>
        <v>70.3056768558952</v>
      </c>
      <c r="Q112" s="34">
        <f t="shared" si="21"/>
        <v>68.98926798013775</v>
      </c>
      <c r="R112" s="34">
        <f t="shared" si="21"/>
        <v>64.84479146829175</v>
      </c>
      <c r="S112" s="34">
        <f t="shared" si="21"/>
        <v>69.71948251569104</v>
      </c>
    </row>
    <row r="113" spans="1:19" s="1" customFormat="1" ht="13.5" customHeight="1">
      <c r="A113" s="80"/>
      <c r="B113" s="70"/>
      <c r="C113" s="4" t="s">
        <v>85</v>
      </c>
      <c r="D113" s="17">
        <v>59</v>
      </c>
      <c r="E113" s="16">
        <v>103</v>
      </c>
      <c r="F113" s="16">
        <v>107</v>
      </c>
      <c r="G113" s="16">
        <v>167</v>
      </c>
      <c r="H113" s="16">
        <v>354</v>
      </c>
      <c r="I113" s="16">
        <v>971</v>
      </c>
      <c r="J113" s="16">
        <v>1851</v>
      </c>
      <c r="K113" s="18">
        <v>3612</v>
      </c>
      <c r="L113" s="40">
        <f>+D113/D$116*100</f>
        <v>7.151515151515151</v>
      </c>
      <c r="M113" s="12">
        <f t="shared" si="21"/>
        <v>9.60820895522388</v>
      </c>
      <c r="N113" s="12">
        <f t="shared" si="21"/>
        <v>9.427312775330396</v>
      </c>
      <c r="O113" s="12">
        <f t="shared" si="21"/>
        <v>12.333825701624814</v>
      </c>
      <c r="P113" s="12">
        <f t="shared" si="21"/>
        <v>15.458515283842795</v>
      </c>
      <c r="Q113" s="12">
        <f t="shared" si="21"/>
        <v>15.553419830209837</v>
      </c>
      <c r="R113" s="12">
        <f t="shared" si="21"/>
        <v>17.62521424490573</v>
      </c>
      <c r="S113" s="12">
        <f t="shared" si="21"/>
        <v>15.422057128218267</v>
      </c>
    </row>
    <row r="114" spans="1:19" s="1" customFormat="1" ht="13.5" customHeight="1">
      <c r="A114" s="80"/>
      <c r="B114" s="70"/>
      <c r="C114" s="4" t="s">
        <v>86</v>
      </c>
      <c r="D114" s="17">
        <v>29</v>
      </c>
      <c r="E114" s="16">
        <v>24</v>
      </c>
      <c r="F114" s="16">
        <v>53</v>
      </c>
      <c r="G114" s="16">
        <v>84</v>
      </c>
      <c r="H114" s="16">
        <v>193</v>
      </c>
      <c r="I114" s="16">
        <v>519</v>
      </c>
      <c r="J114" s="16">
        <v>1038</v>
      </c>
      <c r="K114" s="18">
        <v>1940</v>
      </c>
      <c r="L114" s="40">
        <f>+D114/D$116*100</f>
        <v>3.5151515151515147</v>
      </c>
      <c r="M114" s="12">
        <f t="shared" si="21"/>
        <v>2.2388059701492535</v>
      </c>
      <c r="N114" s="12">
        <f t="shared" si="21"/>
        <v>4.669603524229075</v>
      </c>
      <c r="O114" s="12">
        <f t="shared" si="21"/>
        <v>6.20384047267356</v>
      </c>
      <c r="P114" s="12">
        <f t="shared" si="21"/>
        <v>8.427947598253276</v>
      </c>
      <c r="Q114" s="12">
        <f t="shared" si="21"/>
        <v>8.313310908217202</v>
      </c>
      <c r="R114" s="12">
        <f t="shared" si="21"/>
        <v>9.883831651114074</v>
      </c>
      <c r="S114" s="12">
        <f t="shared" si="21"/>
        <v>8.283164681268946</v>
      </c>
    </row>
    <row r="115" spans="1:19" s="1" customFormat="1" ht="13.5" customHeight="1">
      <c r="A115" s="80"/>
      <c r="B115" s="70"/>
      <c r="C115" s="4" t="s">
        <v>87</v>
      </c>
      <c r="D115" s="17">
        <v>15</v>
      </c>
      <c r="E115" s="16">
        <v>25</v>
      </c>
      <c r="F115" s="16">
        <v>50</v>
      </c>
      <c r="G115" s="16">
        <v>68</v>
      </c>
      <c r="H115" s="16">
        <v>133</v>
      </c>
      <c r="I115" s="16">
        <v>446</v>
      </c>
      <c r="J115" s="16">
        <v>803</v>
      </c>
      <c r="K115" s="18">
        <v>1540</v>
      </c>
      <c r="L115" s="40">
        <f>+D115/D$116*100</f>
        <v>1.8181818181818181</v>
      </c>
      <c r="M115" s="12">
        <f t="shared" si="21"/>
        <v>2.332089552238806</v>
      </c>
      <c r="N115" s="12">
        <f t="shared" si="21"/>
        <v>4.405286343612335</v>
      </c>
      <c r="O115" s="12">
        <f t="shared" si="21"/>
        <v>5.022156573116692</v>
      </c>
      <c r="P115" s="12">
        <f t="shared" si="21"/>
        <v>5.807860262008734</v>
      </c>
      <c r="Q115" s="12">
        <f t="shared" si="21"/>
        <v>7.144001281435207</v>
      </c>
      <c r="R115" s="12">
        <f t="shared" si="21"/>
        <v>7.64616263568844</v>
      </c>
      <c r="S115" s="12">
        <f t="shared" si="21"/>
        <v>6.57529567482174</v>
      </c>
    </row>
    <row r="116" spans="1:19" s="1" customFormat="1" ht="13.5" customHeight="1">
      <c r="A116" s="80"/>
      <c r="B116" s="72"/>
      <c r="C116" s="4" t="s">
        <v>0</v>
      </c>
      <c r="D116" s="17">
        <v>825</v>
      </c>
      <c r="E116" s="16">
        <v>1072</v>
      </c>
      <c r="F116" s="16">
        <v>1135</v>
      </c>
      <c r="G116" s="16">
        <v>1354</v>
      </c>
      <c r="H116" s="16">
        <v>2290</v>
      </c>
      <c r="I116" s="16">
        <v>6243</v>
      </c>
      <c r="J116" s="16">
        <v>10502</v>
      </c>
      <c r="K116" s="18">
        <v>23421</v>
      </c>
      <c r="L116" s="41">
        <f>+D116/D$116*100</f>
        <v>100</v>
      </c>
      <c r="M116" s="13">
        <f t="shared" si="21"/>
        <v>100</v>
      </c>
      <c r="N116" s="13">
        <f t="shared" si="21"/>
        <v>100</v>
      </c>
      <c r="O116" s="13">
        <f t="shared" si="21"/>
        <v>100</v>
      </c>
      <c r="P116" s="13">
        <f t="shared" si="21"/>
        <v>100</v>
      </c>
      <c r="Q116" s="13">
        <f t="shared" si="21"/>
        <v>100</v>
      </c>
      <c r="R116" s="13">
        <f t="shared" si="21"/>
        <v>100</v>
      </c>
      <c r="S116" s="13">
        <f t="shared" si="21"/>
        <v>100</v>
      </c>
    </row>
    <row r="117" spans="1:19" s="1" customFormat="1" ht="13.5" customHeight="1">
      <c r="A117" s="80"/>
      <c r="B117" s="70" t="s">
        <v>28</v>
      </c>
      <c r="C117" s="3" t="s">
        <v>84</v>
      </c>
      <c r="D117" s="22">
        <v>46</v>
      </c>
      <c r="E117" s="23">
        <v>45</v>
      </c>
      <c r="F117" s="23">
        <v>32</v>
      </c>
      <c r="G117" s="23">
        <v>42</v>
      </c>
      <c r="H117" s="23">
        <v>100</v>
      </c>
      <c r="I117" s="23">
        <v>300</v>
      </c>
      <c r="J117" s="23">
        <v>417</v>
      </c>
      <c r="K117" s="24">
        <v>982</v>
      </c>
      <c r="L117" s="46">
        <f>+D117/D$121*100</f>
        <v>95.83333333333334</v>
      </c>
      <c r="M117" s="11">
        <f aca="true" t="shared" si="22" ref="M117:S121">+E117/E$121*100</f>
        <v>73.77049180327869</v>
      </c>
      <c r="N117" s="11">
        <f t="shared" si="22"/>
        <v>76.19047619047619</v>
      </c>
      <c r="O117" s="11">
        <f t="shared" si="22"/>
        <v>76.36363636363637</v>
      </c>
      <c r="P117" s="11">
        <f t="shared" si="22"/>
        <v>66.22516556291392</v>
      </c>
      <c r="Q117" s="11">
        <f t="shared" si="22"/>
        <v>60.85192697768763</v>
      </c>
      <c r="R117" s="11">
        <f t="shared" si="22"/>
        <v>57.676348547717836</v>
      </c>
      <c r="S117" s="11">
        <f t="shared" si="22"/>
        <v>62.428480610298784</v>
      </c>
    </row>
    <row r="118" spans="1:19" s="1" customFormat="1" ht="13.5" customHeight="1">
      <c r="A118" s="80"/>
      <c r="B118" s="70"/>
      <c r="C118" s="4" t="s">
        <v>85</v>
      </c>
      <c r="D118" s="17">
        <v>2</v>
      </c>
      <c r="E118" s="16">
        <v>10</v>
      </c>
      <c r="F118" s="16">
        <v>5</v>
      </c>
      <c r="G118" s="16">
        <v>7</v>
      </c>
      <c r="H118" s="16">
        <v>30</v>
      </c>
      <c r="I118" s="16">
        <v>100</v>
      </c>
      <c r="J118" s="16">
        <v>169</v>
      </c>
      <c r="K118" s="18">
        <v>323</v>
      </c>
      <c r="L118" s="47">
        <f>+D118/D$121*100</f>
        <v>4.166666666666666</v>
      </c>
      <c r="M118" s="12">
        <f t="shared" si="22"/>
        <v>16.39344262295082</v>
      </c>
      <c r="N118" s="12">
        <f t="shared" si="22"/>
        <v>11.904761904761903</v>
      </c>
      <c r="O118" s="12">
        <f t="shared" si="22"/>
        <v>12.727272727272727</v>
      </c>
      <c r="P118" s="12">
        <f t="shared" si="22"/>
        <v>19.867549668874172</v>
      </c>
      <c r="Q118" s="12">
        <f t="shared" si="22"/>
        <v>20.28397565922921</v>
      </c>
      <c r="R118" s="12">
        <f t="shared" si="22"/>
        <v>23.374827109266942</v>
      </c>
      <c r="S118" s="12">
        <f t="shared" si="22"/>
        <v>20.53401144310235</v>
      </c>
    </row>
    <row r="119" spans="1:19" s="1" customFormat="1" ht="13.5" customHeight="1">
      <c r="A119" s="80"/>
      <c r="B119" s="70"/>
      <c r="C119" s="4" t="s">
        <v>86</v>
      </c>
      <c r="D119" s="17">
        <v>0</v>
      </c>
      <c r="E119" s="16">
        <v>4</v>
      </c>
      <c r="F119" s="16">
        <v>4</v>
      </c>
      <c r="G119" s="16">
        <v>2</v>
      </c>
      <c r="H119" s="16">
        <v>14</v>
      </c>
      <c r="I119" s="16">
        <v>61</v>
      </c>
      <c r="J119" s="16">
        <v>87</v>
      </c>
      <c r="K119" s="18">
        <v>172</v>
      </c>
      <c r="L119" s="47">
        <f>+D119/D$121*100</f>
        <v>0</v>
      </c>
      <c r="M119" s="12">
        <f t="shared" si="22"/>
        <v>6.557377049180328</v>
      </c>
      <c r="N119" s="12">
        <f t="shared" si="22"/>
        <v>9.523809523809524</v>
      </c>
      <c r="O119" s="12">
        <f t="shared" si="22"/>
        <v>3.6363636363636362</v>
      </c>
      <c r="P119" s="12">
        <f t="shared" si="22"/>
        <v>9.271523178807946</v>
      </c>
      <c r="Q119" s="12">
        <f t="shared" si="22"/>
        <v>12.373225152129818</v>
      </c>
      <c r="R119" s="12">
        <f t="shared" si="22"/>
        <v>12.033195020746888</v>
      </c>
      <c r="S119" s="12">
        <f t="shared" si="22"/>
        <v>10.934520025429116</v>
      </c>
    </row>
    <row r="120" spans="1:19" s="1" customFormat="1" ht="13.5" customHeight="1">
      <c r="A120" s="80"/>
      <c r="B120" s="70"/>
      <c r="C120" s="4" t="s">
        <v>87</v>
      </c>
      <c r="D120" s="17">
        <v>0</v>
      </c>
      <c r="E120" s="16">
        <v>2</v>
      </c>
      <c r="F120" s="16">
        <v>1</v>
      </c>
      <c r="G120" s="16">
        <v>4</v>
      </c>
      <c r="H120" s="16">
        <v>7</v>
      </c>
      <c r="I120" s="16">
        <v>32</v>
      </c>
      <c r="J120" s="16">
        <v>50</v>
      </c>
      <c r="K120" s="18">
        <v>96</v>
      </c>
      <c r="L120" s="47">
        <f>+D120/D$121*100</f>
        <v>0</v>
      </c>
      <c r="M120" s="12">
        <f t="shared" si="22"/>
        <v>3.278688524590164</v>
      </c>
      <c r="N120" s="12">
        <f t="shared" si="22"/>
        <v>2.380952380952381</v>
      </c>
      <c r="O120" s="12">
        <f t="shared" si="22"/>
        <v>7.2727272727272725</v>
      </c>
      <c r="P120" s="12">
        <f t="shared" si="22"/>
        <v>4.635761589403973</v>
      </c>
      <c r="Q120" s="12">
        <f t="shared" si="22"/>
        <v>6.490872210953347</v>
      </c>
      <c r="R120" s="12">
        <f t="shared" si="22"/>
        <v>6.915629322268327</v>
      </c>
      <c r="S120" s="12">
        <f t="shared" si="22"/>
        <v>6.102987921169739</v>
      </c>
    </row>
    <row r="121" spans="1:19" s="1" customFormat="1" ht="13.5" customHeight="1">
      <c r="A121" s="80"/>
      <c r="B121" s="70"/>
      <c r="C121" s="5" t="s">
        <v>0</v>
      </c>
      <c r="D121" s="19">
        <v>48</v>
      </c>
      <c r="E121" s="20">
        <v>61</v>
      </c>
      <c r="F121" s="20">
        <v>42</v>
      </c>
      <c r="G121" s="20">
        <v>55</v>
      </c>
      <c r="H121" s="20">
        <v>151</v>
      </c>
      <c r="I121" s="20">
        <v>493</v>
      </c>
      <c r="J121" s="20">
        <v>723</v>
      </c>
      <c r="K121" s="21">
        <v>1573</v>
      </c>
      <c r="L121" s="48">
        <f>+D121/D$121*100</f>
        <v>100</v>
      </c>
      <c r="M121" s="13">
        <f t="shared" si="22"/>
        <v>100</v>
      </c>
      <c r="N121" s="13">
        <f t="shared" si="22"/>
        <v>100</v>
      </c>
      <c r="O121" s="13">
        <f t="shared" si="22"/>
        <v>100</v>
      </c>
      <c r="P121" s="13">
        <f t="shared" si="22"/>
        <v>100</v>
      </c>
      <c r="Q121" s="13">
        <f t="shared" si="22"/>
        <v>100</v>
      </c>
      <c r="R121" s="13">
        <f t="shared" si="22"/>
        <v>100</v>
      </c>
      <c r="S121" s="13">
        <f t="shared" si="22"/>
        <v>100</v>
      </c>
    </row>
    <row r="122" spans="1:19" s="1" customFormat="1" ht="13.5" customHeight="1">
      <c r="A122" s="80"/>
      <c r="B122" s="69" t="s">
        <v>29</v>
      </c>
      <c r="C122" s="4" t="s">
        <v>84</v>
      </c>
      <c r="D122" s="17">
        <v>14</v>
      </c>
      <c r="E122" s="16">
        <v>16</v>
      </c>
      <c r="F122" s="16">
        <v>18</v>
      </c>
      <c r="G122" s="16">
        <v>21</v>
      </c>
      <c r="H122" s="16">
        <v>52</v>
      </c>
      <c r="I122" s="16">
        <v>154</v>
      </c>
      <c r="J122" s="16">
        <v>164</v>
      </c>
      <c r="K122" s="18">
        <v>439</v>
      </c>
      <c r="L122" s="11">
        <f aca="true" t="shared" si="23" ref="L122:S126">+D122/D$126*100</f>
        <v>73.68421052631578</v>
      </c>
      <c r="M122" s="11">
        <f t="shared" si="23"/>
        <v>64</v>
      </c>
      <c r="N122" s="11">
        <f t="shared" si="23"/>
        <v>64.28571428571429</v>
      </c>
      <c r="O122" s="11">
        <f t="shared" si="23"/>
        <v>58.333333333333336</v>
      </c>
      <c r="P122" s="11">
        <f t="shared" si="23"/>
        <v>55.91397849462365</v>
      </c>
      <c r="Q122" s="11">
        <f t="shared" si="23"/>
        <v>47.38461538461539</v>
      </c>
      <c r="R122" s="11">
        <f t="shared" si="23"/>
        <v>43.61702127659575</v>
      </c>
      <c r="S122" s="11">
        <f t="shared" si="23"/>
        <v>48.669623059866964</v>
      </c>
    </row>
    <row r="123" spans="1:19" s="1" customFormat="1" ht="13.5" customHeight="1">
      <c r="A123" s="80"/>
      <c r="B123" s="70"/>
      <c r="C123" s="4" t="s">
        <v>85</v>
      </c>
      <c r="D123" s="17">
        <v>1</v>
      </c>
      <c r="E123" s="16">
        <v>5</v>
      </c>
      <c r="F123" s="16">
        <v>7</v>
      </c>
      <c r="G123" s="16">
        <v>9</v>
      </c>
      <c r="H123" s="16">
        <v>22</v>
      </c>
      <c r="I123" s="16">
        <v>88</v>
      </c>
      <c r="J123" s="16">
        <v>100</v>
      </c>
      <c r="K123" s="18">
        <v>232</v>
      </c>
      <c r="L123" s="12">
        <f t="shared" si="23"/>
        <v>5.263157894736842</v>
      </c>
      <c r="M123" s="12">
        <f t="shared" si="23"/>
        <v>20</v>
      </c>
      <c r="N123" s="12">
        <f t="shared" si="23"/>
        <v>25</v>
      </c>
      <c r="O123" s="12">
        <f t="shared" si="23"/>
        <v>25</v>
      </c>
      <c r="P123" s="12">
        <f t="shared" si="23"/>
        <v>23.655913978494624</v>
      </c>
      <c r="Q123" s="12">
        <f t="shared" si="23"/>
        <v>27.076923076923077</v>
      </c>
      <c r="R123" s="12">
        <f t="shared" si="23"/>
        <v>26.595744680851062</v>
      </c>
      <c r="S123" s="12">
        <f t="shared" si="23"/>
        <v>25.72062084257206</v>
      </c>
    </row>
    <row r="124" spans="1:19" s="1" customFormat="1" ht="13.5" customHeight="1">
      <c r="A124" s="80"/>
      <c r="B124" s="70"/>
      <c r="C124" s="4" t="s">
        <v>86</v>
      </c>
      <c r="D124" s="17">
        <v>3</v>
      </c>
      <c r="E124" s="16">
        <v>4</v>
      </c>
      <c r="F124" s="16">
        <v>3</v>
      </c>
      <c r="G124" s="16">
        <v>5</v>
      </c>
      <c r="H124" s="16">
        <v>19</v>
      </c>
      <c r="I124" s="16">
        <v>58</v>
      </c>
      <c r="J124" s="16">
        <v>67</v>
      </c>
      <c r="K124" s="18">
        <v>159</v>
      </c>
      <c r="L124" s="12">
        <f t="shared" si="23"/>
        <v>15.789473684210526</v>
      </c>
      <c r="M124" s="12">
        <f t="shared" si="23"/>
        <v>16</v>
      </c>
      <c r="N124" s="12">
        <f t="shared" si="23"/>
        <v>10.714285714285714</v>
      </c>
      <c r="O124" s="12">
        <f t="shared" si="23"/>
        <v>13.88888888888889</v>
      </c>
      <c r="P124" s="12">
        <f t="shared" si="23"/>
        <v>20.43010752688172</v>
      </c>
      <c r="Q124" s="12">
        <f t="shared" si="23"/>
        <v>17.846153846153847</v>
      </c>
      <c r="R124" s="12">
        <f t="shared" si="23"/>
        <v>17.819148936170212</v>
      </c>
      <c r="S124" s="12">
        <f t="shared" si="23"/>
        <v>17.627494456762747</v>
      </c>
    </row>
    <row r="125" spans="1:19" s="1" customFormat="1" ht="13.5" customHeight="1">
      <c r="A125" s="80"/>
      <c r="B125" s="70"/>
      <c r="C125" s="4" t="s">
        <v>87</v>
      </c>
      <c r="D125" s="17">
        <v>1</v>
      </c>
      <c r="E125" s="16">
        <v>0</v>
      </c>
      <c r="F125" s="16">
        <v>0</v>
      </c>
      <c r="G125" s="16">
        <v>1</v>
      </c>
      <c r="H125" s="16">
        <v>0</v>
      </c>
      <c r="I125" s="16">
        <v>25</v>
      </c>
      <c r="J125" s="16">
        <v>45</v>
      </c>
      <c r="K125" s="18">
        <v>72</v>
      </c>
      <c r="L125" s="12">
        <f t="shared" si="23"/>
        <v>5.263157894736842</v>
      </c>
      <c r="M125" s="12">
        <f t="shared" si="23"/>
        <v>0</v>
      </c>
      <c r="N125" s="12">
        <f t="shared" si="23"/>
        <v>0</v>
      </c>
      <c r="O125" s="12">
        <f t="shared" si="23"/>
        <v>2.7777777777777777</v>
      </c>
      <c r="P125" s="12">
        <f t="shared" si="23"/>
        <v>0</v>
      </c>
      <c r="Q125" s="12">
        <f t="shared" si="23"/>
        <v>7.6923076923076925</v>
      </c>
      <c r="R125" s="12">
        <f t="shared" si="23"/>
        <v>11.96808510638298</v>
      </c>
      <c r="S125" s="12">
        <f t="shared" si="23"/>
        <v>7.982261640798225</v>
      </c>
    </row>
    <row r="126" spans="1:19" s="1" customFormat="1" ht="13.5" customHeight="1" thickBot="1">
      <c r="A126" s="80"/>
      <c r="B126" s="71"/>
      <c r="C126" s="35" t="s">
        <v>0</v>
      </c>
      <c r="D126" s="36">
        <v>19</v>
      </c>
      <c r="E126" s="37">
        <v>25</v>
      </c>
      <c r="F126" s="37">
        <v>28</v>
      </c>
      <c r="G126" s="37">
        <v>36</v>
      </c>
      <c r="H126" s="37">
        <v>93</v>
      </c>
      <c r="I126" s="37">
        <v>325</v>
      </c>
      <c r="J126" s="37">
        <v>376</v>
      </c>
      <c r="K126" s="38">
        <v>902</v>
      </c>
      <c r="L126" s="39">
        <f t="shared" si="23"/>
        <v>100</v>
      </c>
      <c r="M126" s="39">
        <f t="shared" si="23"/>
        <v>100</v>
      </c>
      <c r="N126" s="39">
        <f t="shared" si="23"/>
        <v>100</v>
      </c>
      <c r="O126" s="39">
        <f t="shared" si="23"/>
        <v>100</v>
      </c>
      <c r="P126" s="39">
        <f t="shared" si="23"/>
        <v>100</v>
      </c>
      <c r="Q126" s="39">
        <f t="shared" si="23"/>
        <v>100</v>
      </c>
      <c r="R126" s="39">
        <f t="shared" si="23"/>
        <v>100</v>
      </c>
      <c r="S126" s="39">
        <f t="shared" si="23"/>
        <v>100</v>
      </c>
    </row>
    <row r="127" spans="1:19" s="1" customFormat="1" ht="13.5" customHeight="1">
      <c r="A127" s="80"/>
      <c r="B127" s="69" t="s">
        <v>30</v>
      </c>
      <c r="C127" s="4" t="s">
        <v>84</v>
      </c>
      <c r="D127" s="17">
        <v>188</v>
      </c>
      <c r="E127" s="16">
        <v>255</v>
      </c>
      <c r="F127" s="16">
        <v>209</v>
      </c>
      <c r="G127" s="16">
        <v>211</v>
      </c>
      <c r="H127" s="16">
        <v>493</v>
      </c>
      <c r="I127" s="16">
        <v>1434</v>
      </c>
      <c r="J127" s="16">
        <v>2192</v>
      </c>
      <c r="K127" s="18">
        <v>4982</v>
      </c>
      <c r="L127" s="40">
        <f>+D127/D$131*100</f>
        <v>85.06787330316742</v>
      </c>
      <c r="M127" s="12">
        <f aca="true" t="shared" si="24" ref="M127:S131">+E127/E$131*100</f>
        <v>85.85858585858585</v>
      </c>
      <c r="N127" s="12">
        <f t="shared" si="24"/>
        <v>78.27715355805243</v>
      </c>
      <c r="O127" s="12">
        <f t="shared" si="24"/>
        <v>72.01365187713311</v>
      </c>
      <c r="P127" s="12">
        <f t="shared" si="24"/>
        <v>70.3281027104137</v>
      </c>
      <c r="Q127" s="12">
        <f t="shared" si="24"/>
        <v>65.5992680695334</v>
      </c>
      <c r="R127" s="12">
        <f t="shared" si="24"/>
        <v>65.1024651024651</v>
      </c>
      <c r="S127" s="12">
        <f t="shared" si="24"/>
        <v>67.94871794871796</v>
      </c>
    </row>
    <row r="128" spans="1:19" s="1" customFormat="1" ht="13.5" customHeight="1">
      <c r="A128" s="80"/>
      <c r="B128" s="70"/>
      <c r="C128" s="4" t="s">
        <v>85</v>
      </c>
      <c r="D128" s="17">
        <v>14</v>
      </c>
      <c r="E128" s="16">
        <v>26</v>
      </c>
      <c r="F128" s="16">
        <v>34</v>
      </c>
      <c r="G128" s="16">
        <v>49</v>
      </c>
      <c r="H128" s="16">
        <v>121</v>
      </c>
      <c r="I128" s="16">
        <v>417</v>
      </c>
      <c r="J128" s="16">
        <v>623</v>
      </c>
      <c r="K128" s="18">
        <v>1284</v>
      </c>
      <c r="L128" s="40">
        <f>+D128/D$131*100</f>
        <v>6.334841628959276</v>
      </c>
      <c r="M128" s="12">
        <f t="shared" si="24"/>
        <v>8.754208754208754</v>
      </c>
      <c r="N128" s="12">
        <f t="shared" si="24"/>
        <v>12.734082397003746</v>
      </c>
      <c r="O128" s="12">
        <f t="shared" si="24"/>
        <v>16.723549488054605</v>
      </c>
      <c r="P128" s="12">
        <f t="shared" si="24"/>
        <v>17.261055634807416</v>
      </c>
      <c r="Q128" s="12">
        <f t="shared" si="24"/>
        <v>19.075937785910337</v>
      </c>
      <c r="R128" s="12">
        <f t="shared" si="24"/>
        <v>18.503118503118504</v>
      </c>
      <c r="S128" s="12">
        <f t="shared" si="24"/>
        <v>17.51227495908347</v>
      </c>
    </row>
    <row r="129" spans="1:19" s="1" customFormat="1" ht="13.5" customHeight="1">
      <c r="A129" s="80"/>
      <c r="B129" s="70"/>
      <c r="C129" s="4" t="s">
        <v>86</v>
      </c>
      <c r="D129" s="17">
        <v>8</v>
      </c>
      <c r="E129" s="16">
        <v>12</v>
      </c>
      <c r="F129" s="16">
        <v>11</v>
      </c>
      <c r="G129" s="16">
        <v>24</v>
      </c>
      <c r="H129" s="16">
        <v>54</v>
      </c>
      <c r="I129" s="16">
        <v>198</v>
      </c>
      <c r="J129" s="16">
        <v>335</v>
      </c>
      <c r="K129" s="18">
        <v>642</v>
      </c>
      <c r="L129" s="40">
        <f>+D129/D$131*100</f>
        <v>3.619909502262444</v>
      </c>
      <c r="M129" s="12">
        <f t="shared" si="24"/>
        <v>4.040404040404041</v>
      </c>
      <c r="N129" s="12">
        <f t="shared" si="24"/>
        <v>4.119850187265917</v>
      </c>
      <c r="O129" s="12">
        <f t="shared" si="24"/>
        <v>8.19112627986348</v>
      </c>
      <c r="P129" s="12">
        <f t="shared" si="24"/>
        <v>7.703281027104136</v>
      </c>
      <c r="Q129" s="12">
        <f t="shared" si="24"/>
        <v>9.057639524245197</v>
      </c>
      <c r="R129" s="12">
        <f t="shared" si="24"/>
        <v>9.949509949509949</v>
      </c>
      <c r="S129" s="12">
        <f t="shared" si="24"/>
        <v>8.756137479541735</v>
      </c>
    </row>
    <row r="130" spans="1:19" s="1" customFormat="1" ht="13.5" customHeight="1">
      <c r="A130" s="80"/>
      <c r="B130" s="70"/>
      <c r="C130" s="4" t="s">
        <v>87</v>
      </c>
      <c r="D130" s="17">
        <v>11</v>
      </c>
      <c r="E130" s="16">
        <v>4</v>
      </c>
      <c r="F130" s="16">
        <v>13</v>
      </c>
      <c r="G130" s="16">
        <v>9</v>
      </c>
      <c r="H130" s="16">
        <v>33</v>
      </c>
      <c r="I130" s="16">
        <v>137</v>
      </c>
      <c r="J130" s="16">
        <v>217</v>
      </c>
      <c r="K130" s="18">
        <v>424</v>
      </c>
      <c r="L130" s="40">
        <f>+D130/D$131*100</f>
        <v>4.97737556561086</v>
      </c>
      <c r="M130" s="12">
        <f t="shared" si="24"/>
        <v>1.3468013468013467</v>
      </c>
      <c r="N130" s="12">
        <f t="shared" si="24"/>
        <v>4.868913857677903</v>
      </c>
      <c r="O130" s="12">
        <f t="shared" si="24"/>
        <v>3.0716723549488054</v>
      </c>
      <c r="P130" s="12">
        <f t="shared" si="24"/>
        <v>4.70756062767475</v>
      </c>
      <c r="Q130" s="12">
        <f t="shared" si="24"/>
        <v>6.267154620311071</v>
      </c>
      <c r="R130" s="12">
        <f t="shared" si="24"/>
        <v>6.4449064449064455</v>
      </c>
      <c r="S130" s="12">
        <f t="shared" si="24"/>
        <v>5.782869612656847</v>
      </c>
    </row>
    <row r="131" spans="1:19" s="1" customFormat="1" ht="13.5" customHeight="1" thickBot="1">
      <c r="A131" s="80"/>
      <c r="B131" s="72"/>
      <c r="C131" s="4" t="s">
        <v>0</v>
      </c>
      <c r="D131" s="17">
        <v>221</v>
      </c>
      <c r="E131" s="16">
        <v>297</v>
      </c>
      <c r="F131" s="16">
        <v>267</v>
      </c>
      <c r="G131" s="16">
        <v>293</v>
      </c>
      <c r="H131" s="16">
        <v>701</v>
      </c>
      <c r="I131" s="16">
        <v>2186</v>
      </c>
      <c r="J131" s="16">
        <v>3367</v>
      </c>
      <c r="K131" s="18">
        <v>7332</v>
      </c>
      <c r="L131" s="40">
        <f>+D131/D$131*100</f>
        <v>100</v>
      </c>
      <c r="M131" s="12">
        <f t="shared" si="24"/>
        <v>100</v>
      </c>
      <c r="N131" s="12">
        <f t="shared" si="24"/>
        <v>100</v>
      </c>
      <c r="O131" s="12">
        <f t="shared" si="24"/>
        <v>100</v>
      </c>
      <c r="P131" s="12">
        <f t="shared" si="24"/>
        <v>100</v>
      </c>
      <c r="Q131" s="12">
        <f t="shared" si="24"/>
        <v>100</v>
      </c>
      <c r="R131" s="12">
        <f t="shared" si="24"/>
        <v>100</v>
      </c>
      <c r="S131" s="12">
        <f t="shared" si="24"/>
        <v>100</v>
      </c>
    </row>
    <row r="132" spans="1:19" s="1" customFormat="1" ht="13.5" customHeight="1">
      <c r="A132" s="80"/>
      <c r="B132" s="77" t="s">
        <v>31</v>
      </c>
      <c r="C132" s="30" t="s">
        <v>84</v>
      </c>
      <c r="D132" s="31">
        <v>227</v>
      </c>
      <c r="E132" s="32">
        <v>260</v>
      </c>
      <c r="F132" s="32">
        <v>208</v>
      </c>
      <c r="G132" s="32">
        <v>222</v>
      </c>
      <c r="H132" s="32">
        <v>448</v>
      </c>
      <c r="I132" s="32">
        <v>1068</v>
      </c>
      <c r="J132" s="32">
        <v>1262</v>
      </c>
      <c r="K132" s="33">
        <v>3695</v>
      </c>
      <c r="L132" s="43">
        <f>+D132/D$136*100</f>
        <v>88.671875</v>
      </c>
      <c r="M132" s="34">
        <f aca="true" t="shared" si="25" ref="M132:S136">+E132/E$136*100</f>
        <v>85.8085808580858</v>
      </c>
      <c r="N132" s="34">
        <f t="shared" si="25"/>
        <v>84.89795918367346</v>
      </c>
      <c r="O132" s="34">
        <f t="shared" si="25"/>
        <v>74.49664429530202</v>
      </c>
      <c r="P132" s="34">
        <f t="shared" si="25"/>
        <v>72.02572347266882</v>
      </c>
      <c r="Q132" s="34">
        <f t="shared" si="25"/>
        <v>64.10564225690277</v>
      </c>
      <c r="R132" s="34">
        <f t="shared" si="25"/>
        <v>63.73737373737374</v>
      </c>
      <c r="S132" s="34">
        <f t="shared" si="25"/>
        <v>68.80819366852886</v>
      </c>
    </row>
    <row r="133" spans="1:19" s="1" customFormat="1" ht="13.5" customHeight="1">
      <c r="A133" s="80"/>
      <c r="B133" s="70"/>
      <c r="C133" s="4" t="s">
        <v>85</v>
      </c>
      <c r="D133" s="17">
        <v>24</v>
      </c>
      <c r="E133" s="16">
        <v>25</v>
      </c>
      <c r="F133" s="16">
        <v>22</v>
      </c>
      <c r="G133" s="16">
        <v>44</v>
      </c>
      <c r="H133" s="16">
        <v>101</v>
      </c>
      <c r="I133" s="16">
        <v>299</v>
      </c>
      <c r="J133" s="16">
        <v>372</v>
      </c>
      <c r="K133" s="18">
        <v>887</v>
      </c>
      <c r="L133" s="40">
        <f>+D133/D$136*100</f>
        <v>9.375</v>
      </c>
      <c r="M133" s="12">
        <f t="shared" si="25"/>
        <v>8.25082508250825</v>
      </c>
      <c r="N133" s="12">
        <f t="shared" si="25"/>
        <v>8.979591836734693</v>
      </c>
      <c r="O133" s="12">
        <f t="shared" si="25"/>
        <v>14.76510067114094</v>
      </c>
      <c r="P133" s="12">
        <f t="shared" si="25"/>
        <v>16.237942122186492</v>
      </c>
      <c r="Q133" s="12">
        <f t="shared" si="25"/>
        <v>17.94717887154862</v>
      </c>
      <c r="R133" s="12">
        <f t="shared" si="25"/>
        <v>18.787878787878785</v>
      </c>
      <c r="S133" s="12">
        <f t="shared" si="25"/>
        <v>16.517690875232773</v>
      </c>
    </row>
    <row r="134" spans="1:19" s="1" customFormat="1" ht="13.5" customHeight="1">
      <c r="A134" s="80"/>
      <c r="B134" s="70"/>
      <c r="C134" s="4" t="s">
        <v>86</v>
      </c>
      <c r="D134" s="17">
        <v>1</v>
      </c>
      <c r="E134" s="16">
        <v>8</v>
      </c>
      <c r="F134" s="16">
        <v>6</v>
      </c>
      <c r="G134" s="16">
        <v>20</v>
      </c>
      <c r="H134" s="16">
        <v>48</v>
      </c>
      <c r="I134" s="16">
        <v>182</v>
      </c>
      <c r="J134" s="16">
        <v>227</v>
      </c>
      <c r="K134" s="18">
        <v>492</v>
      </c>
      <c r="L134" s="40">
        <f>+D134/D$136*100</f>
        <v>0.390625</v>
      </c>
      <c r="M134" s="12">
        <f t="shared" si="25"/>
        <v>2.6402640264026402</v>
      </c>
      <c r="N134" s="12">
        <f t="shared" si="25"/>
        <v>2.4489795918367347</v>
      </c>
      <c r="O134" s="12">
        <f t="shared" si="25"/>
        <v>6.7114093959731544</v>
      </c>
      <c r="P134" s="12">
        <f t="shared" si="25"/>
        <v>7.717041800643088</v>
      </c>
      <c r="Q134" s="12">
        <f t="shared" si="25"/>
        <v>10.92436974789916</v>
      </c>
      <c r="R134" s="12">
        <f t="shared" si="25"/>
        <v>11.464646464646465</v>
      </c>
      <c r="S134" s="12">
        <f t="shared" si="25"/>
        <v>9.162011173184357</v>
      </c>
    </row>
    <row r="135" spans="1:19" s="1" customFormat="1" ht="13.5" customHeight="1">
      <c r="A135" s="80"/>
      <c r="B135" s="70"/>
      <c r="C135" s="4" t="s">
        <v>87</v>
      </c>
      <c r="D135" s="17">
        <v>4</v>
      </c>
      <c r="E135" s="16">
        <v>10</v>
      </c>
      <c r="F135" s="16">
        <v>9</v>
      </c>
      <c r="G135" s="16">
        <v>12</v>
      </c>
      <c r="H135" s="16">
        <v>25</v>
      </c>
      <c r="I135" s="16">
        <v>117</v>
      </c>
      <c r="J135" s="16">
        <v>119</v>
      </c>
      <c r="K135" s="18">
        <v>296</v>
      </c>
      <c r="L135" s="40">
        <f>+D135/D$136*100</f>
        <v>1.5625</v>
      </c>
      <c r="M135" s="12">
        <f t="shared" si="25"/>
        <v>3.3003300330033</v>
      </c>
      <c r="N135" s="12">
        <f t="shared" si="25"/>
        <v>3.6734693877551026</v>
      </c>
      <c r="O135" s="12">
        <f t="shared" si="25"/>
        <v>4.026845637583892</v>
      </c>
      <c r="P135" s="12">
        <f t="shared" si="25"/>
        <v>4.019292604501608</v>
      </c>
      <c r="Q135" s="12">
        <f t="shared" si="25"/>
        <v>7.022809123649459</v>
      </c>
      <c r="R135" s="12">
        <f t="shared" si="25"/>
        <v>6.01010101010101</v>
      </c>
      <c r="S135" s="12">
        <f t="shared" si="25"/>
        <v>5.512104283054003</v>
      </c>
    </row>
    <row r="136" spans="1:19" s="1" customFormat="1" ht="13.5" customHeight="1">
      <c r="A136" s="80"/>
      <c r="B136" s="72"/>
      <c r="C136" s="4" t="s">
        <v>0</v>
      </c>
      <c r="D136" s="17">
        <v>256</v>
      </c>
      <c r="E136" s="16">
        <v>303</v>
      </c>
      <c r="F136" s="16">
        <v>245</v>
      </c>
      <c r="G136" s="16">
        <v>298</v>
      </c>
      <c r="H136" s="16">
        <v>622</v>
      </c>
      <c r="I136" s="16">
        <v>1666</v>
      </c>
      <c r="J136" s="16">
        <v>1980</v>
      </c>
      <c r="K136" s="18">
        <v>5370</v>
      </c>
      <c r="L136" s="41">
        <f>+D136/D$136*100</f>
        <v>100</v>
      </c>
      <c r="M136" s="13">
        <f t="shared" si="25"/>
        <v>100</v>
      </c>
      <c r="N136" s="13">
        <f t="shared" si="25"/>
        <v>100</v>
      </c>
      <c r="O136" s="13">
        <f t="shared" si="25"/>
        <v>100</v>
      </c>
      <c r="P136" s="13">
        <f t="shared" si="25"/>
        <v>100</v>
      </c>
      <c r="Q136" s="13">
        <f t="shared" si="25"/>
        <v>100</v>
      </c>
      <c r="R136" s="13">
        <f t="shared" si="25"/>
        <v>100</v>
      </c>
      <c r="S136" s="13">
        <f t="shared" si="25"/>
        <v>100</v>
      </c>
    </row>
    <row r="137" spans="1:19" s="1" customFormat="1" ht="13.5" customHeight="1">
      <c r="A137" s="80"/>
      <c r="B137" s="70" t="s">
        <v>32</v>
      </c>
      <c r="C137" s="3" t="s">
        <v>84</v>
      </c>
      <c r="D137" s="22">
        <v>249</v>
      </c>
      <c r="E137" s="23">
        <v>249</v>
      </c>
      <c r="F137" s="23">
        <v>256</v>
      </c>
      <c r="G137" s="23">
        <v>281</v>
      </c>
      <c r="H137" s="23">
        <v>705</v>
      </c>
      <c r="I137" s="23">
        <v>1823</v>
      </c>
      <c r="J137" s="23">
        <v>2857</v>
      </c>
      <c r="K137" s="24">
        <v>6420</v>
      </c>
      <c r="L137" s="40">
        <f>+D137/D$141*100</f>
        <v>93.60902255639097</v>
      </c>
      <c r="M137" s="12">
        <f aca="true" t="shared" si="26" ref="M137:S141">+E137/E$141*100</f>
        <v>84.6938775510204</v>
      </c>
      <c r="N137" s="12">
        <f t="shared" si="26"/>
        <v>82.05128205128204</v>
      </c>
      <c r="O137" s="12">
        <f t="shared" si="26"/>
        <v>81.92419825072886</v>
      </c>
      <c r="P137" s="12">
        <f t="shared" si="26"/>
        <v>76.21621621621621</v>
      </c>
      <c r="Q137" s="12">
        <f t="shared" si="26"/>
        <v>69.10538286580743</v>
      </c>
      <c r="R137" s="12">
        <f t="shared" si="26"/>
        <v>66.33387508706757</v>
      </c>
      <c r="S137" s="12">
        <f t="shared" si="26"/>
        <v>70.66593285635663</v>
      </c>
    </row>
    <row r="138" spans="1:19" s="1" customFormat="1" ht="13.5" customHeight="1">
      <c r="A138" s="80"/>
      <c r="B138" s="70"/>
      <c r="C138" s="4" t="s">
        <v>85</v>
      </c>
      <c r="D138" s="17">
        <v>14</v>
      </c>
      <c r="E138" s="16">
        <v>24</v>
      </c>
      <c r="F138" s="16">
        <v>36</v>
      </c>
      <c r="G138" s="16">
        <v>30</v>
      </c>
      <c r="H138" s="16">
        <v>129</v>
      </c>
      <c r="I138" s="16">
        <v>429</v>
      </c>
      <c r="J138" s="16">
        <v>768</v>
      </c>
      <c r="K138" s="18">
        <v>1430</v>
      </c>
      <c r="L138" s="40">
        <f>+D138/D$141*100</f>
        <v>5.263157894736842</v>
      </c>
      <c r="M138" s="12">
        <f t="shared" si="26"/>
        <v>8.16326530612245</v>
      </c>
      <c r="N138" s="12">
        <f t="shared" si="26"/>
        <v>11.538461538461538</v>
      </c>
      <c r="O138" s="12">
        <f t="shared" si="26"/>
        <v>8.746355685131196</v>
      </c>
      <c r="P138" s="12">
        <f t="shared" si="26"/>
        <v>13.945945945945946</v>
      </c>
      <c r="Q138" s="12">
        <f t="shared" si="26"/>
        <v>16.26231993934799</v>
      </c>
      <c r="R138" s="12">
        <f t="shared" si="26"/>
        <v>17.831437195263526</v>
      </c>
      <c r="S138" s="12">
        <f t="shared" si="26"/>
        <v>15.740231150247661</v>
      </c>
    </row>
    <row r="139" spans="1:19" s="1" customFormat="1" ht="13.5" customHeight="1">
      <c r="A139" s="80"/>
      <c r="B139" s="70"/>
      <c r="C139" s="4" t="s">
        <v>86</v>
      </c>
      <c r="D139" s="17">
        <v>1</v>
      </c>
      <c r="E139" s="16">
        <v>8</v>
      </c>
      <c r="F139" s="16">
        <v>7</v>
      </c>
      <c r="G139" s="16">
        <v>21</v>
      </c>
      <c r="H139" s="16">
        <v>55</v>
      </c>
      <c r="I139" s="16">
        <v>234</v>
      </c>
      <c r="J139" s="16">
        <v>418</v>
      </c>
      <c r="K139" s="18">
        <v>744</v>
      </c>
      <c r="L139" s="40">
        <f>+D139/D$141*100</f>
        <v>0.37593984962406013</v>
      </c>
      <c r="M139" s="12">
        <f t="shared" si="26"/>
        <v>2.7210884353741496</v>
      </c>
      <c r="N139" s="12">
        <f t="shared" si="26"/>
        <v>2.2435897435897436</v>
      </c>
      <c r="O139" s="12">
        <f t="shared" si="26"/>
        <v>6.122448979591836</v>
      </c>
      <c r="P139" s="12">
        <f t="shared" si="26"/>
        <v>5.9459459459459465</v>
      </c>
      <c r="Q139" s="12">
        <f t="shared" si="26"/>
        <v>8.87035633055345</v>
      </c>
      <c r="R139" s="12">
        <f t="shared" si="26"/>
        <v>9.705131181797075</v>
      </c>
      <c r="S139" s="12">
        <f t="shared" si="26"/>
        <v>8.189323059988993</v>
      </c>
    </row>
    <row r="140" spans="1:19" s="1" customFormat="1" ht="13.5" customHeight="1">
      <c r="A140" s="80"/>
      <c r="B140" s="70"/>
      <c r="C140" s="4" t="s">
        <v>87</v>
      </c>
      <c r="D140" s="17">
        <v>2</v>
      </c>
      <c r="E140" s="16">
        <v>13</v>
      </c>
      <c r="F140" s="16">
        <v>13</v>
      </c>
      <c r="G140" s="16">
        <v>11</v>
      </c>
      <c r="H140" s="16">
        <v>36</v>
      </c>
      <c r="I140" s="16">
        <v>152</v>
      </c>
      <c r="J140" s="16">
        <v>264</v>
      </c>
      <c r="K140" s="18">
        <v>491</v>
      </c>
      <c r="L140" s="40">
        <f>+D140/D$141*100</f>
        <v>0.7518796992481203</v>
      </c>
      <c r="M140" s="12">
        <f t="shared" si="26"/>
        <v>4.421768707482993</v>
      </c>
      <c r="N140" s="12">
        <f t="shared" si="26"/>
        <v>4.166666666666666</v>
      </c>
      <c r="O140" s="12">
        <f t="shared" si="26"/>
        <v>3.206997084548105</v>
      </c>
      <c r="P140" s="12">
        <f t="shared" si="26"/>
        <v>3.8918918918918917</v>
      </c>
      <c r="Q140" s="12">
        <f t="shared" si="26"/>
        <v>5.761940864291129</v>
      </c>
      <c r="R140" s="12">
        <f t="shared" si="26"/>
        <v>6.129556535871837</v>
      </c>
      <c r="S140" s="12">
        <f t="shared" si="26"/>
        <v>5.404512933406715</v>
      </c>
    </row>
    <row r="141" spans="1:19" s="1" customFormat="1" ht="13.5" customHeight="1">
      <c r="A141" s="80"/>
      <c r="B141" s="70"/>
      <c r="C141" s="5" t="s">
        <v>0</v>
      </c>
      <c r="D141" s="19">
        <v>266</v>
      </c>
      <c r="E141" s="20">
        <v>294</v>
      </c>
      <c r="F141" s="20">
        <v>312</v>
      </c>
      <c r="G141" s="20">
        <v>343</v>
      </c>
      <c r="H141" s="20">
        <v>925</v>
      </c>
      <c r="I141" s="20">
        <v>2638</v>
      </c>
      <c r="J141" s="20">
        <v>4307</v>
      </c>
      <c r="K141" s="21">
        <v>9085</v>
      </c>
      <c r="L141" s="40">
        <f>+D141/D$141*100</f>
        <v>100</v>
      </c>
      <c r="M141" s="12">
        <f t="shared" si="26"/>
        <v>100</v>
      </c>
      <c r="N141" s="12">
        <f t="shared" si="26"/>
        <v>100</v>
      </c>
      <c r="O141" s="12">
        <f t="shared" si="26"/>
        <v>100</v>
      </c>
      <c r="P141" s="12">
        <f t="shared" si="26"/>
        <v>100</v>
      </c>
      <c r="Q141" s="12">
        <f t="shared" si="26"/>
        <v>100</v>
      </c>
      <c r="R141" s="12">
        <f t="shared" si="26"/>
        <v>100</v>
      </c>
      <c r="S141" s="12">
        <f t="shared" si="26"/>
        <v>100</v>
      </c>
    </row>
    <row r="142" spans="1:19" s="1" customFormat="1" ht="13.5" customHeight="1">
      <c r="A142" s="80"/>
      <c r="B142" s="69" t="s">
        <v>33</v>
      </c>
      <c r="C142" s="4" t="s">
        <v>84</v>
      </c>
      <c r="D142" s="17">
        <v>117</v>
      </c>
      <c r="E142" s="16">
        <v>171</v>
      </c>
      <c r="F142" s="16">
        <v>128</v>
      </c>
      <c r="G142" s="16">
        <v>134</v>
      </c>
      <c r="H142" s="16">
        <v>250</v>
      </c>
      <c r="I142" s="16">
        <v>707</v>
      </c>
      <c r="J142" s="16">
        <v>1279</v>
      </c>
      <c r="K142" s="18">
        <v>2786</v>
      </c>
      <c r="L142" s="42">
        <f>+D142/D$146*100</f>
        <v>87.96992481203007</v>
      </c>
      <c r="M142" s="11">
        <f aca="true" t="shared" si="27" ref="M142:S146">+E142/E$146*100</f>
        <v>87.6923076923077</v>
      </c>
      <c r="N142" s="11">
        <f t="shared" si="27"/>
        <v>79.01234567901234</v>
      </c>
      <c r="O142" s="11">
        <f t="shared" si="27"/>
        <v>78.3625730994152</v>
      </c>
      <c r="P142" s="11">
        <f t="shared" si="27"/>
        <v>74.6268656716418</v>
      </c>
      <c r="Q142" s="11">
        <f t="shared" si="27"/>
        <v>68.77431906614785</v>
      </c>
      <c r="R142" s="11">
        <f t="shared" si="27"/>
        <v>66.13236814891417</v>
      </c>
      <c r="S142" s="11">
        <f t="shared" si="27"/>
        <v>70.38908539666498</v>
      </c>
    </row>
    <row r="143" spans="1:19" s="1" customFormat="1" ht="13.5" customHeight="1">
      <c r="A143" s="80"/>
      <c r="B143" s="70"/>
      <c r="C143" s="4" t="s">
        <v>85</v>
      </c>
      <c r="D143" s="17">
        <v>11</v>
      </c>
      <c r="E143" s="16">
        <v>14</v>
      </c>
      <c r="F143" s="16">
        <v>18</v>
      </c>
      <c r="G143" s="16">
        <v>23</v>
      </c>
      <c r="H143" s="16">
        <v>48</v>
      </c>
      <c r="I143" s="16">
        <v>172</v>
      </c>
      <c r="J143" s="16">
        <v>337</v>
      </c>
      <c r="K143" s="18">
        <v>623</v>
      </c>
      <c r="L143" s="40">
        <f>+D143/D$146*100</f>
        <v>8.270676691729323</v>
      </c>
      <c r="M143" s="12">
        <f t="shared" si="27"/>
        <v>7.179487179487179</v>
      </c>
      <c r="N143" s="12">
        <f t="shared" si="27"/>
        <v>11.11111111111111</v>
      </c>
      <c r="O143" s="12">
        <f t="shared" si="27"/>
        <v>13.450292397660817</v>
      </c>
      <c r="P143" s="12">
        <f t="shared" si="27"/>
        <v>14.328358208955224</v>
      </c>
      <c r="Q143" s="12">
        <f t="shared" si="27"/>
        <v>16.731517509727624</v>
      </c>
      <c r="R143" s="12">
        <f t="shared" si="27"/>
        <v>17.425025853154086</v>
      </c>
      <c r="S143" s="12">
        <f t="shared" si="27"/>
        <v>15.740272865083377</v>
      </c>
    </row>
    <row r="144" spans="1:19" s="1" customFormat="1" ht="13.5" customHeight="1">
      <c r="A144" s="80"/>
      <c r="B144" s="70"/>
      <c r="C144" s="4" t="s">
        <v>86</v>
      </c>
      <c r="D144" s="17">
        <v>5</v>
      </c>
      <c r="E144" s="16">
        <v>6</v>
      </c>
      <c r="F144" s="16">
        <v>11</v>
      </c>
      <c r="G144" s="16">
        <v>10</v>
      </c>
      <c r="H144" s="16">
        <v>20</v>
      </c>
      <c r="I144" s="16">
        <v>94</v>
      </c>
      <c r="J144" s="16">
        <v>177</v>
      </c>
      <c r="K144" s="18">
        <v>323</v>
      </c>
      <c r="L144" s="40">
        <f>+D144/D$146*100</f>
        <v>3.7593984962406015</v>
      </c>
      <c r="M144" s="12">
        <f t="shared" si="27"/>
        <v>3.076923076923077</v>
      </c>
      <c r="N144" s="12">
        <f t="shared" si="27"/>
        <v>6.790123456790123</v>
      </c>
      <c r="O144" s="12">
        <f t="shared" si="27"/>
        <v>5.847953216374268</v>
      </c>
      <c r="P144" s="12">
        <f t="shared" si="27"/>
        <v>5.970149253731343</v>
      </c>
      <c r="Q144" s="12">
        <f t="shared" si="27"/>
        <v>9.14396887159533</v>
      </c>
      <c r="R144" s="12">
        <f t="shared" si="27"/>
        <v>9.152016546018613</v>
      </c>
      <c r="S144" s="12">
        <f t="shared" si="27"/>
        <v>8.160687215765538</v>
      </c>
    </row>
    <row r="145" spans="1:19" s="1" customFormat="1" ht="13.5" customHeight="1">
      <c r="A145" s="80"/>
      <c r="B145" s="70"/>
      <c r="C145" s="4" t="s">
        <v>87</v>
      </c>
      <c r="D145" s="17">
        <v>0</v>
      </c>
      <c r="E145" s="16">
        <v>4</v>
      </c>
      <c r="F145" s="16">
        <v>5</v>
      </c>
      <c r="G145" s="16">
        <v>4</v>
      </c>
      <c r="H145" s="16">
        <v>17</v>
      </c>
      <c r="I145" s="16">
        <v>55</v>
      </c>
      <c r="J145" s="16">
        <v>141</v>
      </c>
      <c r="K145" s="18">
        <v>226</v>
      </c>
      <c r="L145" s="40">
        <f>+D145/D$146*100</f>
        <v>0</v>
      </c>
      <c r="M145" s="12">
        <f t="shared" si="27"/>
        <v>2.051282051282051</v>
      </c>
      <c r="N145" s="12">
        <f t="shared" si="27"/>
        <v>3.0864197530864197</v>
      </c>
      <c r="O145" s="12">
        <f t="shared" si="27"/>
        <v>2.3391812865497075</v>
      </c>
      <c r="P145" s="12">
        <f t="shared" si="27"/>
        <v>5.074626865671641</v>
      </c>
      <c r="Q145" s="12">
        <f t="shared" si="27"/>
        <v>5.3501945525291825</v>
      </c>
      <c r="R145" s="12">
        <f t="shared" si="27"/>
        <v>7.290589451913133</v>
      </c>
      <c r="S145" s="12">
        <f t="shared" si="27"/>
        <v>5.709954522486104</v>
      </c>
    </row>
    <row r="146" spans="1:19" s="1" customFormat="1" ht="13.5" customHeight="1">
      <c r="A146" s="80"/>
      <c r="B146" s="72"/>
      <c r="C146" s="4" t="s">
        <v>0</v>
      </c>
      <c r="D146" s="17">
        <v>133</v>
      </c>
      <c r="E146" s="16">
        <v>195</v>
      </c>
      <c r="F146" s="16">
        <v>162</v>
      </c>
      <c r="G146" s="16">
        <v>171</v>
      </c>
      <c r="H146" s="16">
        <v>335</v>
      </c>
      <c r="I146" s="16">
        <v>1028</v>
      </c>
      <c r="J146" s="16">
        <v>1934</v>
      </c>
      <c r="K146" s="18">
        <v>3958</v>
      </c>
      <c r="L146" s="41">
        <f>+D146/D$146*100</f>
        <v>100</v>
      </c>
      <c r="M146" s="13">
        <f t="shared" si="27"/>
        <v>100</v>
      </c>
      <c r="N146" s="13">
        <f t="shared" si="27"/>
        <v>100</v>
      </c>
      <c r="O146" s="13">
        <f t="shared" si="27"/>
        <v>100</v>
      </c>
      <c r="P146" s="13">
        <f t="shared" si="27"/>
        <v>100</v>
      </c>
      <c r="Q146" s="13">
        <f t="shared" si="27"/>
        <v>100</v>
      </c>
      <c r="R146" s="13">
        <f t="shared" si="27"/>
        <v>100</v>
      </c>
      <c r="S146" s="13">
        <f t="shared" si="27"/>
        <v>100</v>
      </c>
    </row>
    <row r="147" spans="1:19" s="1" customFormat="1" ht="13.5" customHeight="1">
      <c r="A147" s="80"/>
      <c r="B147" s="70" t="s">
        <v>34</v>
      </c>
      <c r="C147" s="3" t="s">
        <v>84</v>
      </c>
      <c r="D147" s="22">
        <v>0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56">
        <v>0</v>
      </c>
      <c r="L147" s="46" t="e">
        <f>+D147/D$151*100</f>
        <v>#DIV/0!</v>
      </c>
      <c r="M147" s="11" t="e">
        <f aca="true" t="shared" si="28" ref="M147:S151">+E147/E$151*100</f>
        <v>#DIV/0!</v>
      </c>
      <c r="N147" s="11" t="e">
        <f t="shared" si="28"/>
        <v>#DIV/0!</v>
      </c>
      <c r="O147" s="11" t="e">
        <f t="shared" si="28"/>
        <v>#DIV/0!</v>
      </c>
      <c r="P147" s="11" t="e">
        <f t="shared" si="28"/>
        <v>#DIV/0!</v>
      </c>
      <c r="Q147" s="11" t="e">
        <f t="shared" si="28"/>
        <v>#DIV/0!</v>
      </c>
      <c r="R147" s="11" t="e">
        <f t="shared" si="28"/>
        <v>#DIV/0!</v>
      </c>
      <c r="S147" s="11" t="e">
        <f t="shared" si="28"/>
        <v>#DIV/0!</v>
      </c>
    </row>
    <row r="148" spans="1:19" s="1" customFormat="1" ht="13.5" customHeight="1">
      <c r="A148" s="80"/>
      <c r="B148" s="70"/>
      <c r="C148" s="4" t="s">
        <v>85</v>
      </c>
      <c r="D148" s="17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55">
        <v>0</v>
      </c>
      <c r="L148" s="47" t="e">
        <f>+D148/D$151*100</f>
        <v>#DIV/0!</v>
      </c>
      <c r="M148" s="12" t="e">
        <f t="shared" si="28"/>
        <v>#DIV/0!</v>
      </c>
      <c r="N148" s="12" t="e">
        <f t="shared" si="28"/>
        <v>#DIV/0!</v>
      </c>
      <c r="O148" s="12" t="e">
        <f t="shared" si="28"/>
        <v>#DIV/0!</v>
      </c>
      <c r="P148" s="12" t="e">
        <f t="shared" si="28"/>
        <v>#DIV/0!</v>
      </c>
      <c r="Q148" s="12" t="e">
        <f t="shared" si="28"/>
        <v>#DIV/0!</v>
      </c>
      <c r="R148" s="12" t="e">
        <f t="shared" si="28"/>
        <v>#DIV/0!</v>
      </c>
      <c r="S148" s="12" t="e">
        <f t="shared" si="28"/>
        <v>#DIV/0!</v>
      </c>
    </row>
    <row r="149" spans="1:19" s="1" customFormat="1" ht="13.5" customHeight="1">
      <c r="A149" s="80"/>
      <c r="B149" s="70"/>
      <c r="C149" s="4" t="s">
        <v>86</v>
      </c>
      <c r="D149" s="17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55">
        <v>0</v>
      </c>
      <c r="L149" s="47" t="e">
        <f>+D149/D$151*100</f>
        <v>#DIV/0!</v>
      </c>
      <c r="M149" s="12" t="e">
        <f t="shared" si="28"/>
        <v>#DIV/0!</v>
      </c>
      <c r="N149" s="12" t="e">
        <f t="shared" si="28"/>
        <v>#DIV/0!</v>
      </c>
      <c r="O149" s="12" t="e">
        <f t="shared" si="28"/>
        <v>#DIV/0!</v>
      </c>
      <c r="P149" s="12" t="e">
        <f t="shared" si="28"/>
        <v>#DIV/0!</v>
      </c>
      <c r="Q149" s="12" t="e">
        <f t="shared" si="28"/>
        <v>#DIV/0!</v>
      </c>
      <c r="R149" s="12" t="e">
        <f t="shared" si="28"/>
        <v>#DIV/0!</v>
      </c>
      <c r="S149" s="12" t="e">
        <f t="shared" si="28"/>
        <v>#DIV/0!</v>
      </c>
    </row>
    <row r="150" spans="1:19" s="1" customFormat="1" ht="13.5" customHeight="1">
      <c r="A150" s="80"/>
      <c r="B150" s="70"/>
      <c r="C150" s="4" t="s">
        <v>87</v>
      </c>
      <c r="D150" s="17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55">
        <v>0</v>
      </c>
      <c r="L150" s="47" t="e">
        <f>+D150/D$151*100</f>
        <v>#DIV/0!</v>
      </c>
      <c r="M150" s="12" t="e">
        <f t="shared" si="28"/>
        <v>#DIV/0!</v>
      </c>
      <c r="N150" s="12" t="e">
        <f t="shared" si="28"/>
        <v>#DIV/0!</v>
      </c>
      <c r="O150" s="12" t="e">
        <f t="shared" si="28"/>
        <v>#DIV/0!</v>
      </c>
      <c r="P150" s="12" t="e">
        <f t="shared" si="28"/>
        <v>#DIV/0!</v>
      </c>
      <c r="Q150" s="12" t="e">
        <f t="shared" si="28"/>
        <v>#DIV/0!</v>
      </c>
      <c r="R150" s="12" t="e">
        <f t="shared" si="28"/>
        <v>#DIV/0!</v>
      </c>
      <c r="S150" s="12" t="e">
        <f t="shared" si="28"/>
        <v>#DIV/0!</v>
      </c>
    </row>
    <row r="151" spans="1:19" s="1" customFormat="1" ht="13.5" customHeight="1">
      <c r="A151" s="80"/>
      <c r="B151" s="70"/>
      <c r="C151" s="5" t="s">
        <v>0</v>
      </c>
      <c r="D151" s="19">
        <v>0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57">
        <v>0</v>
      </c>
      <c r="L151" s="48" t="e">
        <f>+D151/D$151*100</f>
        <v>#DIV/0!</v>
      </c>
      <c r="M151" s="13" t="e">
        <f t="shared" si="28"/>
        <v>#DIV/0!</v>
      </c>
      <c r="N151" s="13" t="e">
        <f t="shared" si="28"/>
        <v>#DIV/0!</v>
      </c>
      <c r="O151" s="13" t="e">
        <f t="shared" si="28"/>
        <v>#DIV/0!</v>
      </c>
      <c r="P151" s="13" t="e">
        <f t="shared" si="28"/>
        <v>#DIV/0!</v>
      </c>
      <c r="Q151" s="13" t="e">
        <f t="shared" si="28"/>
        <v>#DIV/0!</v>
      </c>
      <c r="R151" s="13" t="e">
        <f t="shared" si="28"/>
        <v>#DIV/0!</v>
      </c>
      <c r="S151" s="13" t="e">
        <f t="shared" si="28"/>
        <v>#DIV/0!</v>
      </c>
    </row>
    <row r="152" spans="1:19" s="1" customFormat="1" ht="13.5" customHeight="1">
      <c r="A152" s="80"/>
      <c r="B152" s="69" t="s">
        <v>35</v>
      </c>
      <c r="C152" s="4" t="s">
        <v>84</v>
      </c>
      <c r="D152" s="17">
        <v>130</v>
      </c>
      <c r="E152" s="16">
        <v>125</v>
      </c>
      <c r="F152" s="16">
        <v>133</v>
      </c>
      <c r="G152" s="16">
        <v>178</v>
      </c>
      <c r="H152" s="16">
        <v>457</v>
      </c>
      <c r="I152" s="16">
        <v>1085</v>
      </c>
      <c r="J152" s="16">
        <v>1144</v>
      </c>
      <c r="K152" s="18">
        <v>3252</v>
      </c>
      <c r="L152" s="42">
        <f>+D152/D$156*100</f>
        <v>85.52631578947368</v>
      </c>
      <c r="M152" s="11">
        <f aca="true" t="shared" si="29" ref="M152:S156">+E152/E$156*100</f>
        <v>76.21951219512195</v>
      </c>
      <c r="N152" s="11">
        <f t="shared" si="29"/>
        <v>75.56818181818183</v>
      </c>
      <c r="O152" s="11">
        <f t="shared" si="29"/>
        <v>75.10548523206751</v>
      </c>
      <c r="P152" s="11">
        <f t="shared" si="29"/>
        <v>71.7425431711146</v>
      </c>
      <c r="Q152" s="11">
        <f t="shared" si="29"/>
        <v>65.87735276259866</v>
      </c>
      <c r="R152" s="11">
        <f t="shared" si="29"/>
        <v>61.472326706072</v>
      </c>
      <c r="S152" s="11">
        <f t="shared" si="29"/>
        <v>66.72137874435782</v>
      </c>
    </row>
    <row r="153" spans="1:19" s="1" customFormat="1" ht="13.5" customHeight="1">
      <c r="A153" s="80"/>
      <c r="B153" s="70"/>
      <c r="C153" s="4" t="s">
        <v>85</v>
      </c>
      <c r="D153" s="17">
        <v>14</v>
      </c>
      <c r="E153" s="16">
        <v>24</v>
      </c>
      <c r="F153" s="16">
        <v>21</v>
      </c>
      <c r="G153" s="16">
        <v>33</v>
      </c>
      <c r="H153" s="16">
        <v>110</v>
      </c>
      <c r="I153" s="16">
        <v>329</v>
      </c>
      <c r="J153" s="16">
        <v>399</v>
      </c>
      <c r="K153" s="18">
        <v>930</v>
      </c>
      <c r="L153" s="40">
        <f>+D153/D$156*100</f>
        <v>9.210526315789473</v>
      </c>
      <c r="M153" s="12">
        <f t="shared" si="29"/>
        <v>14.634146341463413</v>
      </c>
      <c r="N153" s="12">
        <f t="shared" si="29"/>
        <v>11.931818181818182</v>
      </c>
      <c r="O153" s="12">
        <f t="shared" si="29"/>
        <v>13.924050632911392</v>
      </c>
      <c r="P153" s="12">
        <f t="shared" si="29"/>
        <v>17.26844583987441</v>
      </c>
      <c r="Q153" s="12">
        <f t="shared" si="29"/>
        <v>19.97571341833637</v>
      </c>
      <c r="R153" s="12">
        <f t="shared" si="29"/>
        <v>21.440085975282106</v>
      </c>
      <c r="S153" s="12">
        <f t="shared" si="29"/>
        <v>19.080837094788674</v>
      </c>
    </row>
    <row r="154" spans="1:19" s="1" customFormat="1" ht="13.5" customHeight="1">
      <c r="A154" s="80"/>
      <c r="B154" s="70"/>
      <c r="C154" s="4" t="s">
        <v>86</v>
      </c>
      <c r="D154" s="17">
        <v>4</v>
      </c>
      <c r="E154" s="16">
        <v>9</v>
      </c>
      <c r="F154" s="16">
        <v>14</v>
      </c>
      <c r="G154" s="16">
        <v>16</v>
      </c>
      <c r="H154" s="16">
        <v>47</v>
      </c>
      <c r="I154" s="16">
        <v>136</v>
      </c>
      <c r="J154" s="16">
        <v>188</v>
      </c>
      <c r="K154" s="18">
        <v>414</v>
      </c>
      <c r="L154" s="40">
        <f>+D154/D$156*100</f>
        <v>2.631578947368421</v>
      </c>
      <c r="M154" s="12">
        <f t="shared" si="29"/>
        <v>5.487804878048781</v>
      </c>
      <c r="N154" s="12">
        <f t="shared" si="29"/>
        <v>7.954545454545454</v>
      </c>
      <c r="O154" s="12">
        <f t="shared" si="29"/>
        <v>6.751054852320674</v>
      </c>
      <c r="P154" s="12">
        <f t="shared" si="29"/>
        <v>7.378335949764521</v>
      </c>
      <c r="Q154" s="12">
        <f t="shared" si="29"/>
        <v>8.257437765634487</v>
      </c>
      <c r="R154" s="12">
        <f t="shared" si="29"/>
        <v>10.102095647501343</v>
      </c>
      <c r="S154" s="12">
        <f t="shared" si="29"/>
        <v>8.494050061551087</v>
      </c>
    </row>
    <row r="155" spans="1:19" s="1" customFormat="1" ht="13.5" customHeight="1">
      <c r="A155" s="80"/>
      <c r="B155" s="70"/>
      <c r="C155" s="4" t="s">
        <v>87</v>
      </c>
      <c r="D155" s="17">
        <v>4</v>
      </c>
      <c r="E155" s="16">
        <v>6</v>
      </c>
      <c r="F155" s="16">
        <v>8</v>
      </c>
      <c r="G155" s="16">
        <v>10</v>
      </c>
      <c r="H155" s="16">
        <v>23</v>
      </c>
      <c r="I155" s="16">
        <v>97</v>
      </c>
      <c r="J155" s="16">
        <v>130</v>
      </c>
      <c r="K155" s="18">
        <v>278</v>
      </c>
      <c r="L155" s="40">
        <f>+D155/D$156*100</f>
        <v>2.631578947368421</v>
      </c>
      <c r="M155" s="12">
        <f t="shared" si="29"/>
        <v>3.6585365853658534</v>
      </c>
      <c r="N155" s="12">
        <f t="shared" si="29"/>
        <v>4.545454545454546</v>
      </c>
      <c r="O155" s="12">
        <f t="shared" si="29"/>
        <v>4.219409282700422</v>
      </c>
      <c r="P155" s="12">
        <f t="shared" si="29"/>
        <v>3.610675039246468</v>
      </c>
      <c r="Q155" s="12">
        <f t="shared" si="29"/>
        <v>5.88949605343048</v>
      </c>
      <c r="R155" s="12">
        <f t="shared" si="29"/>
        <v>6.985491671144546</v>
      </c>
      <c r="S155" s="12">
        <f t="shared" si="29"/>
        <v>5.703734099302421</v>
      </c>
    </row>
    <row r="156" spans="1:19" s="1" customFormat="1" ht="13.5" customHeight="1">
      <c r="A156" s="80"/>
      <c r="B156" s="72"/>
      <c r="C156" s="4" t="s">
        <v>0</v>
      </c>
      <c r="D156" s="17">
        <v>152</v>
      </c>
      <c r="E156" s="16">
        <v>164</v>
      </c>
      <c r="F156" s="16">
        <v>176</v>
      </c>
      <c r="G156" s="16">
        <v>237</v>
      </c>
      <c r="H156" s="16">
        <v>637</v>
      </c>
      <c r="I156" s="16">
        <v>1647</v>
      </c>
      <c r="J156" s="16">
        <v>1861</v>
      </c>
      <c r="K156" s="18">
        <v>4874</v>
      </c>
      <c r="L156" s="41">
        <f>+D156/D$156*100</f>
        <v>100</v>
      </c>
      <c r="M156" s="13">
        <f t="shared" si="29"/>
        <v>100</v>
      </c>
      <c r="N156" s="13">
        <f t="shared" si="29"/>
        <v>100</v>
      </c>
      <c r="O156" s="13">
        <f t="shared" si="29"/>
        <v>100</v>
      </c>
      <c r="P156" s="13">
        <f t="shared" si="29"/>
        <v>100</v>
      </c>
      <c r="Q156" s="13">
        <f t="shared" si="29"/>
        <v>100</v>
      </c>
      <c r="R156" s="13">
        <f t="shared" si="29"/>
        <v>100</v>
      </c>
      <c r="S156" s="13">
        <f t="shared" si="29"/>
        <v>100</v>
      </c>
    </row>
    <row r="157" spans="1:19" s="1" customFormat="1" ht="13.5" customHeight="1">
      <c r="A157" s="80"/>
      <c r="B157" s="70" t="s">
        <v>36</v>
      </c>
      <c r="C157" s="3" t="s">
        <v>84</v>
      </c>
      <c r="D157" s="22">
        <v>12</v>
      </c>
      <c r="E157" s="23">
        <v>11</v>
      </c>
      <c r="F157" s="23">
        <v>11</v>
      </c>
      <c r="G157" s="23">
        <v>19</v>
      </c>
      <c r="H157" s="23">
        <v>36</v>
      </c>
      <c r="I157" s="23">
        <v>92</v>
      </c>
      <c r="J157" s="23">
        <v>67</v>
      </c>
      <c r="K157" s="24">
        <v>248</v>
      </c>
      <c r="L157" s="40">
        <f>+D157/D$161*100</f>
        <v>85.71428571428571</v>
      </c>
      <c r="M157" s="12">
        <f aca="true" t="shared" si="30" ref="M157:S161">+E157/E$161*100</f>
        <v>68.75</v>
      </c>
      <c r="N157" s="12">
        <f t="shared" si="30"/>
        <v>73.33333333333333</v>
      </c>
      <c r="O157" s="12">
        <f t="shared" si="30"/>
        <v>73.07692307692307</v>
      </c>
      <c r="P157" s="12">
        <f t="shared" si="30"/>
        <v>59.01639344262295</v>
      </c>
      <c r="Q157" s="12">
        <f t="shared" si="30"/>
        <v>51.39664804469274</v>
      </c>
      <c r="R157" s="12">
        <f t="shared" si="30"/>
        <v>41.358024691358025</v>
      </c>
      <c r="S157" s="12">
        <f t="shared" si="30"/>
        <v>52.43128964059197</v>
      </c>
    </row>
    <row r="158" spans="1:19" s="1" customFormat="1" ht="13.5" customHeight="1">
      <c r="A158" s="80"/>
      <c r="B158" s="70"/>
      <c r="C158" s="4" t="s">
        <v>85</v>
      </c>
      <c r="D158" s="17">
        <v>2</v>
      </c>
      <c r="E158" s="16">
        <v>4</v>
      </c>
      <c r="F158" s="16">
        <v>3</v>
      </c>
      <c r="G158" s="16">
        <v>3</v>
      </c>
      <c r="H158" s="16">
        <v>11</v>
      </c>
      <c r="I158" s="16">
        <v>55</v>
      </c>
      <c r="J158" s="16">
        <v>50</v>
      </c>
      <c r="K158" s="18">
        <v>128</v>
      </c>
      <c r="L158" s="40">
        <f>+D158/D$161*100</f>
        <v>14.285714285714285</v>
      </c>
      <c r="M158" s="12">
        <f t="shared" si="30"/>
        <v>25</v>
      </c>
      <c r="N158" s="12">
        <f t="shared" si="30"/>
        <v>20</v>
      </c>
      <c r="O158" s="12">
        <f t="shared" si="30"/>
        <v>11.538461538461538</v>
      </c>
      <c r="P158" s="12">
        <f t="shared" si="30"/>
        <v>18.0327868852459</v>
      </c>
      <c r="Q158" s="12">
        <f t="shared" si="30"/>
        <v>30.726256983240223</v>
      </c>
      <c r="R158" s="12">
        <f t="shared" si="30"/>
        <v>30.864197530864196</v>
      </c>
      <c r="S158" s="12">
        <f t="shared" si="30"/>
        <v>27.061310782241016</v>
      </c>
    </row>
    <row r="159" spans="1:19" s="1" customFormat="1" ht="13.5" customHeight="1">
      <c r="A159" s="80"/>
      <c r="B159" s="70"/>
      <c r="C159" s="4" t="s">
        <v>86</v>
      </c>
      <c r="D159" s="17">
        <v>0</v>
      </c>
      <c r="E159" s="16">
        <v>1</v>
      </c>
      <c r="F159" s="16">
        <v>1</v>
      </c>
      <c r="G159" s="16">
        <v>1</v>
      </c>
      <c r="H159" s="16">
        <v>10</v>
      </c>
      <c r="I159" s="16">
        <v>18</v>
      </c>
      <c r="J159" s="16">
        <v>28</v>
      </c>
      <c r="K159" s="18">
        <v>59</v>
      </c>
      <c r="L159" s="40">
        <f>+D159/D$161*100</f>
        <v>0</v>
      </c>
      <c r="M159" s="12">
        <f t="shared" si="30"/>
        <v>6.25</v>
      </c>
      <c r="N159" s="12">
        <f t="shared" si="30"/>
        <v>6.666666666666667</v>
      </c>
      <c r="O159" s="12">
        <f t="shared" si="30"/>
        <v>3.8461538461538463</v>
      </c>
      <c r="P159" s="12">
        <f t="shared" si="30"/>
        <v>16.39344262295082</v>
      </c>
      <c r="Q159" s="12">
        <f t="shared" si="30"/>
        <v>10.05586592178771</v>
      </c>
      <c r="R159" s="12">
        <f t="shared" si="30"/>
        <v>17.28395061728395</v>
      </c>
      <c r="S159" s="12">
        <f t="shared" si="30"/>
        <v>12.473572938689218</v>
      </c>
    </row>
    <row r="160" spans="1:19" s="1" customFormat="1" ht="13.5" customHeight="1">
      <c r="A160" s="80"/>
      <c r="B160" s="70"/>
      <c r="C160" s="4" t="s">
        <v>87</v>
      </c>
      <c r="D160" s="17">
        <v>0</v>
      </c>
      <c r="E160" s="16">
        <v>0</v>
      </c>
      <c r="F160" s="16">
        <v>0</v>
      </c>
      <c r="G160" s="16">
        <v>3</v>
      </c>
      <c r="H160" s="16">
        <v>4</v>
      </c>
      <c r="I160" s="16">
        <v>14</v>
      </c>
      <c r="J160" s="16">
        <v>17</v>
      </c>
      <c r="K160" s="18">
        <v>38</v>
      </c>
      <c r="L160" s="40">
        <f>+D160/D$161*100</f>
        <v>0</v>
      </c>
      <c r="M160" s="12">
        <f t="shared" si="30"/>
        <v>0</v>
      </c>
      <c r="N160" s="12">
        <f t="shared" si="30"/>
        <v>0</v>
      </c>
      <c r="O160" s="12">
        <f t="shared" si="30"/>
        <v>11.538461538461538</v>
      </c>
      <c r="P160" s="12">
        <f t="shared" si="30"/>
        <v>6.557377049180328</v>
      </c>
      <c r="Q160" s="12">
        <f t="shared" si="30"/>
        <v>7.82122905027933</v>
      </c>
      <c r="R160" s="12">
        <f t="shared" si="30"/>
        <v>10.493827160493826</v>
      </c>
      <c r="S160" s="12">
        <f t="shared" si="30"/>
        <v>8.0338266384778</v>
      </c>
    </row>
    <row r="161" spans="1:19" s="1" customFormat="1" ht="13.5" customHeight="1">
      <c r="A161" s="80"/>
      <c r="B161" s="70"/>
      <c r="C161" s="5" t="s">
        <v>0</v>
      </c>
      <c r="D161" s="19">
        <v>14</v>
      </c>
      <c r="E161" s="20">
        <v>16</v>
      </c>
      <c r="F161" s="20">
        <v>15</v>
      </c>
      <c r="G161" s="20">
        <v>26</v>
      </c>
      <c r="H161" s="20">
        <v>61</v>
      </c>
      <c r="I161" s="20">
        <v>179</v>
      </c>
      <c r="J161" s="20">
        <v>162</v>
      </c>
      <c r="K161" s="21">
        <v>473</v>
      </c>
      <c r="L161" s="40">
        <f>+D161/D$161*100</f>
        <v>100</v>
      </c>
      <c r="M161" s="12">
        <f t="shared" si="30"/>
        <v>100</v>
      </c>
      <c r="N161" s="12">
        <f t="shared" si="30"/>
        <v>100</v>
      </c>
      <c r="O161" s="12">
        <f t="shared" si="30"/>
        <v>100</v>
      </c>
      <c r="P161" s="12">
        <f t="shared" si="30"/>
        <v>100</v>
      </c>
      <c r="Q161" s="12">
        <f t="shared" si="30"/>
        <v>100</v>
      </c>
      <c r="R161" s="12">
        <f t="shared" si="30"/>
        <v>100</v>
      </c>
      <c r="S161" s="12">
        <f t="shared" si="30"/>
        <v>100</v>
      </c>
    </row>
    <row r="162" spans="1:19" s="1" customFormat="1" ht="13.5" customHeight="1">
      <c r="A162" s="80"/>
      <c r="B162" s="69" t="s">
        <v>37</v>
      </c>
      <c r="C162" s="4" t="s">
        <v>84</v>
      </c>
      <c r="D162" s="17">
        <v>5</v>
      </c>
      <c r="E162" s="16">
        <v>7</v>
      </c>
      <c r="F162" s="16">
        <v>9</v>
      </c>
      <c r="G162" s="16">
        <v>13</v>
      </c>
      <c r="H162" s="16">
        <v>24</v>
      </c>
      <c r="I162" s="16">
        <v>56</v>
      </c>
      <c r="J162" s="16">
        <v>31</v>
      </c>
      <c r="K162" s="55">
        <v>145</v>
      </c>
      <c r="L162" s="46">
        <f>+D162/D$166*100</f>
        <v>83.33333333333334</v>
      </c>
      <c r="M162" s="11">
        <f aca="true" t="shared" si="31" ref="M162:S166">+E162/E$166*100</f>
        <v>87.5</v>
      </c>
      <c r="N162" s="11">
        <f t="shared" si="31"/>
        <v>69.23076923076923</v>
      </c>
      <c r="O162" s="11">
        <f t="shared" si="31"/>
        <v>68.42105263157895</v>
      </c>
      <c r="P162" s="11">
        <f t="shared" si="31"/>
        <v>63.1578947368421</v>
      </c>
      <c r="Q162" s="11">
        <f t="shared" si="31"/>
        <v>51.37614678899083</v>
      </c>
      <c r="R162" s="11">
        <f t="shared" si="31"/>
        <v>41.891891891891895</v>
      </c>
      <c r="S162" s="11">
        <f t="shared" si="31"/>
        <v>54.30711610486891</v>
      </c>
    </row>
    <row r="163" spans="1:19" s="1" customFormat="1" ht="13.5" customHeight="1">
      <c r="A163" s="80"/>
      <c r="B163" s="70"/>
      <c r="C163" s="4" t="s">
        <v>85</v>
      </c>
      <c r="D163" s="17">
        <v>1</v>
      </c>
      <c r="E163" s="16">
        <v>1</v>
      </c>
      <c r="F163" s="16">
        <v>3</v>
      </c>
      <c r="G163" s="16">
        <v>3</v>
      </c>
      <c r="H163" s="16">
        <v>8</v>
      </c>
      <c r="I163" s="16">
        <v>34</v>
      </c>
      <c r="J163" s="16">
        <v>23</v>
      </c>
      <c r="K163" s="55">
        <v>73</v>
      </c>
      <c r="L163" s="47">
        <f>+D163/D$166*100</f>
        <v>16.666666666666664</v>
      </c>
      <c r="M163" s="12">
        <f t="shared" si="31"/>
        <v>12.5</v>
      </c>
      <c r="N163" s="12">
        <f t="shared" si="31"/>
        <v>23.076923076923077</v>
      </c>
      <c r="O163" s="12">
        <f t="shared" si="31"/>
        <v>15.789473684210526</v>
      </c>
      <c r="P163" s="12">
        <f t="shared" si="31"/>
        <v>21.052631578947366</v>
      </c>
      <c r="Q163" s="12">
        <f t="shared" si="31"/>
        <v>31.19266055045872</v>
      </c>
      <c r="R163" s="12">
        <f t="shared" si="31"/>
        <v>31.08108108108108</v>
      </c>
      <c r="S163" s="12">
        <f t="shared" si="31"/>
        <v>27.340823970037455</v>
      </c>
    </row>
    <row r="164" spans="1:19" s="1" customFormat="1" ht="13.5" customHeight="1">
      <c r="A164" s="80"/>
      <c r="B164" s="70"/>
      <c r="C164" s="4" t="s">
        <v>86</v>
      </c>
      <c r="D164" s="17">
        <v>0</v>
      </c>
      <c r="E164" s="16">
        <v>0</v>
      </c>
      <c r="F164" s="16">
        <v>1</v>
      </c>
      <c r="G164" s="16">
        <v>2</v>
      </c>
      <c r="H164" s="16">
        <v>5</v>
      </c>
      <c r="I164" s="16">
        <v>13</v>
      </c>
      <c r="J164" s="16">
        <v>13</v>
      </c>
      <c r="K164" s="55">
        <v>34</v>
      </c>
      <c r="L164" s="47">
        <f>+D164/D$166*100</f>
        <v>0</v>
      </c>
      <c r="M164" s="12">
        <f t="shared" si="31"/>
        <v>0</v>
      </c>
      <c r="N164" s="12">
        <f t="shared" si="31"/>
        <v>7.6923076923076925</v>
      </c>
      <c r="O164" s="12">
        <f t="shared" si="31"/>
        <v>10.526315789473683</v>
      </c>
      <c r="P164" s="12">
        <f t="shared" si="31"/>
        <v>13.157894736842104</v>
      </c>
      <c r="Q164" s="12">
        <f t="shared" si="31"/>
        <v>11.926605504587156</v>
      </c>
      <c r="R164" s="12">
        <f t="shared" si="31"/>
        <v>17.56756756756757</v>
      </c>
      <c r="S164" s="12">
        <f t="shared" si="31"/>
        <v>12.734082397003746</v>
      </c>
    </row>
    <row r="165" spans="1:19" s="1" customFormat="1" ht="13.5" customHeight="1">
      <c r="A165" s="80"/>
      <c r="B165" s="70"/>
      <c r="C165" s="4" t="s">
        <v>87</v>
      </c>
      <c r="D165" s="17">
        <v>0</v>
      </c>
      <c r="E165" s="16">
        <v>0</v>
      </c>
      <c r="F165" s="16">
        <v>0</v>
      </c>
      <c r="G165" s="16">
        <v>1</v>
      </c>
      <c r="H165" s="16">
        <v>1</v>
      </c>
      <c r="I165" s="16">
        <v>6</v>
      </c>
      <c r="J165" s="16">
        <v>7</v>
      </c>
      <c r="K165" s="55">
        <v>15</v>
      </c>
      <c r="L165" s="47">
        <f>+D165/D$166*100</f>
        <v>0</v>
      </c>
      <c r="M165" s="12">
        <f t="shared" si="31"/>
        <v>0</v>
      </c>
      <c r="N165" s="12">
        <f t="shared" si="31"/>
        <v>0</v>
      </c>
      <c r="O165" s="12">
        <f t="shared" si="31"/>
        <v>5.263157894736842</v>
      </c>
      <c r="P165" s="12">
        <f t="shared" si="31"/>
        <v>2.631578947368421</v>
      </c>
      <c r="Q165" s="12">
        <f t="shared" si="31"/>
        <v>5.5045871559633035</v>
      </c>
      <c r="R165" s="12">
        <f t="shared" si="31"/>
        <v>9.45945945945946</v>
      </c>
      <c r="S165" s="12">
        <f t="shared" si="31"/>
        <v>5.617977528089887</v>
      </c>
    </row>
    <row r="166" spans="1:19" s="1" customFormat="1" ht="13.5" customHeight="1">
      <c r="A166" s="80"/>
      <c r="B166" s="88"/>
      <c r="C166" s="4" t="s">
        <v>0</v>
      </c>
      <c r="D166" s="17">
        <v>6</v>
      </c>
      <c r="E166" s="16">
        <v>8</v>
      </c>
      <c r="F166" s="16">
        <v>13</v>
      </c>
      <c r="G166" s="16">
        <v>19</v>
      </c>
      <c r="H166" s="16">
        <v>38</v>
      </c>
      <c r="I166" s="16">
        <v>109</v>
      </c>
      <c r="J166" s="16">
        <v>74</v>
      </c>
      <c r="K166" s="55">
        <v>267</v>
      </c>
      <c r="L166" s="48">
        <f>+D166/D$166*100</f>
        <v>100</v>
      </c>
      <c r="M166" s="13">
        <f t="shared" si="31"/>
        <v>100</v>
      </c>
      <c r="N166" s="13">
        <f t="shared" si="31"/>
        <v>100</v>
      </c>
      <c r="O166" s="13">
        <f t="shared" si="31"/>
        <v>100</v>
      </c>
      <c r="P166" s="13">
        <f t="shared" si="31"/>
        <v>100</v>
      </c>
      <c r="Q166" s="13">
        <f t="shared" si="31"/>
        <v>100</v>
      </c>
      <c r="R166" s="13">
        <f t="shared" si="31"/>
        <v>100</v>
      </c>
      <c r="S166" s="13">
        <f t="shared" si="31"/>
        <v>100</v>
      </c>
    </row>
    <row r="167" spans="1:19" s="1" customFormat="1" ht="13.5" customHeight="1">
      <c r="A167" s="80"/>
      <c r="B167" s="70" t="s">
        <v>38</v>
      </c>
      <c r="C167" s="3" t="s">
        <v>84</v>
      </c>
      <c r="D167" s="22">
        <v>43</v>
      </c>
      <c r="E167" s="23">
        <v>44</v>
      </c>
      <c r="F167" s="23">
        <v>31</v>
      </c>
      <c r="G167" s="23">
        <v>32</v>
      </c>
      <c r="H167" s="23">
        <v>76</v>
      </c>
      <c r="I167" s="23">
        <v>228</v>
      </c>
      <c r="J167" s="23">
        <v>365</v>
      </c>
      <c r="K167" s="24">
        <v>819</v>
      </c>
      <c r="L167" s="40">
        <f>+D167/D$171*100</f>
        <v>87.75510204081633</v>
      </c>
      <c r="M167" s="12">
        <f aca="true" t="shared" si="32" ref="M167:S171">+E167/E$171*100</f>
        <v>80</v>
      </c>
      <c r="N167" s="12">
        <f t="shared" si="32"/>
        <v>79.48717948717949</v>
      </c>
      <c r="O167" s="12">
        <f t="shared" si="32"/>
        <v>65.3061224489796</v>
      </c>
      <c r="P167" s="12">
        <f t="shared" si="32"/>
        <v>71.69811320754717</v>
      </c>
      <c r="Q167" s="12">
        <f t="shared" si="32"/>
        <v>60.47745358090185</v>
      </c>
      <c r="R167" s="12">
        <f t="shared" si="32"/>
        <v>60.83333333333333</v>
      </c>
      <c r="S167" s="12">
        <f t="shared" si="32"/>
        <v>64.23529411764706</v>
      </c>
    </row>
    <row r="168" spans="1:19" s="1" customFormat="1" ht="13.5" customHeight="1">
      <c r="A168" s="80"/>
      <c r="B168" s="70"/>
      <c r="C168" s="4" t="s">
        <v>85</v>
      </c>
      <c r="D168" s="17">
        <v>5</v>
      </c>
      <c r="E168" s="16">
        <v>6</v>
      </c>
      <c r="F168" s="16">
        <v>5</v>
      </c>
      <c r="G168" s="16">
        <v>7</v>
      </c>
      <c r="H168" s="16">
        <v>22</v>
      </c>
      <c r="I168" s="16">
        <v>68</v>
      </c>
      <c r="J168" s="16">
        <v>126</v>
      </c>
      <c r="K168" s="18">
        <v>239</v>
      </c>
      <c r="L168" s="40">
        <f>+D168/D$171*100</f>
        <v>10.204081632653061</v>
      </c>
      <c r="M168" s="12">
        <f t="shared" si="32"/>
        <v>10.909090909090908</v>
      </c>
      <c r="N168" s="12">
        <f t="shared" si="32"/>
        <v>12.82051282051282</v>
      </c>
      <c r="O168" s="12">
        <f t="shared" si="32"/>
        <v>14.285714285714285</v>
      </c>
      <c r="P168" s="12">
        <f t="shared" si="32"/>
        <v>20.754716981132077</v>
      </c>
      <c r="Q168" s="12">
        <f t="shared" si="32"/>
        <v>18.037135278514587</v>
      </c>
      <c r="R168" s="12">
        <f t="shared" si="32"/>
        <v>21</v>
      </c>
      <c r="S168" s="12">
        <f t="shared" si="32"/>
        <v>18.745098039215684</v>
      </c>
    </row>
    <row r="169" spans="1:19" s="1" customFormat="1" ht="13.5" customHeight="1">
      <c r="A169" s="80"/>
      <c r="B169" s="70"/>
      <c r="C169" s="4" t="s">
        <v>86</v>
      </c>
      <c r="D169" s="17">
        <v>1</v>
      </c>
      <c r="E169" s="16">
        <v>3</v>
      </c>
      <c r="F169" s="16">
        <v>3</v>
      </c>
      <c r="G169" s="16">
        <v>4</v>
      </c>
      <c r="H169" s="16">
        <v>5</v>
      </c>
      <c r="I169" s="16">
        <v>52</v>
      </c>
      <c r="J169" s="16">
        <v>69</v>
      </c>
      <c r="K169" s="18">
        <v>137</v>
      </c>
      <c r="L169" s="40">
        <f>+D169/D$171*100</f>
        <v>2.0408163265306123</v>
      </c>
      <c r="M169" s="12">
        <f t="shared" si="32"/>
        <v>5.454545454545454</v>
      </c>
      <c r="N169" s="12">
        <f t="shared" si="32"/>
        <v>7.6923076923076925</v>
      </c>
      <c r="O169" s="12">
        <f t="shared" si="32"/>
        <v>8.16326530612245</v>
      </c>
      <c r="P169" s="12">
        <f t="shared" si="32"/>
        <v>4.716981132075472</v>
      </c>
      <c r="Q169" s="12">
        <f t="shared" si="32"/>
        <v>13.793103448275861</v>
      </c>
      <c r="R169" s="12">
        <f t="shared" si="32"/>
        <v>11.5</v>
      </c>
      <c r="S169" s="12">
        <f t="shared" si="32"/>
        <v>10.745098039215687</v>
      </c>
    </row>
    <row r="170" spans="1:19" s="1" customFormat="1" ht="13.5" customHeight="1">
      <c r="A170" s="80"/>
      <c r="B170" s="70"/>
      <c r="C170" s="4" t="s">
        <v>87</v>
      </c>
      <c r="D170" s="17">
        <v>0</v>
      </c>
      <c r="E170" s="16">
        <v>2</v>
      </c>
      <c r="F170" s="16">
        <v>0</v>
      </c>
      <c r="G170" s="16">
        <v>6</v>
      </c>
      <c r="H170" s="16">
        <v>3</v>
      </c>
      <c r="I170" s="16">
        <v>29</v>
      </c>
      <c r="J170" s="16">
        <v>40</v>
      </c>
      <c r="K170" s="18">
        <v>80</v>
      </c>
      <c r="L170" s="40">
        <f>+D170/D$171*100</f>
        <v>0</v>
      </c>
      <c r="M170" s="12">
        <f t="shared" si="32"/>
        <v>3.6363636363636362</v>
      </c>
      <c r="N170" s="12">
        <f t="shared" si="32"/>
        <v>0</v>
      </c>
      <c r="O170" s="12">
        <f t="shared" si="32"/>
        <v>12.244897959183673</v>
      </c>
      <c r="P170" s="12">
        <f t="shared" si="32"/>
        <v>2.8301886792452833</v>
      </c>
      <c r="Q170" s="12">
        <f t="shared" si="32"/>
        <v>7.6923076923076925</v>
      </c>
      <c r="R170" s="12">
        <f t="shared" si="32"/>
        <v>6.666666666666667</v>
      </c>
      <c r="S170" s="12">
        <f t="shared" si="32"/>
        <v>6.2745098039215685</v>
      </c>
    </row>
    <row r="171" spans="1:19" s="1" customFormat="1" ht="13.5" customHeight="1">
      <c r="A171" s="80"/>
      <c r="B171" s="70"/>
      <c r="C171" s="5" t="s">
        <v>0</v>
      </c>
      <c r="D171" s="19">
        <v>49</v>
      </c>
      <c r="E171" s="20">
        <v>55</v>
      </c>
      <c r="F171" s="20">
        <v>39</v>
      </c>
      <c r="G171" s="20">
        <v>49</v>
      </c>
      <c r="H171" s="20">
        <v>106</v>
      </c>
      <c r="I171" s="20">
        <v>377</v>
      </c>
      <c r="J171" s="20">
        <v>600</v>
      </c>
      <c r="K171" s="21">
        <v>1275</v>
      </c>
      <c r="L171" s="40">
        <f>+D171/D$171*100</f>
        <v>100</v>
      </c>
      <c r="M171" s="12">
        <f t="shared" si="32"/>
        <v>100</v>
      </c>
      <c r="N171" s="12">
        <f t="shared" si="32"/>
        <v>100</v>
      </c>
      <c r="O171" s="12">
        <f t="shared" si="32"/>
        <v>100</v>
      </c>
      <c r="P171" s="12">
        <f t="shared" si="32"/>
        <v>100</v>
      </c>
      <c r="Q171" s="12">
        <f t="shared" si="32"/>
        <v>100</v>
      </c>
      <c r="R171" s="12">
        <f t="shared" si="32"/>
        <v>100</v>
      </c>
      <c r="S171" s="12">
        <f t="shared" si="32"/>
        <v>100</v>
      </c>
    </row>
    <row r="172" spans="1:19" s="1" customFormat="1" ht="13.5" customHeight="1">
      <c r="A172" s="80"/>
      <c r="B172" s="69" t="s">
        <v>39</v>
      </c>
      <c r="C172" s="4" t="s">
        <v>84</v>
      </c>
      <c r="D172" s="17">
        <v>4</v>
      </c>
      <c r="E172" s="16">
        <v>9</v>
      </c>
      <c r="F172" s="16">
        <v>16</v>
      </c>
      <c r="G172" s="16">
        <v>18</v>
      </c>
      <c r="H172" s="16">
        <v>35</v>
      </c>
      <c r="I172" s="16">
        <v>130</v>
      </c>
      <c r="J172" s="16">
        <v>112</v>
      </c>
      <c r="K172" s="18">
        <v>324</v>
      </c>
      <c r="L172" s="42">
        <f>+D172/D$176*100</f>
        <v>57.14285714285714</v>
      </c>
      <c r="M172" s="11">
        <f aca="true" t="shared" si="33" ref="M172:S176">+E172/E$176*100</f>
        <v>75</v>
      </c>
      <c r="N172" s="11">
        <f t="shared" si="33"/>
        <v>84.21052631578947</v>
      </c>
      <c r="O172" s="11">
        <f t="shared" si="33"/>
        <v>66.66666666666666</v>
      </c>
      <c r="P172" s="11">
        <f t="shared" si="33"/>
        <v>47.94520547945205</v>
      </c>
      <c r="Q172" s="11">
        <f t="shared" si="33"/>
        <v>52</v>
      </c>
      <c r="R172" s="11">
        <f t="shared" si="33"/>
        <v>45.52845528455284</v>
      </c>
      <c r="S172" s="11">
        <f t="shared" si="33"/>
        <v>51.10410094637224</v>
      </c>
    </row>
    <row r="173" spans="1:19" s="1" customFormat="1" ht="13.5" customHeight="1">
      <c r="A173" s="80"/>
      <c r="B173" s="70"/>
      <c r="C173" s="4" t="s">
        <v>85</v>
      </c>
      <c r="D173" s="17">
        <v>3</v>
      </c>
      <c r="E173" s="16">
        <v>1</v>
      </c>
      <c r="F173" s="16">
        <v>1</v>
      </c>
      <c r="G173" s="16">
        <v>5</v>
      </c>
      <c r="H173" s="16">
        <v>21</v>
      </c>
      <c r="I173" s="16">
        <v>64</v>
      </c>
      <c r="J173" s="16">
        <v>67</v>
      </c>
      <c r="K173" s="18">
        <v>162</v>
      </c>
      <c r="L173" s="40">
        <f>+D173/D$176*100</f>
        <v>42.857142857142854</v>
      </c>
      <c r="M173" s="12">
        <f t="shared" si="33"/>
        <v>8.333333333333332</v>
      </c>
      <c r="N173" s="12">
        <f t="shared" si="33"/>
        <v>5.263157894736842</v>
      </c>
      <c r="O173" s="12">
        <f t="shared" si="33"/>
        <v>18.51851851851852</v>
      </c>
      <c r="P173" s="12">
        <f t="shared" si="33"/>
        <v>28.767123287671232</v>
      </c>
      <c r="Q173" s="12">
        <f t="shared" si="33"/>
        <v>25.6</v>
      </c>
      <c r="R173" s="12">
        <f t="shared" si="33"/>
        <v>27.235772357723576</v>
      </c>
      <c r="S173" s="12">
        <f t="shared" si="33"/>
        <v>25.55205047318612</v>
      </c>
    </row>
    <row r="174" spans="1:19" s="1" customFormat="1" ht="13.5" customHeight="1">
      <c r="A174" s="80"/>
      <c r="B174" s="70"/>
      <c r="C174" s="4" t="s">
        <v>86</v>
      </c>
      <c r="D174" s="17">
        <v>0</v>
      </c>
      <c r="E174" s="16">
        <v>1</v>
      </c>
      <c r="F174" s="16">
        <v>1</v>
      </c>
      <c r="G174" s="16">
        <v>0</v>
      </c>
      <c r="H174" s="16">
        <v>9</v>
      </c>
      <c r="I174" s="16">
        <v>38</v>
      </c>
      <c r="J174" s="16">
        <v>35</v>
      </c>
      <c r="K174" s="18">
        <v>84</v>
      </c>
      <c r="L174" s="40">
        <f>+D174/D$176*100</f>
        <v>0</v>
      </c>
      <c r="M174" s="12">
        <f t="shared" si="33"/>
        <v>8.333333333333332</v>
      </c>
      <c r="N174" s="12">
        <f t="shared" si="33"/>
        <v>5.263157894736842</v>
      </c>
      <c r="O174" s="12">
        <f t="shared" si="33"/>
        <v>0</v>
      </c>
      <c r="P174" s="12">
        <f t="shared" si="33"/>
        <v>12.32876712328767</v>
      </c>
      <c r="Q174" s="12">
        <f t="shared" si="33"/>
        <v>15.2</v>
      </c>
      <c r="R174" s="12">
        <f t="shared" si="33"/>
        <v>14.227642276422763</v>
      </c>
      <c r="S174" s="12">
        <f t="shared" si="33"/>
        <v>13.249211356466878</v>
      </c>
    </row>
    <row r="175" spans="1:19" s="1" customFormat="1" ht="13.5" customHeight="1">
      <c r="A175" s="80"/>
      <c r="B175" s="70"/>
      <c r="C175" s="4" t="s">
        <v>87</v>
      </c>
      <c r="D175" s="17">
        <v>0</v>
      </c>
      <c r="E175" s="16">
        <v>1</v>
      </c>
      <c r="F175" s="16">
        <v>1</v>
      </c>
      <c r="G175" s="16">
        <v>4</v>
      </c>
      <c r="H175" s="16">
        <v>8</v>
      </c>
      <c r="I175" s="16">
        <v>18</v>
      </c>
      <c r="J175" s="16">
        <v>32</v>
      </c>
      <c r="K175" s="18">
        <v>64</v>
      </c>
      <c r="L175" s="40">
        <f>+D175/D$176*100</f>
        <v>0</v>
      </c>
      <c r="M175" s="12">
        <f t="shared" si="33"/>
        <v>8.333333333333332</v>
      </c>
      <c r="N175" s="12">
        <f t="shared" si="33"/>
        <v>5.263157894736842</v>
      </c>
      <c r="O175" s="12">
        <f t="shared" si="33"/>
        <v>14.814814814814813</v>
      </c>
      <c r="P175" s="12">
        <f t="shared" si="33"/>
        <v>10.95890410958904</v>
      </c>
      <c r="Q175" s="12">
        <f t="shared" si="33"/>
        <v>7.199999999999999</v>
      </c>
      <c r="R175" s="12">
        <f t="shared" si="33"/>
        <v>13.008130081300814</v>
      </c>
      <c r="S175" s="12">
        <f t="shared" si="33"/>
        <v>10.094637223974763</v>
      </c>
    </row>
    <row r="176" spans="1:19" s="1" customFormat="1" ht="13.5" customHeight="1" thickBot="1">
      <c r="A176" s="80"/>
      <c r="B176" s="71"/>
      <c r="C176" s="35" t="s">
        <v>0</v>
      </c>
      <c r="D176" s="36">
        <v>7</v>
      </c>
      <c r="E176" s="37">
        <v>12</v>
      </c>
      <c r="F176" s="37">
        <v>19</v>
      </c>
      <c r="G176" s="37">
        <v>27</v>
      </c>
      <c r="H176" s="37">
        <v>73</v>
      </c>
      <c r="I176" s="37">
        <v>250</v>
      </c>
      <c r="J176" s="37">
        <v>246</v>
      </c>
      <c r="K176" s="38">
        <v>634</v>
      </c>
      <c r="L176" s="44">
        <f>+D176/D$176*100</f>
        <v>100</v>
      </c>
      <c r="M176" s="39">
        <f t="shared" si="33"/>
        <v>100</v>
      </c>
      <c r="N176" s="39">
        <f t="shared" si="33"/>
        <v>100</v>
      </c>
      <c r="O176" s="39">
        <f t="shared" si="33"/>
        <v>100</v>
      </c>
      <c r="P176" s="39">
        <f t="shared" si="33"/>
        <v>100</v>
      </c>
      <c r="Q176" s="39">
        <f t="shared" si="33"/>
        <v>100</v>
      </c>
      <c r="R176" s="39">
        <f t="shared" si="33"/>
        <v>100</v>
      </c>
      <c r="S176" s="39">
        <f t="shared" si="33"/>
        <v>100</v>
      </c>
    </row>
    <row r="177" spans="1:19" s="1" customFormat="1" ht="13.5" customHeight="1">
      <c r="A177" s="80"/>
      <c r="B177" s="69" t="s">
        <v>40</v>
      </c>
      <c r="C177" s="4" t="s">
        <v>84</v>
      </c>
      <c r="D177" s="17">
        <v>11</v>
      </c>
      <c r="E177" s="16">
        <v>13</v>
      </c>
      <c r="F177" s="16">
        <v>14</v>
      </c>
      <c r="G177" s="16">
        <v>34</v>
      </c>
      <c r="H177" s="16">
        <v>83</v>
      </c>
      <c r="I177" s="16">
        <v>177</v>
      </c>
      <c r="J177" s="16">
        <v>215</v>
      </c>
      <c r="K177" s="18">
        <v>547</v>
      </c>
      <c r="L177" s="40">
        <f>+D177/D$181*100</f>
        <v>78.57142857142857</v>
      </c>
      <c r="M177" s="12">
        <f aca="true" t="shared" si="34" ref="M177:S181">+E177/E$181*100</f>
        <v>86.66666666666667</v>
      </c>
      <c r="N177" s="12">
        <f t="shared" si="34"/>
        <v>77.77777777777779</v>
      </c>
      <c r="O177" s="12">
        <f t="shared" si="34"/>
        <v>80.95238095238095</v>
      </c>
      <c r="P177" s="12">
        <f t="shared" si="34"/>
        <v>60.14492753623188</v>
      </c>
      <c r="Q177" s="12">
        <f t="shared" si="34"/>
        <v>48.09782608695652</v>
      </c>
      <c r="R177" s="12">
        <f t="shared" si="34"/>
        <v>52.4390243902439</v>
      </c>
      <c r="S177" s="12">
        <f t="shared" si="34"/>
        <v>54.42786069651741</v>
      </c>
    </row>
    <row r="178" spans="1:19" s="1" customFormat="1" ht="13.5" customHeight="1">
      <c r="A178" s="80"/>
      <c r="B178" s="70"/>
      <c r="C178" s="4" t="s">
        <v>85</v>
      </c>
      <c r="D178" s="17">
        <v>3</v>
      </c>
      <c r="E178" s="16">
        <v>2</v>
      </c>
      <c r="F178" s="16">
        <v>2</v>
      </c>
      <c r="G178" s="16">
        <v>3</v>
      </c>
      <c r="H178" s="16">
        <v>38</v>
      </c>
      <c r="I178" s="16">
        <v>113</v>
      </c>
      <c r="J178" s="16">
        <v>95</v>
      </c>
      <c r="K178" s="18">
        <v>256</v>
      </c>
      <c r="L178" s="40">
        <f>+D178/D$181*100</f>
        <v>21.428571428571427</v>
      </c>
      <c r="M178" s="12">
        <f t="shared" si="34"/>
        <v>13.333333333333334</v>
      </c>
      <c r="N178" s="12">
        <f t="shared" si="34"/>
        <v>11.11111111111111</v>
      </c>
      <c r="O178" s="12">
        <f t="shared" si="34"/>
        <v>7.142857142857142</v>
      </c>
      <c r="P178" s="12">
        <f t="shared" si="34"/>
        <v>27.536231884057973</v>
      </c>
      <c r="Q178" s="12">
        <f t="shared" si="34"/>
        <v>30.706521739130434</v>
      </c>
      <c r="R178" s="12">
        <f t="shared" si="34"/>
        <v>23.170731707317074</v>
      </c>
      <c r="S178" s="12">
        <f t="shared" si="34"/>
        <v>25.472636815920396</v>
      </c>
    </row>
    <row r="179" spans="1:19" s="1" customFormat="1" ht="13.5" customHeight="1">
      <c r="A179" s="80"/>
      <c r="B179" s="70"/>
      <c r="C179" s="4" t="s">
        <v>86</v>
      </c>
      <c r="D179" s="17">
        <v>0</v>
      </c>
      <c r="E179" s="16">
        <v>0</v>
      </c>
      <c r="F179" s="16">
        <v>2</v>
      </c>
      <c r="G179" s="16">
        <v>2</v>
      </c>
      <c r="H179" s="16">
        <v>9</v>
      </c>
      <c r="I179" s="16">
        <v>43</v>
      </c>
      <c r="J179" s="16">
        <v>54</v>
      </c>
      <c r="K179" s="18">
        <v>110</v>
      </c>
      <c r="L179" s="8">
        <f>+D179/D$181*100</f>
        <v>0</v>
      </c>
      <c r="M179" s="12">
        <f t="shared" si="34"/>
        <v>0</v>
      </c>
      <c r="N179" s="12">
        <f t="shared" si="34"/>
        <v>11.11111111111111</v>
      </c>
      <c r="O179" s="12">
        <f t="shared" si="34"/>
        <v>4.761904761904762</v>
      </c>
      <c r="P179" s="12">
        <f t="shared" si="34"/>
        <v>6.521739130434782</v>
      </c>
      <c r="Q179" s="12">
        <f t="shared" si="34"/>
        <v>11.684782608695652</v>
      </c>
      <c r="R179" s="12">
        <f t="shared" si="34"/>
        <v>13.170731707317074</v>
      </c>
      <c r="S179" s="12">
        <f t="shared" si="34"/>
        <v>10.945273631840797</v>
      </c>
    </row>
    <row r="180" spans="1:19" s="1" customFormat="1" ht="13.5" customHeight="1">
      <c r="A180" s="80"/>
      <c r="B180" s="70"/>
      <c r="C180" s="4" t="s">
        <v>87</v>
      </c>
      <c r="D180" s="17">
        <v>0</v>
      </c>
      <c r="E180" s="16">
        <v>0</v>
      </c>
      <c r="F180" s="16">
        <v>0</v>
      </c>
      <c r="G180" s="16">
        <v>3</v>
      </c>
      <c r="H180" s="16">
        <v>8</v>
      </c>
      <c r="I180" s="16">
        <v>35</v>
      </c>
      <c r="J180" s="16">
        <v>46</v>
      </c>
      <c r="K180" s="18">
        <v>92</v>
      </c>
      <c r="L180" s="8">
        <f>+D180/D$181*100</f>
        <v>0</v>
      </c>
      <c r="M180" s="12">
        <f t="shared" si="34"/>
        <v>0</v>
      </c>
      <c r="N180" s="12">
        <f t="shared" si="34"/>
        <v>0</v>
      </c>
      <c r="O180" s="12">
        <f t="shared" si="34"/>
        <v>7.142857142857142</v>
      </c>
      <c r="P180" s="12">
        <f t="shared" si="34"/>
        <v>5.797101449275362</v>
      </c>
      <c r="Q180" s="12">
        <f t="shared" si="34"/>
        <v>9.510869565217392</v>
      </c>
      <c r="R180" s="12">
        <f t="shared" si="34"/>
        <v>11.219512195121952</v>
      </c>
      <c r="S180" s="12">
        <f t="shared" si="34"/>
        <v>9.154228855721392</v>
      </c>
    </row>
    <row r="181" spans="1:19" s="1" customFormat="1" ht="13.5" customHeight="1">
      <c r="A181" s="80"/>
      <c r="B181" s="70"/>
      <c r="C181" s="5" t="s">
        <v>0</v>
      </c>
      <c r="D181" s="19">
        <v>14</v>
      </c>
      <c r="E181" s="20">
        <v>15</v>
      </c>
      <c r="F181" s="20">
        <v>18</v>
      </c>
      <c r="G181" s="20">
        <v>42</v>
      </c>
      <c r="H181" s="20">
        <v>138</v>
      </c>
      <c r="I181" s="20">
        <v>368</v>
      </c>
      <c r="J181" s="20">
        <v>410</v>
      </c>
      <c r="K181" s="21">
        <v>1005</v>
      </c>
      <c r="L181" s="8">
        <f>+D181/D$181*100</f>
        <v>100</v>
      </c>
      <c r="M181" s="12">
        <f t="shared" si="34"/>
        <v>100</v>
      </c>
      <c r="N181" s="12">
        <f t="shared" si="34"/>
        <v>100</v>
      </c>
      <c r="O181" s="12">
        <f t="shared" si="34"/>
        <v>100</v>
      </c>
      <c r="P181" s="12">
        <f t="shared" si="34"/>
        <v>100</v>
      </c>
      <c r="Q181" s="12">
        <f t="shared" si="34"/>
        <v>100</v>
      </c>
      <c r="R181" s="12">
        <f t="shared" si="34"/>
        <v>100</v>
      </c>
      <c r="S181" s="12">
        <f t="shared" si="34"/>
        <v>100</v>
      </c>
    </row>
    <row r="182" spans="1:19" s="1" customFormat="1" ht="13.5" customHeight="1">
      <c r="A182" s="73"/>
      <c r="B182" s="69" t="s">
        <v>41</v>
      </c>
      <c r="C182" s="4" t="s">
        <v>84</v>
      </c>
      <c r="D182" s="17">
        <v>2</v>
      </c>
      <c r="E182" s="16">
        <v>2</v>
      </c>
      <c r="F182" s="16">
        <v>5</v>
      </c>
      <c r="G182" s="16">
        <v>2</v>
      </c>
      <c r="H182" s="16">
        <v>7</v>
      </c>
      <c r="I182" s="16">
        <v>13</v>
      </c>
      <c r="J182" s="16">
        <v>7</v>
      </c>
      <c r="K182" s="18">
        <v>38</v>
      </c>
      <c r="L182" s="46">
        <f>+D182/D$186*100</f>
        <v>100</v>
      </c>
      <c r="M182" s="11">
        <f aca="true" t="shared" si="35" ref="M182:S186">+E182/E$186*100</f>
        <v>66.66666666666666</v>
      </c>
      <c r="N182" s="11">
        <f t="shared" si="35"/>
        <v>83.33333333333334</v>
      </c>
      <c r="O182" s="11">
        <f t="shared" si="35"/>
        <v>33.33333333333333</v>
      </c>
      <c r="P182" s="11">
        <f t="shared" si="35"/>
        <v>70</v>
      </c>
      <c r="Q182" s="11">
        <f t="shared" si="35"/>
        <v>48.148148148148145</v>
      </c>
      <c r="R182" s="11">
        <f t="shared" si="35"/>
        <v>31.818181818181817</v>
      </c>
      <c r="S182" s="11">
        <f t="shared" si="35"/>
        <v>50</v>
      </c>
    </row>
    <row r="183" spans="1:19" s="1" customFormat="1" ht="13.5" customHeight="1">
      <c r="A183" s="73"/>
      <c r="B183" s="70"/>
      <c r="C183" s="4" t="s">
        <v>85</v>
      </c>
      <c r="D183" s="17">
        <v>0</v>
      </c>
      <c r="E183" s="16">
        <v>0</v>
      </c>
      <c r="F183" s="16">
        <v>1</v>
      </c>
      <c r="G183" s="16">
        <v>2</v>
      </c>
      <c r="H183" s="16">
        <v>1</v>
      </c>
      <c r="I183" s="16">
        <v>5</v>
      </c>
      <c r="J183" s="16">
        <v>4</v>
      </c>
      <c r="K183" s="18">
        <v>13</v>
      </c>
      <c r="L183" s="47">
        <f>+D183/D$186*100</f>
        <v>0</v>
      </c>
      <c r="M183" s="12">
        <f t="shared" si="35"/>
        <v>0</v>
      </c>
      <c r="N183" s="12">
        <f t="shared" si="35"/>
        <v>16.666666666666664</v>
      </c>
      <c r="O183" s="12">
        <f t="shared" si="35"/>
        <v>33.33333333333333</v>
      </c>
      <c r="P183" s="12">
        <f t="shared" si="35"/>
        <v>10</v>
      </c>
      <c r="Q183" s="12">
        <f t="shared" si="35"/>
        <v>18.51851851851852</v>
      </c>
      <c r="R183" s="12">
        <f t="shared" si="35"/>
        <v>18.181818181818183</v>
      </c>
      <c r="S183" s="12">
        <f t="shared" si="35"/>
        <v>17.105263157894736</v>
      </c>
    </row>
    <row r="184" spans="1:19" s="1" customFormat="1" ht="13.5" customHeight="1">
      <c r="A184" s="73"/>
      <c r="B184" s="70"/>
      <c r="C184" s="4" t="s">
        <v>86</v>
      </c>
      <c r="D184" s="17">
        <v>0</v>
      </c>
      <c r="E184" s="16">
        <v>1</v>
      </c>
      <c r="F184" s="16">
        <v>0</v>
      </c>
      <c r="G184" s="16">
        <v>0</v>
      </c>
      <c r="H184" s="16">
        <v>1</v>
      </c>
      <c r="I184" s="16">
        <v>6</v>
      </c>
      <c r="J184" s="16">
        <v>8</v>
      </c>
      <c r="K184" s="18">
        <v>16</v>
      </c>
      <c r="L184" s="47">
        <f>+D184/D$186*100</f>
        <v>0</v>
      </c>
      <c r="M184" s="12">
        <f t="shared" si="35"/>
        <v>33.33333333333333</v>
      </c>
      <c r="N184" s="12">
        <f t="shared" si="35"/>
        <v>0</v>
      </c>
      <c r="O184" s="12">
        <f t="shared" si="35"/>
        <v>0</v>
      </c>
      <c r="P184" s="12">
        <f t="shared" si="35"/>
        <v>10</v>
      </c>
      <c r="Q184" s="12">
        <f t="shared" si="35"/>
        <v>22.22222222222222</v>
      </c>
      <c r="R184" s="12">
        <f t="shared" si="35"/>
        <v>36.36363636363637</v>
      </c>
      <c r="S184" s="12">
        <f t="shared" si="35"/>
        <v>21.052631578947366</v>
      </c>
    </row>
    <row r="185" spans="1:19" s="1" customFormat="1" ht="13.5" customHeight="1">
      <c r="A185" s="73"/>
      <c r="B185" s="70"/>
      <c r="C185" s="4" t="s">
        <v>87</v>
      </c>
      <c r="D185" s="17">
        <v>0</v>
      </c>
      <c r="E185" s="16">
        <v>0</v>
      </c>
      <c r="F185" s="16">
        <v>0</v>
      </c>
      <c r="G185" s="16">
        <v>2</v>
      </c>
      <c r="H185" s="16">
        <v>1</v>
      </c>
      <c r="I185" s="16">
        <v>3</v>
      </c>
      <c r="J185" s="16">
        <v>3</v>
      </c>
      <c r="K185" s="18">
        <v>9</v>
      </c>
      <c r="L185" s="47">
        <f>+D185/D$186*100</f>
        <v>0</v>
      </c>
      <c r="M185" s="12">
        <f t="shared" si="35"/>
        <v>0</v>
      </c>
      <c r="N185" s="12">
        <f t="shared" si="35"/>
        <v>0</v>
      </c>
      <c r="O185" s="12">
        <f t="shared" si="35"/>
        <v>33.33333333333333</v>
      </c>
      <c r="P185" s="12">
        <f t="shared" si="35"/>
        <v>10</v>
      </c>
      <c r="Q185" s="12">
        <f t="shared" si="35"/>
        <v>11.11111111111111</v>
      </c>
      <c r="R185" s="12">
        <f t="shared" si="35"/>
        <v>13.636363636363635</v>
      </c>
      <c r="S185" s="12">
        <f t="shared" si="35"/>
        <v>11.842105263157894</v>
      </c>
    </row>
    <row r="186" spans="1:19" s="1" customFormat="1" ht="13.5" customHeight="1">
      <c r="A186" s="73"/>
      <c r="B186" s="72"/>
      <c r="C186" s="4" t="s">
        <v>0</v>
      </c>
      <c r="D186" s="17">
        <v>2</v>
      </c>
      <c r="E186" s="16">
        <v>3</v>
      </c>
      <c r="F186" s="16">
        <v>6</v>
      </c>
      <c r="G186" s="16">
        <v>6</v>
      </c>
      <c r="H186" s="16">
        <v>10</v>
      </c>
      <c r="I186" s="16">
        <v>27</v>
      </c>
      <c r="J186" s="16">
        <v>22</v>
      </c>
      <c r="K186" s="18">
        <v>76</v>
      </c>
      <c r="L186" s="48">
        <f>+D186/D$186*100</f>
        <v>100</v>
      </c>
      <c r="M186" s="13">
        <f t="shared" si="35"/>
        <v>100</v>
      </c>
      <c r="N186" s="13">
        <f t="shared" si="35"/>
        <v>100</v>
      </c>
      <c r="O186" s="13">
        <f t="shared" si="35"/>
        <v>100</v>
      </c>
      <c r="P186" s="13">
        <f t="shared" si="35"/>
        <v>100</v>
      </c>
      <c r="Q186" s="13">
        <f t="shared" si="35"/>
        <v>100</v>
      </c>
      <c r="R186" s="13">
        <f t="shared" si="35"/>
        <v>100</v>
      </c>
      <c r="S186" s="13">
        <f t="shared" si="35"/>
        <v>100</v>
      </c>
    </row>
    <row r="187" spans="1:19" s="1" customFormat="1" ht="13.5" customHeight="1">
      <c r="A187" s="80"/>
      <c r="B187" s="70" t="s">
        <v>42</v>
      </c>
      <c r="C187" s="3" t="s">
        <v>84</v>
      </c>
      <c r="D187" s="22">
        <v>0</v>
      </c>
      <c r="E187" s="23">
        <v>2</v>
      </c>
      <c r="F187" s="23">
        <v>1</v>
      </c>
      <c r="G187" s="23">
        <v>0</v>
      </c>
      <c r="H187" s="23">
        <v>2</v>
      </c>
      <c r="I187" s="23">
        <v>9</v>
      </c>
      <c r="J187" s="23">
        <v>14</v>
      </c>
      <c r="K187" s="24">
        <v>28</v>
      </c>
      <c r="L187" s="46">
        <f>+D187/D$191*100</f>
        <v>0</v>
      </c>
      <c r="M187" s="11">
        <f aca="true" t="shared" si="36" ref="M187:S191">+E187/E$191*100</f>
        <v>100</v>
      </c>
      <c r="N187" s="11">
        <f t="shared" si="36"/>
        <v>100</v>
      </c>
      <c r="O187" s="11">
        <f t="shared" si="36"/>
        <v>0</v>
      </c>
      <c r="P187" s="11">
        <f t="shared" si="36"/>
        <v>50</v>
      </c>
      <c r="Q187" s="11">
        <f t="shared" si="36"/>
        <v>28.125</v>
      </c>
      <c r="R187" s="11">
        <f t="shared" si="36"/>
        <v>34.146341463414636</v>
      </c>
      <c r="S187" s="11">
        <f t="shared" si="36"/>
        <v>34.146341463414636</v>
      </c>
    </row>
    <row r="188" spans="1:19" s="1" customFormat="1" ht="13.5" customHeight="1">
      <c r="A188" s="80"/>
      <c r="B188" s="70"/>
      <c r="C188" s="4" t="s">
        <v>85</v>
      </c>
      <c r="D188" s="17">
        <v>1</v>
      </c>
      <c r="E188" s="16">
        <v>0</v>
      </c>
      <c r="F188" s="16">
        <v>0</v>
      </c>
      <c r="G188" s="16">
        <v>0</v>
      </c>
      <c r="H188" s="16">
        <v>2</v>
      </c>
      <c r="I188" s="16">
        <v>10</v>
      </c>
      <c r="J188" s="16">
        <v>17</v>
      </c>
      <c r="K188" s="18">
        <v>30</v>
      </c>
      <c r="L188" s="47">
        <f>+D188/D$191*100</f>
        <v>100</v>
      </c>
      <c r="M188" s="12">
        <f t="shared" si="36"/>
        <v>0</v>
      </c>
      <c r="N188" s="12">
        <f t="shared" si="36"/>
        <v>0</v>
      </c>
      <c r="O188" s="12">
        <f t="shared" si="36"/>
        <v>0</v>
      </c>
      <c r="P188" s="12">
        <f t="shared" si="36"/>
        <v>50</v>
      </c>
      <c r="Q188" s="12">
        <f t="shared" si="36"/>
        <v>31.25</v>
      </c>
      <c r="R188" s="12">
        <f t="shared" si="36"/>
        <v>41.46341463414634</v>
      </c>
      <c r="S188" s="12">
        <f t="shared" si="36"/>
        <v>36.58536585365854</v>
      </c>
    </row>
    <row r="189" spans="1:19" s="1" customFormat="1" ht="13.5" customHeight="1">
      <c r="A189" s="80"/>
      <c r="B189" s="70"/>
      <c r="C189" s="4" t="s">
        <v>86</v>
      </c>
      <c r="D189" s="17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9</v>
      </c>
      <c r="J189" s="16">
        <v>8</v>
      </c>
      <c r="K189" s="18">
        <v>17</v>
      </c>
      <c r="L189" s="47">
        <f>+D189/D$191*100</f>
        <v>0</v>
      </c>
      <c r="M189" s="12">
        <f t="shared" si="36"/>
        <v>0</v>
      </c>
      <c r="N189" s="12">
        <f t="shared" si="36"/>
        <v>0</v>
      </c>
      <c r="O189" s="12">
        <f t="shared" si="36"/>
        <v>0</v>
      </c>
      <c r="P189" s="12">
        <f t="shared" si="36"/>
        <v>0</v>
      </c>
      <c r="Q189" s="12">
        <f t="shared" si="36"/>
        <v>28.125</v>
      </c>
      <c r="R189" s="12">
        <f t="shared" si="36"/>
        <v>19.51219512195122</v>
      </c>
      <c r="S189" s="12">
        <f t="shared" si="36"/>
        <v>20.73170731707317</v>
      </c>
    </row>
    <row r="190" spans="1:19" s="1" customFormat="1" ht="13.5" customHeight="1">
      <c r="A190" s="80"/>
      <c r="B190" s="70"/>
      <c r="C190" s="4" t="s">
        <v>87</v>
      </c>
      <c r="D190" s="17">
        <v>0</v>
      </c>
      <c r="E190" s="16">
        <v>0</v>
      </c>
      <c r="F190" s="16">
        <v>0</v>
      </c>
      <c r="G190" s="16">
        <v>1</v>
      </c>
      <c r="H190" s="16">
        <v>0</v>
      </c>
      <c r="I190" s="16">
        <v>4</v>
      </c>
      <c r="J190" s="16">
        <v>2</v>
      </c>
      <c r="K190" s="18">
        <v>7</v>
      </c>
      <c r="L190" s="47">
        <f>+D190/D$191*100</f>
        <v>0</v>
      </c>
      <c r="M190" s="12">
        <f t="shared" si="36"/>
        <v>0</v>
      </c>
      <c r="N190" s="12">
        <f t="shared" si="36"/>
        <v>0</v>
      </c>
      <c r="O190" s="12">
        <f t="shared" si="36"/>
        <v>100</v>
      </c>
      <c r="P190" s="12">
        <f t="shared" si="36"/>
        <v>0</v>
      </c>
      <c r="Q190" s="12">
        <f t="shared" si="36"/>
        <v>12.5</v>
      </c>
      <c r="R190" s="12">
        <f t="shared" si="36"/>
        <v>4.878048780487805</v>
      </c>
      <c r="S190" s="12">
        <f t="shared" si="36"/>
        <v>8.536585365853659</v>
      </c>
    </row>
    <row r="191" spans="1:19" s="1" customFormat="1" ht="13.5" customHeight="1">
      <c r="A191" s="80"/>
      <c r="B191" s="70"/>
      <c r="C191" s="5" t="s">
        <v>0</v>
      </c>
      <c r="D191" s="19">
        <v>1</v>
      </c>
      <c r="E191" s="20">
        <v>2</v>
      </c>
      <c r="F191" s="20">
        <v>1</v>
      </c>
      <c r="G191" s="20">
        <v>1</v>
      </c>
      <c r="H191" s="20">
        <v>4</v>
      </c>
      <c r="I191" s="20">
        <v>32</v>
      </c>
      <c r="J191" s="20">
        <v>41</v>
      </c>
      <c r="K191" s="21">
        <v>82</v>
      </c>
      <c r="L191" s="48">
        <f>+D191/D$191*100</f>
        <v>100</v>
      </c>
      <c r="M191" s="13">
        <f t="shared" si="36"/>
        <v>100</v>
      </c>
      <c r="N191" s="13">
        <f t="shared" si="36"/>
        <v>100</v>
      </c>
      <c r="O191" s="13">
        <f t="shared" si="36"/>
        <v>100</v>
      </c>
      <c r="P191" s="13">
        <f t="shared" si="36"/>
        <v>100</v>
      </c>
      <c r="Q191" s="13">
        <f t="shared" si="36"/>
        <v>100</v>
      </c>
      <c r="R191" s="13">
        <f t="shared" si="36"/>
        <v>100</v>
      </c>
      <c r="S191" s="13">
        <f t="shared" si="36"/>
        <v>100</v>
      </c>
    </row>
    <row r="192" spans="1:19" s="1" customFormat="1" ht="13.5" customHeight="1">
      <c r="A192" s="73"/>
      <c r="B192" s="69" t="s">
        <v>43</v>
      </c>
      <c r="C192" s="4" t="s">
        <v>84</v>
      </c>
      <c r="D192" s="17">
        <v>1</v>
      </c>
      <c r="E192" s="16">
        <v>0</v>
      </c>
      <c r="F192" s="16">
        <v>3</v>
      </c>
      <c r="G192" s="16">
        <v>6</v>
      </c>
      <c r="H192" s="16">
        <v>2</v>
      </c>
      <c r="I192" s="16">
        <v>17</v>
      </c>
      <c r="J192" s="16">
        <v>10</v>
      </c>
      <c r="K192" s="18">
        <v>39</v>
      </c>
      <c r="L192" s="66">
        <f>+D192/D$196*100</f>
        <v>100</v>
      </c>
      <c r="M192" s="66" t="e">
        <f>+E192/E$196*100</f>
        <v>#DIV/0!</v>
      </c>
      <c r="N192" s="66">
        <f>+F192/F$196*100</f>
        <v>100</v>
      </c>
      <c r="O192" s="66">
        <f>+G192/G$196*100</f>
        <v>85.71428571428571</v>
      </c>
      <c r="P192" s="66">
        <f aca="true" t="shared" si="37" ref="P192:S196">+H192/H$196*100</f>
        <v>18.181818181818183</v>
      </c>
      <c r="Q192" s="66">
        <f t="shared" si="37"/>
        <v>53.125</v>
      </c>
      <c r="R192" s="66">
        <f t="shared" si="37"/>
        <v>30.303030303030305</v>
      </c>
      <c r="S192" s="66">
        <f t="shared" si="37"/>
        <v>44.827586206896555</v>
      </c>
    </row>
    <row r="193" spans="1:19" s="1" customFormat="1" ht="13.5" customHeight="1">
      <c r="A193" s="73"/>
      <c r="B193" s="70"/>
      <c r="C193" s="4" t="s">
        <v>85</v>
      </c>
      <c r="D193" s="17">
        <v>0</v>
      </c>
      <c r="E193" s="16">
        <v>0</v>
      </c>
      <c r="F193" s="16">
        <v>0</v>
      </c>
      <c r="G193" s="16">
        <v>1</v>
      </c>
      <c r="H193" s="16">
        <v>5</v>
      </c>
      <c r="I193" s="16">
        <v>12</v>
      </c>
      <c r="J193" s="16">
        <v>11</v>
      </c>
      <c r="K193" s="18">
        <v>29</v>
      </c>
      <c r="L193" s="67">
        <f aca="true" t="shared" si="38" ref="L193:O196">+D193/D$196*100</f>
        <v>0</v>
      </c>
      <c r="M193" s="67" t="e">
        <f t="shared" si="38"/>
        <v>#DIV/0!</v>
      </c>
      <c r="N193" s="67">
        <f t="shared" si="38"/>
        <v>0</v>
      </c>
      <c r="O193" s="67">
        <f t="shared" si="38"/>
        <v>14.285714285714285</v>
      </c>
      <c r="P193" s="67">
        <f t="shared" si="37"/>
        <v>45.45454545454545</v>
      </c>
      <c r="Q193" s="67">
        <f t="shared" si="37"/>
        <v>37.5</v>
      </c>
      <c r="R193" s="67">
        <f t="shared" si="37"/>
        <v>33.33333333333333</v>
      </c>
      <c r="S193" s="67">
        <f t="shared" si="37"/>
        <v>33.33333333333333</v>
      </c>
    </row>
    <row r="194" spans="1:19" s="1" customFormat="1" ht="13.5" customHeight="1">
      <c r="A194" s="73"/>
      <c r="B194" s="70"/>
      <c r="C194" s="4" t="s">
        <v>86</v>
      </c>
      <c r="D194" s="17">
        <v>0</v>
      </c>
      <c r="E194" s="16">
        <v>0</v>
      </c>
      <c r="F194" s="16">
        <v>0</v>
      </c>
      <c r="G194" s="16">
        <v>0</v>
      </c>
      <c r="H194" s="16">
        <v>2</v>
      </c>
      <c r="I194" s="16">
        <v>3</v>
      </c>
      <c r="J194" s="16">
        <v>8</v>
      </c>
      <c r="K194" s="18">
        <v>13</v>
      </c>
      <c r="L194" s="67">
        <f t="shared" si="38"/>
        <v>0</v>
      </c>
      <c r="M194" s="67" t="e">
        <f t="shared" si="38"/>
        <v>#DIV/0!</v>
      </c>
      <c r="N194" s="67">
        <f t="shared" si="38"/>
        <v>0</v>
      </c>
      <c r="O194" s="67">
        <f t="shared" si="38"/>
        <v>0</v>
      </c>
      <c r="P194" s="67">
        <f t="shared" si="37"/>
        <v>18.181818181818183</v>
      </c>
      <c r="Q194" s="67">
        <f t="shared" si="37"/>
        <v>9.375</v>
      </c>
      <c r="R194" s="67">
        <f t="shared" si="37"/>
        <v>24.242424242424242</v>
      </c>
      <c r="S194" s="67">
        <f t="shared" si="37"/>
        <v>14.942528735632186</v>
      </c>
    </row>
    <row r="195" spans="1:19" s="1" customFormat="1" ht="13.5" customHeight="1">
      <c r="A195" s="73"/>
      <c r="B195" s="70"/>
      <c r="C195" s="4" t="s">
        <v>87</v>
      </c>
      <c r="D195" s="17">
        <v>0</v>
      </c>
      <c r="E195" s="16">
        <v>0</v>
      </c>
      <c r="F195" s="16">
        <v>0</v>
      </c>
      <c r="G195" s="16">
        <v>0</v>
      </c>
      <c r="H195" s="16">
        <v>2</v>
      </c>
      <c r="I195" s="16">
        <v>0</v>
      </c>
      <c r="J195" s="16">
        <v>4</v>
      </c>
      <c r="K195" s="18">
        <v>6</v>
      </c>
      <c r="L195" s="67">
        <f t="shared" si="38"/>
        <v>0</v>
      </c>
      <c r="M195" s="67" t="e">
        <f t="shared" si="38"/>
        <v>#DIV/0!</v>
      </c>
      <c r="N195" s="67">
        <f t="shared" si="38"/>
        <v>0</v>
      </c>
      <c r="O195" s="67">
        <f t="shared" si="38"/>
        <v>0</v>
      </c>
      <c r="P195" s="67">
        <f t="shared" si="37"/>
        <v>18.181818181818183</v>
      </c>
      <c r="Q195" s="67">
        <f t="shared" si="37"/>
        <v>0</v>
      </c>
      <c r="R195" s="67">
        <f t="shared" si="37"/>
        <v>12.121212121212121</v>
      </c>
      <c r="S195" s="67">
        <f t="shared" si="37"/>
        <v>6.896551724137931</v>
      </c>
    </row>
    <row r="196" spans="1:19" s="1" customFormat="1" ht="13.5" customHeight="1">
      <c r="A196" s="73"/>
      <c r="B196" s="72"/>
      <c r="C196" s="4" t="s">
        <v>0</v>
      </c>
      <c r="D196" s="17">
        <v>1</v>
      </c>
      <c r="E196" s="16">
        <v>0</v>
      </c>
      <c r="F196" s="16">
        <v>3</v>
      </c>
      <c r="G196" s="16">
        <v>7</v>
      </c>
      <c r="H196" s="16">
        <v>11</v>
      </c>
      <c r="I196" s="16">
        <v>32</v>
      </c>
      <c r="J196" s="16">
        <v>33</v>
      </c>
      <c r="K196" s="18">
        <v>87</v>
      </c>
      <c r="L196" s="68">
        <f t="shared" si="38"/>
        <v>100</v>
      </c>
      <c r="M196" s="68" t="e">
        <f t="shared" si="38"/>
        <v>#DIV/0!</v>
      </c>
      <c r="N196" s="68">
        <f t="shared" si="38"/>
        <v>100</v>
      </c>
      <c r="O196" s="68">
        <f t="shared" si="38"/>
        <v>100</v>
      </c>
      <c r="P196" s="68">
        <f t="shared" si="37"/>
        <v>100</v>
      </c>
      <c r="Q196" s="68">
        <f t="shared" si="37"/>
        <v>100</v>
      </c>
      <c r="R196" s="68">
        <f t="shared" si="37"/>
        <v>100</v>
      </c>
      <c r="S196" s="68">
        <f t="shared" si="37"/>
        <v>100</v>
      </c>
    </row>
    <row r="197" spans="1:19" s="1" customFormat="1" ht="13.5" customHeight="1">
      <c r="A197" s="80"/>
      <c r="B197" s="70" t="s">
        <v>44</v>
      </c>
      <c r="C197" s="3" t="s">
        <v>84</v>
      </c>
      <c r="D197" s="22">
        <v>0</v>
      </c>
      <c r="E197" s="23">
        <v>1</v>
      </c>
      <c r="F197" s="23">
        <v>0</v>
      </c>
      <c r="G197" s="23">
        <v>0</v>
      </c>
      <c r="H197" s="23">
        <v>11</v>
      </c>
      <c r="I197" s="23">
        <v>13</v>
      </c>
      <c r="J197" s="23">
        <v>7</v>
      </c>
      <c r="K197" s="24">
        <v>32</v>
      </c>
      <c r="L197" s="46">
        <f>+D197/D$201*100</f>
        <v>0</v>
      </c>
      <c r="M197" s="11">
        <f aca="true" t="shared" si="39" ref="M197:S201">+E197/E$201*100</f>
        <v>100</v>
      </c>
      <c r="N197" s="11">
        <f t="shared" si="39"/>
        <v>0</v>
      </c>
      <c r="O197" s="11">
        <f t="shared" si="39"/>
        <v>0</v>
      </c>
      <c r="P197" s="11">
        <f t="shared" si="39"/>
        <v>73.33333333333333</v>
      </c>
      <c r="Q197" s="11">
        <f t="shared" si="39"/>
        <v>40.625</v>
      </c>
      <c r="R197" s="11">
        <f t="shared" si="39"/>
        <v>46.666666666666664</v>
      </c>
      <c r="S197" s="66">
        <f t="shared" si="39"/>
        <v>47.05882352941176</v>
      </c>
    </row>
    <row r="198" spans="1:19" s="1" customFormat="1" ht="13.5" customHeight="1">
      <c r="A198" s="80"/>
      <c r="B198" s="70"/>
      <c r="C198" s="4" t="s">
        <v>85</v>
      </c>
      <c r="D198" s="17">
        <v>1</v>
      </c>
      <c r="E198" s="16">
        <v>0</v>
      </c>
      <c r="F198" s="16">
        <v>1</v>
      </c>
      <c r="G198" s="16">
        <v>2</v>
      </c>
      <c r="H198" s="16">
        <v>3</v>
      </c>
      <c r="I198" s="16">
        <v>11</v>
      </c>
      <c r="J198" s="16">
        <v>3</v>
      </c>
      <c r="K198" s="18">
        <v>21</v>
      </c>
      <c r="L198" s="47">
        <f>+D198/D$201*100</f>
        <v>100</v>
      </c>
      <c r="M198" s="12">
        <f t="shared" si="39"/>
        <v>0</v>
      </c>
      <c r="N198" s="12">
        <f t="shared" si="39"/>
        <v>100</v>
      </c>
      <c r="O198" s="12">
        <f t="shared" si="39"/>
        <v>66.66666666666666</v>
      </c>
      <c r="P198" s="12">
        <f t="shared" si="39"/>
        <v>20</v>
      </c>
      <c r="Q198" s="12">
        <f t="shared" si="39"/>
        <v>34.375</v>
      </c>
      <c r="R198" s="12">
        <f t="shared" si="39"/>
        <v>20</v>
      </c>
      <c r="S198" s="67">
        <f t="shared" si="39"/>
        <v>30.88235294117647</v>
      </c>
    </row>
    <row r="199" spans="1:19" s="1" customFormat="1" ht="13.5" customHeight="1">
      <c r="A199" s="80"/>
      <c r="B199" s="70"/>
      <c r="C199" s="4" t="s">
        <v>86</v>
      </c>
      <c r="D199" s="17">
        <v>0</v>
      </c>
      <c r="E199" s="16">
        <v>0</v>
      </c>
      <c r="F199" s="16">
        <v>0</v>
      </c>
      <c r="G199" s="16">
        <v>1</v>
      </c>
      <c r="H199" s="16">
        <v>0</v>
      </c>
      <c r="I199" s="16">
        <v>7</v>
      </c>
      <c r="J199" s="16">
        <v>1</v>
      </c>
      <c r="K199" s="18">
        <v>9</v>
      </c>
      <c r="L199" s="47">
        <f>+D199/D$201*100</f>
        <v>0</v>
      </c>
      <c r="M199" s="12">
        <f t="shared" si="39"/>
        <v>0</v>
      </c>
      <c r="N199" s="12">
        <f t="shared" si="39"/>
        <v>0</v>
      </c>
      <c r="O199" s="12">
        <f t="shared" si="39"/>
        <v>33.33333333333333</v>
      </c>
      <c r="P199" s="12">
        <f t="shared" si="39"/>
        <v>0</v>
      </c>
      <c r="Q199" s="12">
        <f t="shared" si="39"/>
        <v>21.875</v>
      </c>
      <c r="R199" s="12">
        <f t="shared" si="39"/>
        <v>6.666666666666667</v>
      </c>
      <c r="S199" s="67">
        <f t="shared" si="39"/>
        <v>13.23529411764706</v>
      </c>
    </row>
    <row r="200" spans="1:19" s="1" customFormat="1" ht="13.5" customHeight="1">
      <c r="A200" s="80"/>
      <c r="B200" s="70"/>
      <c r="C200" s="4" t="s">
        <v>87</v>
      </c>
      <c r="D200" s="17">
        <v>0</v>
      </c>
      <c r="E200" s="16">
        <v>0</v>
      </c>
      <c r="F200" s="16">
        <v>0</v>
      </c>
      <c r="G200" s="16">
        <v>0</v>
      </c>
      <c r="H200" s="16">
        <v>1</v>
      </c>
      <c r="I200" s="16">
        <v>1</v>
      </c>
      <c r="J200" s="16">
        <v>4</v>
      </c>
      <c r="K200" s="18">
        <v>6</v>
      </c>
      <c r="L200" s="47">
        <f>+D200/D$201*100</f>
        <v>0</v>
      </c>
      <c r="M200" s="12">
        <f t="shared" si="39"/>
        <v>0</v>
      </c>
      <c r="N200" s="12">
        <f t="shared" si="39"/>
        <v>0</v>
      </c>
      <c r="O200" s="12">
        <f t="shared" si="39"/>
        <v>0</v>
      </c>
      <c r="P200" s="12">
        <f t="shared" si="39"/>
        <v>6.666666666666667</v>
      </c>
      <c r="Q200" s="12">
        <f t="shared" si="39"/>
        <v>3.125</v>
      </c>
      <c r="R200" s="12">
        <f t="shared" si="39"/>
        <v>26.666666666666668</v>
      </c>
      <c r="S200" s="67">
        <f t="shared" si="39"/>
        <v>8.823529411764707</v>
      </c>
    </row>
    <row r="201" spans="1:19" s="1" customFormat="1" ht="13.5" customHeight="1">
      <c r="A201" s="80"/>
      <c r="B201" s="70"/>
      <c r="C201" s="5" t="s">
        <v>0</v>
      </c>
      <c r="D201" s="19">
        <v>1</v>
      </c>
      <c r="E201" s="20">
        <v>1</v>
      </c>
      <c r="F201" s="20">
        <v>1</v>
      </c>
      <c r="G201" s="20">
        <v>3</v>
      </c>
      <c r="H201" s="20">
        <v>15</v>
      </c>
      <c r="I201" s="20">
        <v>32</v>
      </c>
      <c r="J201" s="20">
        <v>15</v>
      </c>
      <c r="K201" s="21">
        <v>68</v>
      </c>
      <c r="L201" s="48">
        <f>+D201/D$201*100</f>
        <v>100</v>
      </c>
      <c r="M201" s="13">
        <f t="shared" si="39"/>
        <v>100</v>
      </c>
      <c r="N201" s="13">
        <f t="shared" si="39"/>
        <v>100</v>
      </c>
      <c r="O201" s="13">
        <f t="shared" si="39"/>
        <v>100</v>
      </c>
      <c r="P201" s="13">
        <f t="shared" si="39"/>
        <v>100</v>
      </c>
      <c r="Q201" s="13">
        <f t="shared" si="39"/>
        <v>100</v>
      </c>
      <c r="R201" s="13">
        <f t="shared" si="39"/>
        <v>100</v>
      </c>
      <c r="S201" s="68">
        <f t="shared" si="39"/>
        <v>100</v>
      </c>
    </row>
    <row r="202" spans="1:19" s="1" customFormat="1" ht="13.5" customHeight="1">
      <c r="A202" s="73"/>
      <c r="B202" s="69" t="s">
        <v>45</v>
      </c>
      <c r="C202" s="4" t="s">
        <v>84</v>
      </c>
      <c r="D202" s="17">
        <v>1</v>
      </c>
      <c r="E202" s="16">
        <v>2</v>
      </c>
      <c r="F202" s="16">
        <v>0</v>
      </c>
      <c r="G202" s="16">
        <v>1</v>
      </c>
      <c r="H202" s="16">
        <v>12</v>
      </c>
      <c r="I202" s="16">
        <v>21</v>
      </c>
      <c r="J202" s="16">
        <v>17</v>
      </c>
      <c r="K202" s="18">
        <v>54</v>
      </c>
      <c r="L202" s="11">
        <f aca="true" t="shared" si="40" ref="L202:S206">+D202/D$206*100</f>
        <v>100</v>
      </c>
      <c r="M202" s="11">
        <f t="shared" si="40"/>
        <v>100</v>
      </c>
      <c r="N202" s="11">
        <f t="shared" si="40"/>
        <v>0</v>
      </c>
      <c r="O202" s="11">
        <f t="shared" si="40"/>
        <v>50</v>
      </c>
      <c r="P202" s="11">
        <f t="shared" si="40"/>
        <v>80</v>
      </c>
      <c r="Q202" s="11">
        <f t="shared" si="40"/>
        <v>51.21951219512195</v>
      </c>
      <c r="R202" s="11">
        <f t="shared" si="40"/>
        <v>36.95652173913043</v>
      </c>
      <c r="S202" s="11">
        <f t="shared" si="40"/>
        <v>49.54128440366973</v>
      </c>
    </row>
    <row r="203" spans="1:19" s="1" customFormat="1" ht="13.5" customHeight="1">
      <c r="A203" s="73"/>
      <c r="B203" s="70"/>
      <c r="C203" s="4" t="s">
        <v>85</v>
      </c>
      <c r="D203" s="17">
        <v>0</v>
      </c>
      <c r="E203" s="16">
        <v>0</v>
      </c>
      <c r="F203" s="16">
        <v>2</v>
      </c>
      <c r="G203" s="16">
        <v>0</v>
      </c>
      <c r="H203" s="16">
        <v>2</v>
      </c>
      <c r="I203" s="16">
        <v>8</v>
      </c>
      <c r="J203" s="16">
        <v>12</v>
      </c>
      <c r="K203" s="18">
        <v>24</v>
      </c>
      <c r="L203" s="12">
        <f t="shared" si="40"/>
        <v>0</v>
      </c>
      <c r="M203" s="12">
        <f t="shared" si="40"/>
        <v>0</v>
      </c>
      <c r="N203" s="12">
        <f t="shared" si="40"/>
        <v>100</v>
      </c>
      <c r="O203" s="12">
        <f t="shared" si="40"/>
        <v>0</v>
      </c>
      <c r="P203" s="12">
        <f t="shared" si="40"/>
        <v>13.333333333333334</v>
      </c>
      <c r="Q203" s="12">
        <f t="shared" si="40"/>
        <v>19.51219512195122</v>
      </c>
      <c r="R203" s="12">
        <f t="shared" si="40"/>
        <v>26.08695652173913</v>
      </c>
      <c r="S203" s="12">
        <f t="shared" si="40"/>
        <v>22.018348623853214</v>
      </c>
    </row>
    <row r="204" spans="1:19" s="1" customFormat="1" ht="13.5" customHeight="1">
      <c r="A204" s="73"/>
      <c r="B204" s="70"/>
      <c r="C204" s="4" t="s">
        <v>86</v>
      </c>
      <c r="D204" s="17">
        <v>0</v>
      </c>
      <c r="E204" s="16">
        <v>0</v>
      </c>
      <c r="F204" s="16">
        <v>0</v>
      </c>
      <c r="G204" s="16">
        <v>1</v>
      </c>
      <c r="H204" s="16">
        <v>1</v>
      </c>
      <c r="I204" s="16">
        <v>7</v>
      </c>
      <c r="J204" s="16">
        <v>13</v>
      </c>
      <c r="K204" s="18">
        <v>22</v>
      </c>
      <c r="L204" s="12">
        <f t="shared" si="40"/>
        <v>0</v>
      </c>
      <c r="M204" s="12">
        <f t="shared" si="40"/>
        <v>0</v>
      </c>
      <c r="N204" s="12">
        <f t="shared" si="40"/>
        <v>0</v>
      </c>
      <c r="O204" s="12">
        <f t="shared" si="40"/>
        <v>50</v>
      </c>
      <c r="P204" s="12">
        <f t="shared" si="40"/>
        <v>6.666666666666667</v>
      </c>
      <c r="Q204" s="12">
        <f t="shared" si="40"/>
        <v>17.073170731707318</v>
      </c>
      <c r="R204" s="12">
        <f t="shared" si="40"/>
        <v>28.26086956521739</v>
      </c>
      <c r="S204" s="12">
        <f t="shared" si="40"/>
        <v>20.18348623853211</v>
      </c>
    </row>
    <row r="205" spans="1:19" s="1" customFormat="1" ht="13.5" customHeight="1">
      <c r="A205" s="73"/>
      <c r="B205" s="70"/>
      <c r="C205" s="4" t="s">
        <v>87</v>
      </c>
      <c r="D205" s="17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5</v>
      </c>
      <c r="J205" s="16">
        <v>4</v>
      </c>
      <c r="K205" s="18">
        <v>9</v>
      </c>
      <c r="L205" s="12">
        <f t="shared" si="40"/>
        <v>0</v>
      </c>
      <c r="M205" s="12">
        <f t="shared" si="40"/>
        <v>0</v>
      </c>
      <c r="N205" s="12">
        <f t="shared" si="40"/>
        <v>0</v>
      </c>
      <c r="O205" s="12">
        <f t="shared" si="40"/>
        <v>0</v>
      </c>
      <c r="P205" s="12">
        <f t="shared" si="40"/>
        <v>0</v>
      </c>
      <c r="Q205" s="12">
        <f t="shared" si="40"/>
        <v>12.195121951219512</v>
      </c>
      <c r="R205" s="12">
        <f t="shared" si="40"/>
        <v>8.695652173913043</v>
      </c>
      <c r="S205" s="12">
        <f t="shared" si="40"/>
        <v>8.256880733944955</v>
      </c>
    </row>
    <row r="206" spans="1:19" s="1" customFormat="1" ht="13.5" customHeight="1">
      <c r="A206" s="73"/>
      <c r="B206" s="72"/>
      <c r="C206" s="4" t="s">
        <v>0</v>
      </c>
      <c r="D206" s="17">
        <v>1</v>
      </c>
      <c r="E206" s="16">
        <v>2</v>
      </c>
      <c r="F206" s="16">
        <v>2</v>
      </c>
      <c r="G206" s="16">
        <v>2</v>
      </c>
      <c r="H206" s="16">
        <v>15</v>
      </c>
      <c r="I206" s="16">
        <v>41</v>
      </c>
      <c r="J206" s="16">
        <v>46</v>
      </c>
      <c r="K206" s="18">
        <v>109</v>
      </c>
      <c r="L206" s="13">
        <f t="shared" si="40"/>
        <v>100</v>
      </c>
      <c r="M206" s="13">
        <f t="shared" si="40"/>
        <v>100</v>
      </c>
      <c r="N206" s="13">
        <f t="shared" si="40"/>
        <v>100</v>
      </c>
      <c r="O206" s="13">
        <f t="shared" si="40"/>
        <v>100</v>
      </c>
      <c r="P206" s="13">
        <f t="shared" si="40"/>
        <v>100</v>
      </c>
      <c r="Q206" s="13">
        <f t="shared" si="40"/>
        <v>100</v>
      </c>
      <c r="R206" s="13">
        <f t="shared" si="40"/>
        <v>100</v>
      </c>
      <c r="S206" s="13">
        <f t="shared" si="40"/>
        <v>100</v>
      </c>
    </row>
    <row r="207" spans="1:19" s="1" customFormat="1" ht="13.5" customHeight="1">
      <c r="A207" s="80"/>
      <c r="B207" s="70" t="s">
        <v>46</v>
      </c>
      <c r="C207" s="3" t="s">
        <v>84</v>
      </c>
      <c r="D207" s="22">
        <v>1</v>
      </c>
      <c r="E207" s="23">
        <v>0</v>
      </c>
      <c r="F207" s="23">
        <v>0</v>
      </c>
      <c r="G207" s="23">
        <v>1</v>
      </c>
      <c r="H207" s="23">
        <v>10</v>
      </c>
      <c r="I207" s="23">
        <v>19</v>
      </c>
      <c r="J207" s="23">
        <v>18</v>
      </c>
      <c r="K207" s="24">
        <v>49</v>
      </c>
      <c r="L207" s="11">
        <f aca="true" t="shared" si="41" ref="L207:M211">+D207/D$211*100</f>
        <v>50</v>
      </c>
      <c r="M207" s="11" t="e">
        <f t="shared" si="41"/>
        <v>#DIV/0!</v>
      </c>
      <c r="N207" s="11">
        <f aca="true" t="shared" si="42" ref="N207:S211">+F207/F$211*100</f>
        <v>0</v>
      </c>
      <c r="O207" s="11">
        <f t="shared" si="42"/>
        <v>50</v>
      </c>
      <c r="P207" s="11">
        <f t="shared" si="42"/>
        <v>62.5</v>
      </c>
      <c r="Q207" s="11">
        <f t="shared" si="42"/>
        <v>38.775510204081634</v>
      </c>
      <c r="R207" s="11">
        <f t="shared" si="42"/>
        <v>38.297872340425535</v>
      </c>
      <c r="S207" s="11">
        <f t="shared" si="42"/>
        <v>41.88034188034188</v>
      </c>
    </row>
    <row r="208" spans="1:19" s="1" customFormat="1" ht="13.5" customHeight="1">
      <c r="A208" s="80"/>
      <c r="B208" s="70"/>
      <c r="C208" s="4" t="s">
        <v>85</v>
      </c>
      <c r="D208" s="17">
        <v>1</v>
      </c>
      <c r="E208" s="16">
        <v>0</v>
      </c>
      <c r="F208" s="16">
        <v>0</v>
      </c>
      <c r="G208" s="16">
        <v>1</v>
      </c>
      <c r="H208" s="16">
        <v>4</v>
      </c>
      <c r="I208" s="16">
        <v>12</v>
      </c>
      <c r="J208" s="16">
        <v>16</v>
      </c>
      <c r="K208" s="18">
        <v>34</v>
      </c>
      <c r="L208" s="12">
        <f t="shared" si="41"/>
        <v>50</v>
      </c>
      <c r="M208" s="12" t="e">
        <f t="shared" si="41"/>
        <v>#DIV/0!</v>
      </c>
      <c r="N208" s="12">
        <f t="shared" si="42"/>
        <v>0</v>
      </c>
      <c r="O208" s="12">
        <f t="shared" si="42"/>
        <v>50</v>
      </c>
      <c r="P208" s="12">
        <f t="shared" si="42"/>
        <v>25</v>
      </c>
      <c r="Q208" s="12">
        <f t="shared" si="42"/>
        <v>24.489795918367346</v>
      </c>
      <c r="R208" s="12">
        <f t="shared" si="42"/>
        <v>34.04255319148936</v>
      </c>
      <c r="S208" s="12">
        <f t="shared" si="42"/>
        <v>29.059829059829063</v>
      </c>
    </row>
    <row r="209" spans="1:19" s="1" customFormat="1" ht="13.5" customHeight="1">
      <c r="A209" s="80"/>
      <c r="B209" s="70"/>
      <c r="C209" s="4" t="s">
        <v>86</v>
      </c>
      <c r="D209" s="17">
        <v>0</v>
      </c>
      <c r="E209" s="16">
        <v>0</v>
      </c>
      <c r="F209" s="16">
        <v>1</v>
      </c>
      <c r="G209" s="16">
        <v>0</v>
      </c>
      <c r="H209" s="16">
        <v>1</v>
      </c>
      <c r="I209" s="16">
        <v>10</v>
      </c>
      <c r="J209" s="16">
        <v>6</v>
      </c>
      <c r="K209" s="18">
        <v>18</v>
      </c>
      <c r="L209" s="12">
        <f t="shared" si="41"/>
        <v>0</v>
      </c>
      <c r="M209" s="12" t="e">
        <f t="shared" si="41"/>
        <v>#DIV/0!</v>
      </c>
      <c r="N209" s="12">
        <f t="shared" si="42"/>
        <v>100</v>
      </c>
      <c r="O209" s="12">
        <f t="shared" si="42"/>
        <v>0</v>
      </c>
      <c r="P209" s="12">
        <f t="shared" si="42"/>
        <v>6.25</v>
      </c>
      <c r="Q209" s="12">
        <f t="shared" si="42"/>
        <v>20.408163265306122</v>
      </c>
      <c r="R209" s="12">
        <f t="shared" si="42"/>
        <v>12.76595744680851</v>
      </c>
      <c r="S209" s="12">
        <f t="shared" si="42"/>
        <v>15.384615384615385</v>
      </c>
    </row>
    <row r="210" spans="1:19" s="1" customFormat="1" ht="13.5" customHeight="1">
      <c r="A210" s="80"/>
      <c r="B210" s="70"/>
      <c r="C210" s="4" t="s">
        <v>87</v>
      </c>
      <c r="D210" s="17">
        <v>0</v>
      </c>
      <c r="E210" s="16">
        <v>0</v>
      </c>
      <c r="F210" s="16">
        <v>0</v>
      </c>
      <c r="G210" s="16">
        <v>0</v>
      </c>
      <c r="H210" s="16">
        <v>1</v>
      </c>
      <c r="I210" s="16">
        <v>8</v>
      </c>
      <c r="J210" s="16">
        <v>7</v>
      </c>
      <c r="K210" s="18">
        <v>16</v>
      </c>
      <c r="L210" s="12">
        <f t="shared" si="41"/>
        <v>0</v>
      </c>
      <c r="M210" s="12" t="e">
        <f t="shared" si="41"/>
        <v>#DIV/0!</v>
      </c>
      <c r="N210" s="12">
        <f t="shared" si="42"/>
        <v>0</v>
      </c>
      <c r="O210" s="12">
        <f t="shared" si="42"/>
        <v>0</v>
      </c>
      <c r="P210" s="12">
        <f t="shared" si="42"/>
        <v>6.25</v>
      </c>
      <c r="Q210" s="12">
        <f t="shared" si="42"/>
        <v>16.3265306122449</v>
      </c>
      <c r="R210" s="12">
        <f t="shared" si="42"/>
        <v>14.893617021276595</v>
      </c>
      <c r="S210" s="12">
        <f t="shared" si="42"/>
        <v>13.675213675213676</v>
      </c>
    </row>
    <row r="211" spans="1:19" s="1" customFormat="1" ht="13.5" customHeight="1" thickBot="1">
      <c r="A211" s="80"/>
      <c r="B211" s="72"/>
      <c r="C211" s="4" t="s">
        <v>0</v>
      </c>
      <c r="D211" s="17">
        <v>2</v>
      </c>
      <c r="E211" s="16">
        <v>0</v>
      </c>
      <c r="F211" s="16">
        <v>1</v>
      </c>
      <c r="G211" s="16">
        <v>2</v>
      </c>
      <c r="H211" s="16">
        <v>16</v>
      </c>
      <c r="I211" s="16">
        <v>49</v>
      </c>
      <c r="J211" s="16">
        <v>47</v>
      </c>
      <c r="K211" s="18">
        <v>117</v>
      </c>
      <c r="L211" s="39">
        <f t="shared" si="41"/>
        <v>100</v>
      </c>
      <c r="M211" s="39" t="e">
        <f t="shared" si="41"/>
        <v>#DIV/0!</v>
      </c>
      <c r="N211" s="39">
        <f t="shared" si="42"/>
        <v>100</v>
      </c>
      <c r="O211" s="39">
        <f t="shared" si="42"/>
        <v>100</v>
      </c>
      <c r="P211" s="39">
        <f t="shared" si="42"/>
        <v>100</v>
      </c>
      <c r="Q211" s="39">
        <f t="shared" si="42"/>
        <v>100</v>
      </c>
      <c r="R211" s="39">
        <f t="shared" si="42"/>
        <v>100</v>
      </c>
      <c r="S211" s="39">
        <f t="shared" si="42"/>
        <v>100</v>
      </c>
    </row>
    <row r="212" spans="1:19" s="1" customFormat="1" ht="13.5" customHeight="1">
      <c r="A212" s="80"/>
      <c r="B212" s="77" t="s">
        <v>47</v>
      </c>
      <c r="C212" s="30" t="s">
        <v>84</v>
      </c>
      <c r="D212" s="31">
        <v>0</v>
      </c>
      <c r="E212" s="32">
        <v>0</v>
      </c>
      <c r="F212" s="32">
        <v>0</v>
      </c>
      <c r="G212" s="32">
        <v>0</v>
      </c>
      <c r="H212" s="32">
        <v>0</v>
      </c>
      <c r="I212" s="32">
        <v>0</v>
      </c>
      <c r="J212" s="32">
        <v>1</v>
      </c>
      <c r="K212" s="33">
        <v>1</v>
      </c>
      <c r="L212" s="12" t="e">
        <f aca="true" t="shared" si="43" ref="L212:S216">+D212/D$216*100</f>
        <v>#DIV/0!</v>
      </c>
      <c r="M212" s="12" t="e">
        <f t="shared" si="43"/>
        <v>#DIV/0!</v>
      </c>
      <c r="N212" s="12" t="e">
        <f t="shared" si="43"/>
        <v>#DIV/0!</v>
      </c>
      <c r="O212" s="12">
        <f t="shared" si="43"/>
        <v>0</v>
      </c>
      <c r="P212" s="12" t="e">
        <f t="shared" si="43"/>
        <v>#DIV/0!</v>
      </c>
      <c r="Q212" s="12" t="e">
        <f t="shared" si="43"/>
        <v>#DIV/0!</v>
      </c>
      <c r="R212" s="12">
        <f t="shared" si="43"/>
        <v>100</v>
      </c>
      <c r="S212" s="12">
        <f t="shared" si="43"/>
        <v>50</v>
      </c>
    </row>
    <row r="213" spans="1:19" s="1" customFormat="1" ht="13.5" customHeight="1">
      <c r="A213" s="80"/>
      <c r="B213" s="70"/>
      <c r="C213" s="4" t="s">
        <v>85</v>
      </c>
      <c r="D213" s="17">
        <v>0</v>
      </c>
      <c r="E213" s="16">
        <v>0</v>
      </c>
      <c r="F213" s="16">
        <v>0</v>
      </c>
      <c r="G213" s="16">
        <v>1</v>
      </c>
      <c r="H213" s="16">
        <v>0</v>
      </c>
      <c r="I213" s="16">
        <v>0</v>
      </c>
      <c r="J213" s="16">
        <v>0</v>
      </c>
      <c r="K213" s="18">
        <v>1</v>
      </c>
      <c r="L213" s="12" t="e">
        <f t="shared" si="43"/>
        <v>#DIV/0!</v>
      </c>
      <c r="M213" s="12" t="e">
        <f t="shared" si="43"/>
        <v>#DIV/0!</v>
      </c>
      <c r="N213" s="12" t="e">
        <f t="shared" si="43"/>
        <v>#DIV/0!</v>
      </c>
      <c r="O213" s="12">
        <f t="shared" si="43"/>
        <v>100</v>
      </c>
      <c r="P213" s="12" t="e">
        <f t="shared" si="43"/>
        <v>#DIV/0!</v>
      </c>
      <c r="Q213" s="12" t="e">
        <f t="shared" si="43"/>
        <v>#DIV/0!</v>
      </c>
      <c r="R213" s="12">
        <f t="shared" si="43"/>
        <v>0</v>
      </c>
      <c r="S213" s="12">
        <f t="shared" si="43"/>
        <v>50</v>
      </c>
    </row>
    <row r="214" spans="1:19" s="1" customFormat="1" ht="13.5" customHeight="1">
      <c r="A214" s="80"/>
      <c r="B214" s="70"/>
      <c r="C214" s="4" t="s">
        <v>86</v>
      </c>
      <c r="D214" s="17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8">
        <v>0</v>
      </c>
      <c r="L214" s="12" t="e">
        <f t="shared" si="43"/>
        <v>#DIV/0!</v>
      </c>
      <c r="M214" s="12" t="e">
        <f t="shared" si="43"/>
        <v>#DIV/0!</v>
      </c>
      <c r="N214" s="12" t="e">
        <f t="shared" si="43"/>
        <v>#DIV/0!</v>
      </c>
      <c r="O214" s="12">
        <f t="shared" si="43"/>
        <v>0</v>
      </c>
      <c r="P214" s="12" t="e">
        <f t="shared" si="43"/>
        <v>#DIV/0!</v>
      </c>
      <c r="Q214" s="12" t="e">
        <f t="shared" si="43"/>
        <v>#DIV/0!</v>
      </c>
      <c r="R214" s="12">
        <f t="shared" si="43"/>
        <v>0</v>
      </c>
      <c r="S214" s="12">
        <f t="shared" si="43"/>
        <v>0</v>
      </c>
    </row>
    <row r="215" spans="1:19" s="1" customFormat="1" ht="13.5" customHeight="1">
      <c r="A215" s="80"/>
      <c r="B215" s="70"/>
      <c r="C215" s="4" t="s">
        <v>87</v>
      </c>
      <c r="D215" s="17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8">
        <v>0</v>
      </c>
      <c r="L215" s="12" t="e">
        <f t="shared" si="43"/>
        <v>#DIV/0!</v>
      </c>
      <c r="M215" s="12" t="e">
        <f t="shared" si="43"/>
        <v>#DIV/0!</v>
      </c>
      <c r="N215" s="12" t="e">
        <f t="shared" si="43"/>
        <v>#DIV/0!</v>
      </c>
      <c r="O215" s="12">
        <f t="shared" si="43"/>
        <v>0</v>
      </c>
      <c r="P215" s="12" t="e">
        <f t="shared" si="43"/>
        <v>#DIV/0!</v>
      </c>
      <c r="Q215" s="12" t="e">
        <f t="shared" si="43"/>
        <v>#DIV/0!</v>
      </c>
      <c r="R215" s="12">
        <f t="shared" si="43"/>
        <v>0</v>
      </c>
      <c r="S215" s="12">
        <f t="shared" si="43"/>
        <v>0</v>
      </c>
    </row>
    <row r="216" spans="1:19" s="1" customFormat="1" ht="13.5" customHeight="1">
      <c r="A216" s="80"/>
      <c r="B216" s="72"/>
      <c r="C216" s="4" t="s">
        <v>0</v>
      </c>
      <c r="D216" s="17">
        <v>0</v>
      </c>
      <c r="E216" s="16">
        <v>0</v>
      </c>
      <c r="F216" s="16">
        <v>0</v>
      </c>
      <c r="G216" s="16">
        <v>1</v>
      </c>
      <c r="H216" s="16">
        <v>0</v>
      </c>
      <c r="I216" s="16">
        <v>0</v>
      </c>
      <c r="J216" s="16">
        <v>1</v>
      </c>
      <c r="K216" s="18">
        <v>2</v>
      </c>
      <c r="L216" s="13" t="e">
        <f t="shared" si="43"/>
        <v>#DIV/0!</v>
      </c>
      <c r="M216" s="13" t="e">
        <f t="shared" si="43"/>
        <v>#DIV/0!</v>
      </c>
      <c r="N216" s="13" t="e">
        <f t="shared" si="43"/>
        <v>#DIV/0!</v>
      </c>
      <c r="O216" s="13">
        <f t="shared" si="43"/>
        <v>100</v>
      </c>
      <c r="P216" s="13" t="e">
        <f t="shared" si="43"/>
        <v>#DIV/0!</v>
      </c>
      <c r="Q216" s="13" t="e">
        <f t="shared" si="43"/>
        <v>#DIV/0!</v>
      </c>
      <c r="R216" s="13">
        <f t="shared" si="43"/>
        <v>100</v>
      </c>
      <c r="S216" s="13">
        <f t="shared" si="43"/>
        <v>100</v>
      </c>
    </row>
    <row r="217" spans="1:19" s="1" customFormat="1" ht="13.5" customHeight="1">
      <c r="A217" s="80"/>
      <c r="B217" s="70" t="s">
        <v>48</v>
      </c>
      <c r="C217" s="3" t="s">
        <v>84</v>
      </c>
      <c r="D217" s="22">
        <v>0</v>
      </c>
      <c r="E217" s="23">
        <v>0</v>
      </c>
      <c r="F217" s="23">
        <v>0</v>
      </c>
      <c r="G217" s="23">
        <v>0</v>
      </c>
      <c r="H217" s="23">
        <v>0</v>
      </c>
      <c r="I217" s="23">
        <v>0</v>
      </c>
      <c r="J217" s="23">
        <v>0</v>
      </c>
      <c r="K217" s="24">
        <v>0</v>
      </c>
      <c r="L217" s="46" t="e">
        <f>+D217/D$221*100</f>
        <v>#DIV/0!</v>
      </c>
      <c r="M217" s="11" t="e">
        <f aca="true" t="shared" si="44" ref="M217:S221">+E217/E$221*100</f>
        <v>#DIV/0!</v>
      </c>
      <c r="N217" s="11" t="e">
        <f t="shared" si="44"/>
        <v>#DIV/0!</v>
      </c>
      <c r="O217" s="11" t="e">
        <f t="shared" si="44"/>
        <v>#DIV/0!</v>
      </c>
      <c r="P217" s="11" t="e">
        <f t="shared" si="44"/>
        <v>#DIV/0!</v>
      </c>
      <c r="Q217" s="11">
        <f t="shared" si="44"/>
        <v>0</v>
      </c>
      <c r="R217" s="11" t="e">
        <f t="shared" si="44"/>
        <v>#DIV/0!</v>
      </c>
      <c r="S217" s="11">
        <f t="shared" si="44"/>
        <v>0</v>
      </c>
    </row>
    <row r="218" spans="1:19" s="1" customFormat="1" ht="13.5" customHeight="1">
      <c r="A218" s="80"/>
      <c r="B218" s="70"/>
      <c r="C218" s="4" t="s">
        <v>85</v>
      </c>
      <c r="D218" s="17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8">
        <v>0</v>
      </c>
      <c r="L218" s="47" t="e">
        <f>+D218/D$221*100</f>
        <v>#DIV/0!</v>
      </c>
      <c r="M218" s="12" t="e">
        <f t="shared" si="44"/>
        <v>#DIV/0!</v>
      </c>
      <c r="N218" s="12" t="e">
        <f t="shared" si="44"/>
        <v>#DIV/0!</v>
      </c>
      <c r="O218" s="12" t="e">
        <f t="shared" si="44"/>
        <v>#DIV/0!</v>
      </c>
      <c r="P218" s="12" t="e">
        <f t="shared" si="44"/>
        <v>#DIV/0!</v>
      </c>
      <c r="Q218" s="12">
        <f t="shared" si="44"/>
        <v>0</v>
      </c>
      <c r="R218" s="12" t="e">
        <f t="shared" si="44"/>
        <v>#DIV/0!</v>
      </c>
      <c r="S218" s="12">
        <f t="shared" si="44"/>
        <v>0</v>
      </c>
    </row>
    <row r="219" spans="1:19" s="1" customFormat="1" ht="13.5" customHeight="1">
      <c r="A219" s="80"/>
      <c r="B219" s="70"/>
      <c r="C219" s="4" t="s">
        <v>86</v>
      </c>
      <c r="D219" s="17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1</v>
      </c>
      <c r="J219" s="16">
        <v>0</v>
      </c>
      <c r="K219" s="18">
        <v>1</v>
      </c>
      <c r="L219" s="47" t="e">
        <f>+D219/D$221*100</f>
        <v>#DIV/0!</v>
      </c>
      <c r="M219" s="12" t="e">
        <f t="shared" si="44"/>
        <v>#DIV/0!</v>
      </c>
      <c r="N219" s="12" t="e">
        <f t="shared" si="44"/>
        <v>#DIV/0!</v>
      </c>
      <c r="O219" s="12" t="e">
        <f t="shared" si="44"/>
        <v>#DIV/0!</v>
      </c>
      <c r="P219" s="12" t="e">
        <f t="shared" si="44"/>
        <v>#DIV/0!</v>
      </c>
      <c r="Q219" s="12">
        <f t="shared" si="44"/>
        <v>100</v>
      </c>
      <c r="R219" s="12" t="e">
        <f t="shared" si="44"/>
        <v>#DIV/0!</v>
      </c>
      <c r="S219" s="12">
        <f t="shared" si="44"/>
        <v>100</v>
      </c>
    </row>
    <row r="220" spans="1:19" s="1" customFormat="1" ht="13.5" customHeight="1">
      <c r="A220" s="80"/>
      <c r="B220" s="70"/>
      <c r="C220" s="4" t="s">
        <v>87</v>
      </c>
      <c r="D220" s="17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8">
        <v>0</v>
      </c>
      <c r="L220" s="47" t="e">
        <f>+D220/D$221*100</f>
        <v>#DIV/0!</v>
      </c>
      <c r="M220" s="12" t="e">
        <f t="shared" si="44"/>
        <v>#DIV/0!</v>
      </c>
      <c r="N220" s="12" t="e">
        <f t="shared" si="44"/>
        <v>#DIV/0!</v>
      </c>
      <c r="O220" s="12" t="e">
        <f t="shared" si="44"/>
        <v>#DIV/0!</v>
      </c>
      <c r="P220" s="12" t="e">
        <f t="shared" si="44"/>
        <v>#DIV/0!</v>
      </c>
      <c r="Q220" s="12">
        <f t="shared" si="44"/>
        <v>0</v>
      </c>
      <c r="R220" s="12" t="e">
        <f t="shared" si="44"/>
        <v>#DIV/0!</v>
      </c>
      <c r="S220" s="12">
        <f t="shared" si="44"/>
        <v>0</v>
      </c>
    </row>
    <row r="221" spans="1:19" s="1" customFormat="1" ht="13.5" customHeight="1">
      <c r="A221" s="80"/>
      <c r="B221" s="70"/>
      <c r="C221" s="5" t="s">
        <v>0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1</v>
      </c>
      <c r="J221" s="20">
        <v>0</v>
      </c>
      <c r="K221" s="21">
        <v>1</v>
      </c>
      <c r="L221" s="48" t="e">
        <f>+D221/D$221*100</f>
        <v>#DIV/0!</v>
      </c>
      <c r="M221" s="13" t="e">
        <f t="shared" si="44"/>
        <v>#DIV/0!</v>
      </c>
      <c r="N221" s="13" t="e">
        <f t="shared" si="44"/>
        <v>#DIV/0!</v>
      </c>
      <c r="O221" s="13" t="e">
        <f t="shared" si="44"/>
        <v>#DIV/0!</v>
      </c>
      <c r="P221" s="13" t="e">
        <f t="shared" si="44"/>
        <v>#DIV/0!</v>
      </c>
      <c r="Q221" s="13">
        <f t="shared" si="44"/>
        <v>100</v>
      </c>
      <c r="R221" s="13" t="e">
        <f t="shared" si="44"/>
        <v>#DIV/0!</v>
      </c>
      <c r="S221" s="13">
        <f t="shared" si="44"/>
        <v>100</v>
      </c>
    </row>
    <row r="222" spans="1:19" s="1" customFormat="1" ht="13.5" customHeight="1">
      <c r="A222" s="80"/>
      <c r="B222" s="69" t="s">
        <v>49</v>
      </c>
      <c r="C222" s="4" t="s">
        <v>84</v>
      </c>
      <c r="D222" s="17">
        <v>0</v>
      </c>
      <c r="E222" s="16">
        <v>0</v>
      </c>
      <c r="F222" s="16">
        <v>0</v>
      </c>
      <c r="G222" s="16">
        <v>2</v>
      </c>
      <c r="H222" s="16">
        <v>6</v>
      </c>
      <c r="I222" s="16">
        <v>22</v>
      </c>
      <c r="J222" s="16">
        <v>13</v>
      </c>
      <c r="K222" s="18">
        <v>43</v>
      </c>
      <c r="L222" s="46" t="e">
        <f>+D222/D$226*100</f>
        <v>#DIV/0!</v>
      </c>
      <c r="M222" s="11" t="e">
        <f aca="true" t="shared" si="45" ref="M222:S226">+E222/E$226*100</f>
        <v>#DIV/0!</v>
      </c>
      <c r="N222" s="11" t="e">
        <f t="shared" si="45"/>
        <v>#DIV/0!</v>
      </c>
      <c r="O222" s="11">
        <f t="shared" si="45"/>
        <v>66.66666666666666</v>
      </c>
      <c r="P222" s="11">
        <f t="shared" si="45"/>
        <v>54.54545454545454</v>
      </c>
      <c r="Q222" s="11">
        <f t="shared" si="45"/>
        <v>42.30769230769231</v>
      </c>
      <c r="R222" s="11">
        <f t="shared" si="45"/>
        <v>41.935483870967744</v>
      </c>
      <c r="S222" s="11">
        <f t="shared" si="45"/>
        <v>44.329896907216494</v>
      </c>
    </row>
    <row r="223" spans="1:19" s="1" customFormat="1" ht="13.5" customHeight="1">
      <c r="A223" s="80"/>
      <c r="B223" s="70"/>
      <c r="C223" s="4" t="s">
        <v>85</v>
      </c>
      <c r="D223" s="17">
        <v>0</v>
      </c>
      <c r="E223" s="16">
        <v>0</v>
      </c>
      <c r="F223" s="16">
        <v>0</v>
      </c>
      <c r="G223" s="16">
        <v>0</v>
      </c>
      <c r="H223" s="16">
        <v>1</v>
      </c>
      <c r="I223" s="16">
        <v>20</v>
      </c>
      <c r="J223" s="16">
        <v>9</v>
      </c>
      <c r="K223" s="18">
        <v>30</v>
      </c>
      <c r="L223" s="47" t="e">
        <f>+D223/D$226*100</f>
        <v>#DIV/0!</v>
      </c>
      <c r="M223" s="12" t="e">
        <f t="shared" si="45"/>
        <v>#DIV/0!</v>
      </c>
      <c r="N223" s="12" t="e">
        <f t="shared" si="45"/>
        <v>#DIV/0!</v>
      </c>
      <c r="O223" s="12">
        <f t="shared" si="45"/>
        <v>0</v>
      </c>
      <c r="P223" s="12">
        <f t="shared" si="45"/>
        <v>9.090909090909092</v>
      </c>
      <c r="Q223" s="12">
        <f t="shared" si="45"/>
        <v>38.46153846153847</v>
      </c>
      <c r="R223" s="12">
        <f t="shared" si="45"/>
        <v>29.03225806451613</v>
      </c>
      <c r="S223" s="12">
        <f t="shared" si="45"/>
        <v>30.927835051546392</v>
      </c>
    </row>
    <row r="224" spans="1:19" s="1" customFormat="1" ht="13.5" customHeight="1">
      <c r="A224" s="80"/>
      <c r="B224" s="70"/>
      <c r="C224" s="4" t="s">
        <v>86</v>
      </c>
      <c r="D224" s="17">
        <v>0</v>
      </c>
      <c r="E224" s="16">
        <v>0</v>
      </c>
      <c r="F224" s="16">
        <v>0</v>
      </c>
      <c r="G224" s="16">
        <v>0</v>
      </c>
      <c r="H224" s="16">
        <v>3</v>
      </c>
      <c r="I224" s="16">
        <v>6</v>
      </c>
      <c r="J224" s="16">
        <v>5</v>
      </c>
      <c r="K224" s="18">
        <v>14</v>
      </c>
      <c r="L224" s="47" t="e">
        <f>+D224/D$226*100</f>
        <v>#DIV/0!</v>
      </c>
      <c r="M224" s="12" t="e">
        <f t="shared" si="45"/>
        <v>#DIV/0!</v>
      </c>
      <c r="N224" s="12" t="e">
        <f t="shared" si="45"/>
        <v>#DIV/0!</v>
      </c>
      <c r="O224" s="12">
        <f t="shared" si="45"/>
        <v>0</v>
      </c>
      <c r="P224" s="12">
        <f t="shared" si="45"/>
        <v>27.27272727272727</v>
      </c>
      <c r="Q224" s="12">
        <f t="shared" si="45"/>
        <v>11.538461538461538</v>
      </c>
      <c r="R224" s="12">
        <f t="shared" si="45"/>
        <v>16.129032258064516</v>
      </c>
      <c r="S224" s="12">
        <f t="shared" si="45"/>
        <v>14.432989690721648</v>
      </c>
    </row>
    <row r="225" spans="1:19" s="1" customFormat="1" ht="13.5" customHeight="1">
      <c r="A225" s="80"/>
      <c r="B225" s="70"/>
      <c r="C225" s="4" t="s">
        <v>87</v>
      </c>
      <c r="D225" s="17">
        <v>0</v>
      </c>
      <c r="E225" s="16">
        <v>0</v>
      </c>
      <c r="F225" s="16">
        <v>0</v>
      </c>
      <c r="G225" s="16">
        <v>1</v>
      </c>
      <c r="H225" s="16">
        <v>1</v>
      </c>
      <c r="I225" s="16">
        <v>4</v>
      </c>
      <c r="J225" s="16">
        <v>4</v>
      </c>
      <c r="K225" s="18">
        <v>10</v>
      </c>
      <c r="L225" s="47" t="e">
        <f>+D225/D$226*100</f>
        <v>#DIV/0!</v>
      </c>
      <c r="M225" s="12" t="e">
        <f t="shared" si="45"/>
        <v>#DIV/0!</v>
      </c>
      <c r="N225" s="12" t="e">
        <f t="shared" si="45"/>
        <v>#DIV/0!</v>
      </c>
      <c r="O225" s="12">
        <f t="shared" si="45"/>
        <v>33.33333333333333</v>
      </c>
      <c r="P225" s="12">
        <f t="shared" si="45"/>
        <v>9.090909090909092</v>
      </c>
      <c r="Q225" s="12">
        <f t="shared" si="45"/>
        <v>7.6923076923076925</v>
      </c>
      <c r="R225" s="12">
        <f t="shared" si="45"/>
        <v>12.903225806451612</v>
      </c>
      <c r="S225" s="12">
        <f t="shared" si="45"/>
        <v>10.309278350515463</v>
      </c>
    </row>
    <row r="226" spans="1:19" s="1" customFormat="1" ht="13.5" customHeight="1">
      <c r="A226" s="80"/>
      <c r="B226" s="72"/>
      <c r="C226" s="4" t="s">
        <v>0</v>
      </c>
      <c r="D226" s="17">
        <v>0</v>
      </c>
      <c r="E226" s="16">
        <v>0</v>
      </c>
      <c r="F226" s="16">
        <v>0</v>
      </c>
      <c r="G226" s="16">
        <v>3</v>
      </c>
      <c r="H226" s="16">
        <v>11</v>
      </c>
      <c r="I226" s="16">
        <v>52</v>
      </c>
      <c r="J226" s="16">
        <v>31</v>
      </c>
      <c r="K226" s="18">
        <v>97</v>
      </c>
      <c r="L226" s="48" t="e">
        <f>+D226/D$226*100</f>
        <v>#DIV/0!</v>
      </c>
      <c r="M226" s="13" t="e">
        <f t="shared" si="45"/>
        <v>#DIV/0!</v>
      </c>
      <c r="N226" s="13" t="e">
        <f t="shared" si="45"/>
        <v>#DIV/0!</v>
      </c>
      <c r="O226" s="13">
        <f t="shared" si="45"/>
        <v>100</v>
      </c>
      <c r="P226" s="13">
        <f t="shared" si="45"/>
        <v>100</v>
      </c>
      <c r="Q226" s="13">
        <f t="shared" si="45"/>
        <v>100</v>
      </c>
      <c r="R226" s="13">
        <f t="shared" si="45"/>
        <v>100</v>
      </c>
      <c r="S226" s="13">
        <f t="shared" si="45"/>
        <v>100</v>
      </c>
    </row>
    <row r="227" spans="1:19" s="1" customFormat="1" ht="13.5" customHeight="1">
      <c r="A227" s="80"/>
      <c r="B227" s="70" t="s">
        <v>50</v>
      </c>
      <c r="C227" s="3" t="s">
        <v>84</v>
      </c>
      <c r="D227" s="22">
        <v>0</v>
      </c>
      <c r="E227" s="23">
        <v>0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4">
        <v>0</v>
      </c>
      <c r="L227" s="49" t="e">
        <f aca="true" t="shared" si="46" ref="L227:S231">+D227/D$231*100</f>
        <v>#DIV/0!</v>
      </c>
      <c r="M227" s="49" t="e">
        <f t="shared" si="46"/>
        <v>#DIV/0!</v>
      </c>
      <c r="N227" s="49" t="e">
        <f t="shared" si="46"/>
        <v>#DIV/0!</v>
      </c>
      <c r="O227" s="49" t="e">
        <f t="shared" si="46"/>
        <v>#DIV/0!</v>
      </c>
      <c r="P227" s="49" t="e">
        <f t="shared" si="46"/>
        <v>#DIV/0!</v>
      </c>
      <c r="Q227" s="49" t="e">
        <f t="shared" si="46"/>
        <v>#DIV/0!</v>
      </c>
      <c r="R227" s="49" t="e">
        <f t="shared" si="46"/>
        <v>#DIV/0!</v>
      </c>
      <c r="S227" s="49" t="e">
        <f t="shared" si="46"/>
        <v>#DIV/0!</v>
      </c>
    </row>
    <row r="228" spans="1:19" s="1" customFormat="1" ht="13.5" customHeight="1">
      <c r="A228" s="80"/>
      <c r="B228" s="70"/>
      <c r="C228" s="4" t="s">
        <v>85</v>
      </c>
      <c r="D228" s="17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8">
        <v>0</v>
      </c>
      <c r="L228" s="50" t="e">
        <f t="shared" si="46"/>
        <v>#DIV/0!</v>
      </c>
      <c r="M228" s="50" t="e">
        <f t="shared" si="46"/>
        <v>#DIV/0!</v>
      </c>
      <c r="N228" s="50" t="e">
        <f t="shared" si="46"/>
        <v>#DIV/0!</v>
      </c>
      <c r="O228" s="50" t="e">
        <f t="shared" si="46"/>
        <v>#DIV/0!</v>
      </c>
      <c r="P228" s="50" t="e">
        <f t="shared" si="46"/>
        <v>#DIV/0!</v>
      </c>
      <c r="Q228" s="50" t="e">
        <f t="shared" si="46"/>
        <v>#DIV/0!</v>
      </c>
      <c r="R228" s="50" t="e">
        <f t="shared" si="46"/>
        <v>#DIV/0!</v>
      </c>
      <c r="S228" s="50" t="e">
        <f t="shared" si="46"/>
        <v>#DIV/0!</v>
      </c>
    </row>
    <row r="229" spans="1:19" s="1" customFormat="1" ht="13.5" customHeight="1">
      <c r="A229" s="80"/>
      <c r="B229" s="70"/>
      <c r="C229" s="4" t="s">
        <v>86</v>
      </c>
      <c r="D229" s="17">
        <v>0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8">
        <v>0</v>
      </c>
      <c r="L229" s="50" t="e">
        <f t="shared" si="46"/>
        <v>#DIV/0!</v>
      </c>
      <c r="M229" s="50" t="e">
        <f t="shared" si="46"/>
        <v>#DIV/0!</v>
      </c>
      <c r="N229" s="50" t="e">
        <f t="shared" si="46"/>
        <v>#DIV/0!</v>
      </c>
      <c r="O229" s="50" t="e">
        <f t="shared" si="46"/>
        <v>#DIV/0!</v>
      </c>
      <c r="P229" s="50" t="e">
        <f t="shared" si="46"/>
        <v>#DIV/0!</v>
      </c>
      <c r="Q229" s="50" t="e">
        <f t="shared" si="46"/>
        <v>#DIV/0!</v>
      </c>
      <c r="R229" s="50" t="e">
        <f t="shared" si="46"/>
        <v>#DIV/0!</v>
      </c>
      <c r="S229" s="50" t="e">
        <f t="shared" si="46"/>
        <v>#DIV/0!</v>
      </c>
    </row>
    <row r="230" spans="1:19" s="1" customFormat="1" ht="13.5" customHeight="1">
      <c r="A230" s="80"/>
      <c r="B230" s="70"/>
      <c r="C230" s="4" t="s">
        <v>87</v>
      </c>
      <c r="D230" s="17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8">
        <v>0</v>
      </c>
      <c r="L230" s="50" t="e">
        <f t="shared" si="46"/>
        <v>#DIV/0!</v>
      </c>
      <c r="M230" s="50" t="e">
        <f t="shared" si="46"/>
        <v>#DIV/0!</v>
      </c>
      <c r="N230" s="50" t="e">
        <f t="shared" si="46"/>
        <v>#DIV/0!</v>
      </c>
      <c r="O230" s="50" t="e">
        <f t="shared" si="46"/>
        <v>#DIV/0!</v>
      </c>
      <c r="P230" s="50" t="e">
        <f t="shared" si="46"/>
        <v>#DIV/0!</v>
      </c>
      <c r="Q230" s="50" t="e">
        <f t="shared" si="46"/>
        <v>#DIV/0!</v>
      </c>
      <c r="R230" s="50" t="e">
        <f t="shared" si="46"/>
        <v>#DIV/0!</v>
      </c>
      <c r="S230" s="50" t="e">
        <f t="shared" si="46"/>
        <v>#DIV/0!</v>
      </c>
    </row>
    <row r="231" spans="1:19" s="1" customFormat="1" ht="13.5" customHeight="1" thickBot="1">
      <c r="A231" s="80"/>
      <c r="B231" s="71"/>
      <c r="C231" s="35" t="s">
        <v>0</v>
      </c>
      <c r="D231" s="36">
        <v>0</v>
      </c>
      <c r="E231" s="37">
        <v>0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8">
        <v>0</v>
      </c>
      <c r="L231" s="51" t="e">
        <f t="shared" si="46"/>
        <v>#DIV/0!</v>
      </c>
      <c r="M231" s="51" t="e">
        <f t="shared" si="46"/>
        <v>#DIV/0!</v>
      </c>
      <c r="N231" s="51" t="e">
        <f t="shared" si="46"/>
        <v>#DIV/0!</v>
      </c>
      <c r="O231" s="51" t="e">
        <f t="shared" si="46"/>
        <v>#DIV/0!</v>
      </c>
      <c r="P231" s="51" t="e">
        <f t="shared" si="46"/>
        <v>#DIV/0!</v>
      </c>
      <c r="Q231" s="51" t="e">
        <f t="shared" si="46"/>
        <v>#DIV/0!</v>
      </c>
      <c r="R231" s="51" t="e">
        <f t="shared" si="46"/>
        <v>#DIV/0!</v>
      </c>
      <c r="S231" s="51" t="e">
        <f t="shared" si="46"/>
        <v>#DIV/0!</v>
      </c>
    </row>
    <row r="232" spans="1:19" s="1" customFormat="1" ht="13.5" customHeight="1">
      <c r="A232" s="73"/>
      <c r="B232" s="69" t="s">
        <v>51</v>
      </c>
      <c r="C232" s="4" t="s">
        <v>84</v>
      </c>
      <c r="D232" s="17">
        <v>403</v>
      </c>
      <c r="E232" s="16">
        <v>458</v>
      </c>
      <c r="F232" s="16">
        <v>460</v>
      </c>
      <c r="G232" s="16">
        <v>508</v>
      </c>
      <c r="H232" s="16">
        <v>1185</v>
      </c>
      <c r="I232" s="16">
        <v>3232</v>
      </c>
      <c r="J232" s="16">
        <v>4264</v>
      </c>
      <c r="K232" s="18">
        <v>10510</v>
      </c>
      <c r="L232" s="40">
        <f>+D232/D$236*100</f>
        <v>89.15929203539822</v>
      </c>
      <c r="M232" s="12">
        <f aca="true" t="shared" si="47" ref="M232:S236">+E232/E$236*100</f>
        <v>82.2262118491921</v>
      </c>
      <c r="N232" s="12">
        <f t="shared" si="47"/>
        <v>79.3103448275862</v>
      </c>
      <c r="O232" s="12">
        <f t="shared" si="47"/>
        <v>75.14792899408283</v>
      </c>
      <c r="P232" s="12">
        <f t="shared" si="47"/>
        <v>72.3885155772755</v>
      </c>
      <c r="Q232" s="12">
        <f t="shared" si="47"/>
        <v>65.13502619911327</v>
      </c>
      <c r="R232" s="12">
        <f t="shared" si="47"/>
        <v>61.51182919792267</v>
      </c>
      <c r="S232" s="12">
        <f t="shared" si="47"/>
        <v>66.53583185616611</v>
      </c>
    </row>
    <row r="233" spans="1:19" s="1" customFormat="1" ht="13.5" customHeight="1">
      <c r="A233" s="73"/>
      <c r="B233" s="70"/>
      <c r="C233" s="4" t="s">
        <v>85</v>
      </c>
      <c r="D233" s="17">
        <v>25</v>
      </c>
      <c r="E233" s="16">
        <v>64</v>
      </c>
      <c r="F233" s="16">
        <v>81</v>
      </c>
      <c r="G233" s="16">
        <v>91</v>
      </c>
      <c r="H233" s="16">
        <v>233</v>
      </c>
      <c r="I233" s="16">
        <v>915</v>
      </c>
      <c r="J233" s="16">
        <v>1354</v>
      </c>
      <c r="K233" s="18">
        <v>2763</v>
      </c>
      <c r="L233" s="40">
        <f>+D233/D$236*100</f>
        <v>5.530973451327434</v>
      </c>
      <c r="M233" s="12">
        <f t="shared" si="47"/>
        <v>11.490125673249551</v>
      </c>
      <c r="N233" s="12">
        <f t="shared" si="47"/>
        <v>13.96551724137931</v>
      </c>
      <c r="O233" s="12">
        <f t="shared" si="47"/>
        <v>13.461538461538462</v>
      </c>
      <c r="P233" s="12">
        <f t="shared" si="47"/>
        <v>14.233353695784972</v>
      </c>
      <c r="Q233" s="12">
        <f t="shared" si="47"/>
        <v>18.440145102781138</v>
      </c>
      <c r="R233" s="12">
        <f t="shared" si="47"/>
        <v>19.53260242354299</v>
      </c>
      <c r="S233" s="12">
        <f t="shared" si="47"/>
        <v>17.49177006837174</v>
      </c>
    </row>
    <row r="234" spans="1:19" s="1" customFormat="1" ht="13.5" customHeight="1">
      <c r="A234" s="73"/>
      <c r="B234" s="70"/>
      <c r="C234" s="4" t="s">
        <v>86</v>
      </c>
      <c r="D234" s="17">
        <v>15</v>
      </c>
      <c r="E234" s="16">
        <v>17</v>
      </c>
      <c r="F234" s="16">
        <v>20</v>
      </c>
      <c r="G234" s="16">
        <v>40</v>
      </c>
      <c r="H234" s="16">
        <v>121</v>
      </c>
      <c r="I234" s="16">
        <v>471</v>
      </c>
      <c r="J234" s="16">
        <v>776</v>
      </c>
      <c r="K234" s="18">
        <v>1460</v>
      </c>
      <c r="L234" s="40">
        <f>+D234/D$236*100</f>
        <v>3.3185840707964607</v>
      </c>
      <c r="M234" s="12">
        <f t="shared" si="47"/>
        <v>3.052064631956912</v>
      </c>
      <c r="N234" s="12">
        <f t="shared" si="47"/>
        <v>3.4482758620689653</v>
      </c>
      <c r="O234" s="12">
        <f t="shared" si="47"/>
        <v>5.9171597633136095</v>
      </c>
      <c r="P234" s="12">
        <f t="shared" si="47"/>
        <v>7.391569945021381</v>
      </c>
      <c r="Q234" s="12">
        <f t="shared" si="47"/>
        <v>9.492140266021766</v>
      </c>
      <c r="R234" s="12">
        <f t="shared" si="47"/>
        <v>11.194460473167917</v>
      </c>
      <c r="S234" s="12">
        <f t="shared" si="47"/>
        <v>9.24284629020005</v>
      </c>
    </row>
    <row r="235" spans="1:19" s="1" customFormat="1" ht="13.5" customHeight="1">
      <c r="A235" s="73"/>
      <c r="B235" s="70"/>
      <c r="C235" s="4" t="s">
        <v>87</v>
      </c>
      <c r="D235" s="17">
        <v>9</v>
      </c>
      <c r="E235" s="16">
        <v>18</v>
      </c>
      <c r="F235" s="16">
        <v>19</v>
      </c>
      <c r="G235" s="16">
        <v>37</v>
      </c>
      <c r="H235" s="16">
        <v>98</v>
      </c>
      <c r="I235" s="16">
        <v>344</v>
      </c>
      <c r="J235" s="16">
        <v>538</v>
      </c>
      <c r="K235" s="18">
        <v>1063</v>
      </c>
      <c r="L235" s="40">
        <f>+D235/D$236*100</f>
        <v>1.991150442477876</v>
      </c>
      <c r="M235" s="12">
        <f t="shared" si="47"/>
        <v>3.231597845601436</v>
      </c>
      <c r="N235" s="12">
        <f t="shared" si="47"/>
        <v>3.2758620689655173</v>
      </c>
      <c r="O235" s="12">
        <f t="shared" si="47"/>
        <v>5.473372781065089</v>
      </c>
      <c r="P235" s="12">
        <f t="shared" si="47"/>
        <v>5.9865607819181434</v>
      </c>
      <c r="Q235" s="12">
        <f t="shared" si="47"/>
        <v>6.932688432083838</v>
      </c>
      <c r="R235" s="12">
        <f t="shared" si="47"/>
        <v>7.761107905366417</v>
      </c>
      <c r="S235" s="12">
        <f t="shared" si="47"/>
        <v>6.729551785262092</v>
      </c>
    </row>
    <row r="236" spans="1:19" s="1" customFormat="1" ht="13.5" customHeight="1" thickBot="1">
      <c r="A236" s="73"/>
      <c r="B236" s="72"/>
      <c r="C236" s="4" t="s">
        <v>0</v>
      </c>
      <c r="D236" s="17">
        <v>452</v>
      </c>
      <c r="E236" s="16">
        <v>557</v>
      </c>
      <c r="F236" s="16">
        <v>580</v>
      </c>
      <c r="G236" s="16">
        <v>676</v>
      </c>
      <c r="H236" s="16">
        <v>1637</v>
      </c>
      <c r="I236" s="16">
        <v>4962</v>
      </c>
      <c r="J236" s="16">
        <v>6932</v>
      </c>
      <c r="K236" s="18">
        <v>15796</v>
      </c>
      <c r="L236" s="40">
        <f>+D236/D$236*100</f>
        <v>100</v>
      </c>
      <c r="M236" s="12">
        <f t="shared" si="47"/>
        <v>100</v>
      </c>
      <c r="N236" s="12">
        <f t="shared" si="47"/>
        <v>100</v>
      </c>
      <c r="O236" s="12">
        <f t="shared" si="47"/>
        <v>100</v>
      </c>
      <c r="P236" s="12">
        <f t="shared" si="47"/>
        <v>100</v>
      </c>
      <c r="Q236" s="12">
        <f t="shared" si="47"/>
        <v>100</v>
      </c>
      <c r="R236" s="12">
        <f t="shared" si="47"/>
        <v>100</v>
      </c>
      <c r="S236" s="12">
        <f t="shared" si="47"/>
        <v>100</v>
      </c>
    </row>
    <row r="237" spans="1:19" s="1" customFormat="1" ht="13.5" customHeight="1">
      <c r="A237" s="80"/>
      <c r="B237" s="77" t="s">
        <v>52</v>
      </c>
      <c r="C237" s="30" t="s">
        <v>84</v>
      </c>
      <c r="D237" s="31">
        <v>179</v>
      </c>
      <c r="E237" s="32">
        <v>241</v>
      </c>
      <c r="F237" s="32">
        <v>192</v>
      </c>
      <c r="G237" s="32">
        <v>248</v>
      </c>
      <c r="H237" s="32">
        <v>513</v>
      </c>
      <c r="I237" s="32">
        <v>1293</v>
      </c>
      <c r="J237" s="32">
        <v>1950</v>
      </c>
      <c r="K237" s="33">
        <v>4616</v>
      </c>
      <c r="L237" s="43">
        <f>+D237/D$241*100</f>
        <v>87.3170731707317</v>
      </c>
      <c r="M237" s="34">
        <f aca="true" t="shared" si="48" ref="M237:S241">+E237/E$241*100</f>
        <v>81.69491525423729</v>
      </c>
      <c r="N237" s="34">
        <f t="shared" si="48"/>
        <v>72.45283018867924</v>
      </c>
      <c r="O237" s="34">
        <f t="shared" si="48"/>
        <v>74.25149700598801</v>
      </c>
      <c r="P237" s="34">
        <f t="shared" si="48"/>
        <v>68.0371352785146</v>
      </c>
      <c r="Q237" s="34">
        <f t="shared" si="48"/>
        <v>60.73273837482386</v>
      </c>
      <c r="R237" s="34">
        <f t="shared" si="48"/>
        <v>60.483870967741936</v>
      </c>
      <c r="S237" s="34">
        <f t="shared" si="48"/>
        <v>64.05772966971968</v>
      </c>
    </row>
    <row r="238" spans="1:19" s="1" customFormat="1" ht="13.5" customHeight="1">
      <c r="A238" s="80"/>
      <c r="B238" s="70"/>
      <c r="C238" s="4" t="s">
        <v>85</v>
      </c>
      <c r="D238" s="17">
        <v>16</v>
      </c>
      <c r="E238" s="16">
        <v>33</v>
      </c>
      <c r="F238" s="16">
        <v>47</v>
      </c>
      <c r="G238" s="16">
        <v>41</v>
      </c>
      <c r="H238" s="16">
        <v>127</v>
      </c>
      <c r="I238" s="16">
        <v>433</v>
      </c>
      <c r="J238" s="16">
        <v>672</v>
      </c>
      <c r="K238" s="18">
        <v>1369</v>
      </c>
      <c r="L238" s="40">
        <f>+D238/D$241*100</f>
        <v>7.804878048780488</v>
      </c>
      <c r="M238" s="12">
        <f t="shared" si="48"/>
        <v>11.186440677966102</v>
      </c>
      <c r="N238" s="12">
        <f t="shared" si="48"/>
        <v>17.735849056603772</v>
      </c>
      <c r="O238" s="12">
        <f t="shared" si="48"/>
        <v>12.275449101796406</v>
      </c>
      <c r="P238" s="12">
        <f t="shared" si="48"/>
        <v>16.843501326259947</v>
      </c>
      <c r="Q238" s="12">
        <f t="shared" si="48"/>
        <v>20.338186942226397</v>
      </c>
      <c r="R238" s="12">
        <f t="shared" si="48"/>
        <v>20.843672456575682</v>
      </c>
      <c r="S238" s="12">
        <f t="shared" si="48"/>
        <v>18.99805717457674</v>
      </c>
    </row>
    <row r="239" spans="1:19" s="1" customFormat="1" ht="13.5" customHeight="1">
      <c r="A239" s="80"/>
      <c r="B239" s="70"/>
      <c r="C239" s="4" t="s">
        <v>86</v>
      </c>
      <c r="D239" s="17">
        <v>7</v>
      </c>
      <c r="E239" s="16">
        <v>16</v>
      </c>
      <c r="F239" s="16">
        <v>17</v>
      </c>
      <c r="G239" s="16">
        <v>31</v>
      </c>
      <c r="H239" s="16">
        <v>70</v>
      </c>
      <c r="I239" s="16">
        <v>249</v>
      </c>
      <c r="J239" s="16">
        <v>369</v>
      </c>
      <c r="K239" s="18">
        <v>759</v>
      </c>
      <c r="L239" s="40">
        <f>+D239/D$241*100</f>
        <v>3.414634146341464</v>
      </c>
      <c r="M239" s="12">
        <f t="shared" si="48"/>
        <v>5.423728813559322</v>
      </c>
      <c r="N239" s="12">
        <f t="shared" si="48"/>
        <v>6.415094339622642</v>
      </c>
      <c r="O239" s="12">
        <f t="shared" si="48"/>
        <v>9.281437125748502</v>
      </c>
      <c r="P239" s="12">
        <f t="shared" si="48"/>
        <v>9.283819628647215</v>
      </c>
      <c r="Q239" s="12">
        <f t="shared" si="48"/>
        <v>11.695631751996242</v>
      </c>
      <c r="R239" s="12">
        <f t="shared" si="48"/>
        <v>11.445409429280398</v>
      </c>
      <c r="S239" s="12">
        <f t="shared" si="48"/>
        <v>10.532889258950874</v>
      </c>
    </row>
    <row r="240" spans="1:19" s="1" customFormat="1" ht="13.5" customHeight="1">
      <c r="A240" s="80"/>
      <c r="B240" s="70"/>
      <c r="C240" s="4" t="s">
        <v>87</v>
      </c>
      <c r="D240" s="17">
        <v>3</v>
      </c>
      <c r="E240" s="16">
        <v>5</v>
      </c>
      <c r="F240" s="16">
        <v>9</v>
      </c>
      <c r="G240" s="16">
        <v>14</v>
      </c>
      <c r="H240" s="16">
        <v>44</v>
      </c>
      <c r="I240" s="16">
        <v>154</v>
      </c>
      <c r="J240" s="16">
        <v>233</v>
      </c>
      <c r="K240" s="18">
        <v>462</v>
      </c>
      <c r="L240" s="40">
        <f>+D240/D$241*100</f>
        <v>1.4634146341463417</v>
      </c>
      <c r="M240" s="12">
        <f t="shared" si="48"/>
        <v>1.694915254237288</v>
      </c>
      <c r="N240" s="12">
        <f t="shared" si="48"/>
        <v>3.3962264150943398</v>
      </c>
      <c r="O240" s="12">
        <f t="shared" si="48"/>
        <v>4.191616766467066</v>
      </c>
      <c r="P240" s="12">
        <f t="shared" si="48"/>
        <v>5.835543766578249</v>
      </c>
      <c r="Q240" s="12">
        <f t="shared" si="48"/>
        <v>7.233442930953498</v>
      </c>
      <c r="R240" s="12">
        <f t="shared" si="48"/>
        <v>7.227047146401985</v>
      </c>
      <c r="S240" s="12">
        <f t="shared" si="48"/>
        <v>6.411323896752706</v>
      </c>
    </row>
    <row r="241" spans="1:19" s="1" customFormat="1" ht="13.5" customHeight="1">
      <c r="A241" s="80"/>
      <c r="B241" s="70"/>
      <c r="C241" s="5" t="s">
        <v>0</v>
      </c>
      <c r="D241" s="19">
        <v>205</v>
      </c>
      <c r="E241" s="20">
        <v>295</v>
      </c>
      <c r="F241" s="20">
        <v>265</v>
      </c>
      <c r="G241" s="20">
        <v>334</v>
      </c>
      <c r="H241" s="20">
        <v>754</v>
      </c>
      <c r="I241" s="20">
        <v>2129</v>
      </c>
      <c r="J241" s="20">
        <v>3224</v>
      </c>
      <c r="K241" s="21">
        <v>7206</v>
      </c>
      <c r="L241" s="40">
        <f>+D241/D$241*100</f>
        <v>100</v>
      </c>
      <c r="M241" s="12">
        <f t="shared" si="48"/>
        <v>100</v>
      </c>
      <c r="N241" s="12">
        <f t="shared" si="48"/>
        <v>100</v>
      </c>
      <c r="O241" s="12">
        <f t="shared" si="48"/>
        <v>100</v>
      </c>
      <c r="P241" s="12">
        <f t="shared" si="48"/>
        <v>100</v>
      </c>
      <c r="Q241" s="12">
        <f t="shared" si="48"/>
        <v>100</v>
      </c>
      <c r="R241" s="12">
        <f t="shared" si="48"/>
        <v>100</v>
      </c>
      <c r="S241" s="12">
        <f t="shared" si="48"/>
        <v>100</v>
      </c>
    </row>
    <row r="242" spans="1:19" s="1" customFormat="1" ht="13.5" customHeight="1">
      <c r="A242" s="80"/>
      <c r="B242" s="69" t="s">
        <v>53</v>
      </c>
      <c r="C242" s="4" t="s">
        <v>84</v>
      </c>
      <c r="D242" s="17">
        <v>112</v>
      </c>
      <c r="E242" s="16">
        <v>125</v>
      </c>
      <c r="F242" s="16">
        <v>121</v>
      </c>
      <c r="G242" s="16">
        <v>143</v>
      </c>
      <c r="H242" s="16">
        <v>333</v>
      </c>
      <c r="I242" s="16">
        <v>916</v>
      </c>
      <c r="J242" s="16">
        <v>1178</v>
      </c>
      <c r="K242" s="18">
        <v>2928</v>
      </c>
      <c r="L242" s="42">
        <f>+D242/D$246*100</f>
        <v>84.84848484848484</v>
      </c>
      <c r="M242" s="11">
        <f aca="true" t="shared" si="49" ref="M242:S246">+E242/E$246*100</f>
        <v>74.8502994011976</v>
      </c>
      <c r="N242" s="11">
        <f t="shared" si="49"/>
        <v>75.15527950310559</v>
      </c>
      <c r="O242" s="11">
        <f t="shared" si="49"/>
        <v>70.09803921568627</v>
      </c>
      <c r="P242" s="11">
        <f t="shared" si="49"/>
        <v>68.80165289256198</v>
      </c>
      <c r="Q242" s="11">
        <f t="shared" si="49"/>
        <v>59.7911227154047</v>
      </c>
      <c r="R242" s="11">
        <f t="shared" si="49"/>
        <v>59.61538461538461</v>
      </c>
      <c r="S242" s="11">
        <f t="shared" si="49"/>
        <v>62.88659793814433</v>
      </c>
    </row>
    <row r="243" spans="1:19" s="1" customFormat="1" ht="13.5" customHeight="1">
      <c r="A243" s="80"/>
      <c r="B243" s="70"/>
      <c r="C243" s="4" t="s">
        <v>85</v>
      </c>
      <c r="D243" s="17">
        <v>14</v>
      </c>
      <c r="E243" s="16">
        <v>28</v>
      </c>
      <c r="F243" s="16">
        <v>17</v>
      </c>
      <c r="G243" s="16">
        <v>33</v>
      </c>
      <c r="H243" s="16">
        <v>92</v>
      </c>
      <c r="I243" s="16">
        <v>345</v>
      </c>
      <c r="J243" s="16">
        <v>422</v>
      </c>
      <c r="K243" s="18">
        <v>951</v>
      </c>
      <c r="L243" s="40">
        <f>+D243/D$246*100</f>
        <v>10.606060606060606</v>
      </c>
      <c r="M243" s="12">
        <f t="shared" si="49"/>
        <v>16.766467065868262</v>
      </c>
      <c r="N243" s="12">
        <f t="shared" si="49"/>
        <v>10.559006211180124</v>
      </c>
      <c r="O243" s="12">
        <f t="shared" si="49"/>
        <v>16.176470588235293</v>
      </c>
      <c r="P243" s="12">
        <f t="shared" si="49"/>
        <v>19.00826446280992</v>
      </c>
      <c r="Q243" s="12">
        <f t="shared" si="49"/>
        <v>22.519582245430808</v>
      </c>
      <c r="R243" s="12">
        <f t="shared" si="49"/>
        <v>21.356275303643724</v>
      </c>
      <c r="S243" s="12">
        <f t="shared" si="49"/>
        <v>20.425257731958762</v>
      </c>
    </row>
    <row r="244" spans="1:19" s="1" customFormat="1" ht="13.5" customHeight="1">
      <c r="A244" s="80"/>
      <c r="B244" s="70"/>
      <c r="C244" s="4" t="s">
        <v>86</v>
      </c>
      <c r="D244" s="17">
        <v>2</v>
      </c>
      <c r="E244" s="16">
        <v>5</v>
      </c>
      <c r="F244" s="16">
        <v>14</v>
      </c>
      <c r="G244" s="16">
        <v>14</v>
      </c>
      <c r="H244" s="16">
        <v>31</v>
      </c>
      <c r="I244" s="16">
        <v>160</v>
      </c>
      <c r="J244" s="16">
        <v>229</v>
      </c>
      <c r="K244" s="18">
        <v>455</v>
      </c>
      <c r="L244" s="40">
        <f>+D244/D$246*100</f>
        <v>1.5151515151515151</v>
      </c>
      <c r="M244" s="12">
        <f t="shared" si="49"/>
        <v>2.9940119760479043</v>
      </c>
      <c r="N244" s="12">
        <f t="shared" si="49"/>
        <v>8.695652173913043</v>
      </c>
      <c r="O244" s="12">
        <f t="shared" si="49"/>
        <v>6.862745098039216</v>
      </c>
      <c r="P244" s="12">
        <f t="shared" si="49"/>
        <v>6.40495867768595</v>
      </c>
      <c r="Q244" s="12">
        <f t="shared" si="49"/>
        <v>10.443864229765012</v>
      </c>
      <c r="R244" s="12">
        <f t="shared" si="49"/>
        <v>11.589068825910932</v>
      </c>
      <c r="S244" s="12">
        <f t="shared" si="49"/>
        <v>9.77233676975945</v>
      </c>
    </row>
    <row r="245" spans="1:19" s="1" customFormat="1" ht="13.5" customHeight="1">
      <c r="A245" s="80"/>
      <c r="B245" s="70"/>
      <c r="C245" s="4" t="s">
        <v>87</v>
      </c>
      <c r="D245" s="17">
        <v>4</v>
      </c>
      <c r="E245" s="16">
        <v>9</v>
      </c>
      <c r="F245" s="16">
        <v>9</v>
      </c>
      <c r="G245" s="16">
        <v>14</v>
      </c>
      <c r="H245" s="16">
        <v>28</v>
      </c>
      <c r="I245" s="16">
        <v>111</v>
      </c>
      <c r="J245" s="16">
        <v>147</v>
      </c>
      <c r="K245" s="18">
        <v>322</v>
      </c>
      <c r="L245" s="40">
        <f>+D245/D$246*100</f>
        <v>3.0303030303030303</v>
      </c>
      <c r="M245" s="12">
        <f t="shared" si="49"/>
        <v>5.389221556886228</v>
      </c>
      <c r="N245" s="12">
        <f t="shared" si="49"/>
        <v>5.590062111801243</v>
      </c>
      <c r="O245" s="12">
        <f t="shared" si="49"/>
        <v>6.862745098039216</v>
      </c>
      <c r="P245" s="12">
        <f t="shared" si="49"/>
        <v>5.785123966942149</v>
      </c>
      <c r="Q245" s="12">
        <f t="shared" si="49"/>
        <v>7.245430809399478</v>
      </c>
      <c r="R245" s="12">
        <f t="shared" si="49"/>
        <v>7.439271255060728</v>
      </c>
      <c r="S245" s="12">
        <f t="shared" si="49"/>
        <v>6.915807560137457</v>
      </c>
    </row>
    <row r="246" spans="1:19" s="1" customFormat="1" ht="13.5" customHeight="1">
      <c r="A246" s="80"/>
      <c r="B246" s="72"/>
      <c r="C246" s="4" t="s">
        <v>0</v>
      </c>
      <c r="D246" s="17">
        <v>132</v>
      </c>
      <c r="E246" s="16">
        <v>167</v>
      </c>
      <c r="F246" s="16">
        <v>161</v>
      </c>
      <c r="G246" s="16">
        <v>204</v>
      </c>
      <c r="H246" s="16">
        <v>484</v>
      </c>
      <c r="I246" s="16">
        <v>1532</v>
      </c>
      <c r="J246" s="16">
        <v>1976</v>
      </c>
      <c r="K246" s="18">
        <v>4656</v>
      </c>
      <c r="L246" s="41">
        <f>+D246/D$246*100</f>
        <v>100</v>
      </c>
      <c r="M246" s="13">
        <f t="shared" si="49"/>
        <v>100</v>
      </c>
      <c r="N246" s="13">
        <f t="shared" si="49"/>
        <v>100</v>
      </c>
      <c r="O246" s="13">
        <f t="shared" si="49"/>
        <v>100</v>
      </c>
      <c r="P246" s="13">
        <f t="shared" si="49"/>
        <v>100</v>
      </c>
      <c r="Q246" s="13">
        <f t="shared" si="49"/>
        <v>100</v>
      </c>
      <c r="R246" s="13">
        <f t="shared" si="49"/>
        <v>100</v>
      </c>
      <c r="S246" s="13">
        <f t="shared" si="49"/>
        <v>100</v>
      </c>
    </row>
    <row r="247" spans="1:19" s="1" customFormat="1" ht="13.5" customHeight="1">
      <c r="A247" s="80"/>
      <c r="B247" s="70" t="s">
        <v>54</v>
      </c>
      <c r="C247" s="3" t="s">
        <v>84</v>
      </c>
      <c r="D247" s="22">
        <v>35</v>
      </c>
      <c r="E247" s="23">
        <v>51</v>
      </c>
      <c r="F247" s="23">
        <v>52</v>
      </c>
      <c r="G247" s="23">
        <v>77</v>
      </c>
      <c r="H247" s="23">
        <v>138</v>
      </c>
      <c r="I247" s="23">
        <v>333</v>
      </c>
      <c r="J247" s="23">
        <v>441</v>
      </c>
      <c r="K247" s="24">
        <v>1127</v>
      </c>
      <c r="L247" s="40">
        <f>+D247/D$251*100</f>
        <v>79.54545454545455</v>
      </c>
      <c r="M247" s="12">
        <f aca="true" t="shared" si="50" ref="M247:S251">+E247/E$251*100</f>
        <v>83.60655737704919</v>
      </c>
      <c r="N247" s="12">
        <f t="shared" si="50"/>
        <v>75.36231884057972</v>
      </c>
      <c r="O247" s="12">
        <f t="shared" si="50"/>
        <v>66.95652173913044</v>
      </c>
      <c r="P247" s="12">
        <f t="shared" si="50"/>
        <v>67.31707317073172</v>
      </c>
      <c r="Q247" s="12">
        <f t="shared" si="50"/>
        <v>55.778894472361806</v>
      </c>
      <c r="R247" s="12">
        <f t="shared" si="50"/>
        <v>54.71464019851117</v>
      </c>
      <c r="S247" s="12">
        <f t="shared" si="50"/>
        <v>59.40959409594095</v>
      </c>
    </row>
    <row r="248" spans="1:19" s="1" customFormat="1" ht="13.5" customHeight="1">
      <c r="A248" s="80"/>
      <c r="B248" s="70"/>
      <c r="C248" s="4" t="s">
        <v>85</v>
      </c>
      <c r="D248" s="17">
        <v>7</v>
      </c>
      <c r="E248" s="16">
        <v>4</v>
      </c>
      <c r="F248" s="16">
        <v>9</v>
      </c>
      <c r="G248" s="16">
        <v>23</v>
      </c>
      <c r="H248" s="16">
        <v>32</v>
      </c>
      <c r="I248" s="16">
        <v>144</v>
      </c>
      <c r="J248" s="16">
        <v>175</v>
      </c>
      <c r="K248" s="18">
        <v>394</v>
      </c>
      <c r="L248" s="40">
        <f>+D248/D$251*100</f>
        <v>15.909090909090908</v>
      </c>
      <c r="M248" s="12">
        <f t="shared" si="50"/>
        <v>6.557377049180328</v>
      </c>
      <c r="N248" s="12">
        <f t="shared" si="50"/>
        <v>13.043478260869565</v>
      </c>
      <c r="O248" s="12">
        <f t="shared" si="50"/>
        <v>20</v>
      </c>
      <c r="P248" s="12">
        <f t="shared" si="50"/>
        <v>15.609756097560975</v>
      </c>
      <c r="Q248" s="12">
        <f t="shared" si="50"/>
        <v>24.120603015075375</v>
      </c>
      <c r="R248" s="12">
        <f t="shared" si="50"/>
        <v>21.712158808933</v>
      </c>
      <c r="S248" s="12">
        <f t="shared" si="50"/>
        <v>20.76963626779125</v>
      </c>
    </row>
    <row r="249" spans="1:19" s="1" customFormat="1" ht="13.5" customHeight="1">
      <c r="A249" s="80"/>
      <c r="B249" s="70"/>
      <c r="C249" s="4" t="s">
        <v>86</v>
      </c>
      <c r="D249" s="17">
        <v>1</v>
      </c>
      <c r="E249" s="16">
        <v>4</v>
      </c>
      <c r="F249" s="16">
        <v>7</v>
      </c>
      <c r="G249" s="16">
        <v>9</v>
      </c>
      <c r="H249" s="16">
        <v>21</v>
      </c>
      <c r="I249" s="16">
        <v>69</v>
      </c>
      <c r="J249" s="16">
        <v>110</v>
      </c>
      <c r="K249" s="18">
        <v>221</v>
      </c>
      <c r="L249" s="40">
        <f>+D249/D$251*100</f>
        <v>2.272727272727273</v>
      </c>
      <c r="M249" s="12">
        <f t="shared" si="50"/>
        <v>6.557377049180328</v>
      </c>
      <c r="N249" s="12">
        <f t="shared" si="50"/>
        <v>10.144927536231885</v>
      </c>
      <c r="O249" s="12">
        <f t="shared" si="50"/>
        <v>7.82608695652174</v>
      </c>
      <c r="P249" s="12">
        <f t="shared" si="50"/>
        <v>10.24390243902439</v>
      </c>
      <c r="Q249" s="12">
        <f t="shared" si="50"/>
        <v>11.557788944723619</v>
      </c>
      <c r="R249" s="12">
        <f t="shared" si="50"/>
        <v>13.647642679900745</v>
      </c>
      <c r="S249" s="12">
        <f t="shared" si="50"/>
        <v>11.649973642593569</v>
      </c>
    </row>
    <row r="250" spans="1:19" s="1" customFormat="1" ht="13.5" customHeight="1">
      <c r="A250" s="80"/>
      <c r="B250" s="70"/>
      <c r="C250" s="4" t="s">
        <v>87</v>
      </c>
      <c r="D250" s="17">
        <v>1</v>
      </c>
      <c r="E250" s="16">
        <v>2</v>
      </c>
      <c r="F250" s="16">
        <v>1</v>
      </c>
      <c r="G250" s="16">
        <v>6</v>
      </c>
      <c r="H250" s="16">
        <v>14</v>
      </c>
      <c r="I250" s="16">
        <v>51</v>
      </c>
      <c r="J250" s="16">
        <v>80</v>
      </c>
      <c r="K250" s="18">
        <v>155</v>
      </c>
      <c r="L250" s="40">
        <f>+D250/D$251*100</f>
        <v>2.272727272727273</v>
      </c>
      <c r="M250" s="12">
        <f t="shared" si="50"/>
        <v>3.278688524590164</v>
      </c>
      <c r="N250" s="12">
        <f t="shared" si="50"/>
        <v>1.4492753623188406</v>
      </c>
      <c r="O250" s="12">
        <f t="shared" si="50"/>
        <v>5.217391304347826</v>
      </c>
      <c r="P250" s="12">
        <f t="shared" si="50"/>
        <v>6.829268292682928</v>
      </c>
      <c r="Q250" s="12">
        <f t="shared" si="50"/>
        <v>8.542713567839195</v>
      </c>
      <c r="R250" s="12">
        <f t="shared" si="50"/>
        <v>9.925558312655088</v>
      </c>
      <c r="S250" s="12">
        <f t="shared" si="50"/>
        <v>8.170795993674222</v>
      </c>
    </row>
    <row r="251" spans="1:19" s="1" customFormat="1" ht="13.5" customHeight="1">
      <c r="A251" s="80"/>
      <c r="B251" s="70"/>
      <c r="C251" s="5" t="s">
        <v>0</v>
      </c>
      <c r="D251" s="19">
        <v>44</v>
      </c>
      <c r="E251" s="20">
        <v>61</v>
      </c>
      <c r="F251" s="20">
        <v>69</v>
      </c>
      <c r="G251" s="20">
        <v>115</v>
      </c>
      <c r="H251" s="20">
        <v>205</v>
      </c>
      <c r="I251" s="20">
        <v>597</v>
      </c>
      <c r="J251" s="20">
        <v>806</v>
      </c>
      <c r="K251" s="21">
        <v>1897</v>
      </c>
      <c r="L251" s="40">
        <f>+D251/D$251*100</f>
        <v>100</v>
      </c>
      <c r="M251" s="12">
        <f t="shared" si="50"/>
        <v>100</v>
      </c>
      <c r="N251" s="12">
        <f t="shared" si="50"/>
        <v>100</v>
      </c>
      <c r="O251" s="12">
        <f t="shared" si="50"/>
        <v>100</v>
      </c>
      <c r="P251" s="12">
        <f t="shared" si="50"/>
        <v>100</v>
      </c>
      <c r="Q251" s="12">
        <f t="shared" si="50"/>
        <v>100</v>
      </c>
      <c r="R251" s="12">
        <f t="shared" si="50"/>
        <v>100</v>
      </c>
      <c r="S251" s="12">
        <f t="shared" si="50"/>
        <v>100</v>
      </c>
    </row>
    <row r="252" spans="1:19" s="1" customFormat="1" ht="13.5" customHeight="1">
      <c r="A252" s="80"/>
      <c r="B252" s="69" t="s">
        <v>55</v>
      </c>
      <c r="C252" s="4" t="s">
        <v>84</v>
      </c>
      <c r="D252" s="17">
        <v>89</v>
      </c>
      <c r="E252" s="16">
        <v>96</v>
      </c>
      <c r="F252" s="16">
        <v>112</v>
      </c>
      <c r="G252" s="16">
        <v>151</v>
      </c>
      <c r="H252" s="16">
        <v>279</v>
      </c>
      <c r="I252" s="16">
        <v>756</v>
      </c>
      <c r="J252" s="16">
        <v>991</v>
      </c>
      <c r="K252" s="18">
        <v>2474</v>
      </c>
      <c r="L252" s="42">
        <f>+D252/D$256*100</f>
        <v>89.8989898989899</v>
      </c>
      <c r="M252" s="11">
        <f aca="true" t="shared" si="51" ref="M252:S256">+E252/E$256*100</f>
        <v>79.33884297520662</v>
      </c>
      <c r="N252" s="11">
        <f t="shared" si="51"/>
        <v>85.49618320610686</v>
      </c>
      <c r="O252" s="11">
        <f t="shared" si="51"/>
        <v>79.8941798941799</v>
      </c>
      <c r="P252" s="11">
        <f t="shared" si="51"/>
        <v>69.40298507462687</v>
      </c>
      <c r="Q252" s="11">
        <f t="shared" si="51"/>
        <v>64.61538461538461</v>
      </c>
      <c r="R252" s="11">
        <f t="shared" si="51"/>
        <v>60.685854255970604</v>
      </c>
      <c r="S252" s="11">
        <f t="shared" si="51"/>
        <v>66.06141522029372</v>
      </c>
    </row>
    <row r="253" spans="1:19" s="1" customFormat="1" ht="13.5" customHeight="1">
      <c r="A253" s="80"/>
      <c r="B253" s="70"/>
      <c r="C253" s="4" t="s">
        <v>85</v>
      </c>
      <c r="D253" s="17">
        <v>6</v>
      </c>
      <c r="E253" s="16">
        <v>19</v>
      </c>
      <c r="F253" s="16">
        <v>13</v>
      </c>
      <c r="G253" s="16">
        <v>20</v>
      </c>
      <c r="H253" s="16">
        <v>73</v>
      </c>
      <c r="I253" s="16">
        <v>222</v>
      </c>
      <c r="J253" s="16">
        <v>316</v>
      </c>
      <c r="K253" s="18">
        <v>669</v>
      </c>
      <c r="L253" s="40">
        <f>+D253/D$256*100</f>
        <v>6.0606060606060606</v>
      </c>
      <c r="M253" s="12">
        <f t="shared" si="51"/>
        <v>15.702479338842975</v>
      </c>
      <c r="N253" s="12">
        <f t="shared" si="51"/>
        <v>9.923664122137405</v>
      </c>
      <c r="O253" s="12">
        <f t="shared" si="51"/>
        <v>10.582010582010582</v>
      </c>
      <c r="P253" s="12">
        <f t="shared" si="51"/>
        <v>18.1592039800995</v>
      </c>
      <c r="Q253" s="12">
        <f t="shared" si="51"/>
        <v>18.974358974358974</v>
      </c>
      <c r="R253" s="12">
        <f t="shared" si="51"/>
        <v>19.350887936313534</v>
      </c>
      <c r="S253" s="12">
        <f t="shared" si="51"/>
        <v>17.863818424566087</v>
      </c>
    </row>
    <row r="254" spans="1:19" s="1" customFormat="1" ht="13.5" customHeight="1">
      <c r="A254" s="80"/>
      <c r="B254" s="70"/>
      <c r="C254" s="4" t="s">
        <v>86</v>
      </c>
      <c r="D254" s="17">
        <v>2</v>
      </c>
      <c r="E254" s="16">
        <v>4</v>
      </c>
      <c r="F254" s="16">
        <v>2</v>
      </c>
      <c r="G254" s="16">
        <v>9</v>
      </c>
      <c r="H254" s="16">
        <v>31</v>
      </c>
      <c r="I254" s="16">
        <v>128</v>
      </c>
      <c r="J254" s="16">
        <v>200</v>
      </c>
      <c r="K254" s="18">
        <v>376</v>
      </c>
      <c r="L254" s="40">
        <f>+D254/D$256*100</f>
        <v>2.0202020202020203</v>
      </c>
      <c r="M254" s="12">
        <f t="shared" si="51"/>
        <v>3.3057851239669422</v>
      </c>
      <c r="N254" s="12">
        <f t="shared" si="51"/>
        <v>1.5267175572519083</v>
      </c>
      <c r="O254" s="12">
        <f t="shared" si="51"/>
        <v>4.761904761904762</v>
      </c>
      <c r="P254" s="12">
        <f t="shared" si="51"/>
        <v>7.711442786069651</v>
      </c>
      <c r="Q254" s="12">
        <f t="shared" si="51"/>
        <v>10.94017094017094</v>
      </c>
      <c r="R254" s="12">
        <f t="shared" si="51"/>
        <v>12.24739742804654</v>
      </c>
      <c r="S254" s="12">
        <f t="shared" si="51"/>
        <v>10.040053404539385</v>
      </c>
    </row>
    <row r="255" spans="1:19" s="1" customFormat="1" ht="13.5" customHeight="1">
      <c r="A255" s="80"/>
      <c r="B255" s="70"/>
      <c r="C255" s="4" t="s">
        <v>87</v>
      </c>
      <c r="D255" s="17">
        <v>2</v>
      </c>
      <c r="E255" s="16">
        <v>2</v>
      </c>
      <c r="F255" s="16">
        <v>4</v>
      </c>
      <c r="G255" s="16">
        <v>9</v>
      </c>
      <c r="H255" s="16">
        <v>19</v>
      </c>
      <c r="I255" s="16">
        <v>64</v>
      </c>
      <c r="J255" s="16">
        <v>126</v>
      </c>
      <c r="K255" s="18">
        <v>226</v>
      </c>
      <c r="L255" s="40">
        <f>+D255/D$256*100</f>
        <v>2.0202020202020203</v>
      </c>
      <c r="M255" s="12">
        <f t="shared" si="51"/>
        <v>1.6528925619834711</v>
      </c>
      <c r="N255" s="12">
        <f t="shared" si="51"/>
        <v>3.0534351145038165</v>
      </c>
      <c r="O255" s="12">
        <f t="shared" si="51"/>
        <v>4.761904761904762</v>
      </c>
      <c r="P255" s="12">
        <f t="shared" si="51"/>
        <v>4.72636815920398</v>
      </c>
      <c r="Q255" s="12">
        <f t="shared" si="51"/>
        <v>5.47008547008547</v>
      </c>
      <c r="R255" s="12">
        <f t="shared" si="51"/>
        <v>7.71586037966932</v>
      </c>
      <c r="S255" s="12">
        <f t="shared" si="51"/>
        <v>6.0347129506008015</v>
      </c>
    </row>
    <row r="256" spans="1:19" s="1" customFormat="1" ht="13.5" customHeight="1" thickBot="1">
      <c r="A256" s="80"/>
      <c r="B256" s="71"/>
      <c r="C256" s="35" t="s">
        <v>0</v>
      </c>
      <c r="D256" s="36">
        <v>99</v>
      </c>
      <c r="E256" s="37">
        <v>121</v>
      </c>
      <c r="F256" s="37">
        <v>131</v>
      </c>
      <c r="G256" s="37">
        <v>189</v>
      </c>
      <c r="H256" s="37">
        <v>402</v>
      </c>
      <c r="I256" s="37">
        <v>1170</v>
      </c>
      <c r="J256" s="37">
        <v>1633</v>
      </c>
      <c r="K256" s="38">
        <v>3745</v>
      </c>
      <c r="L256" s="44">
        <f>+D256/D$256*100</f>
        <v>100</v>
      </c>
      <c r="M256" s="39">
        <f t="shared" si="51"/>
        <v>100</v>
      </c>
      <c r="N256" s="39">
        <f t="shared" si="51"/>
        <v>100</v>
      </c>
      <c r="O256" s="39">
        <f t="shared" si="51"/>
        <v>100</v>
      </c>
      <c r="P256" s="39">
        <f t="shared" si="51"/>
        <v>100</v>
      </c>
      <c r="Q256" s="39">
        <f t="shared" si="51"/>
        <v>100</v>
      </c>
      <c r="R256" s="39">
        <f t="shared" si="51"/>
        <v>100</v>
      </c>
      <c r="S256" s="39">
        <f t="shared" si="51"/>
        <v>100</v>
      </c>
    </row>
    <row r="257" spans="1:19" s="1" customFormat="1" ht="13.5" customHeight="1">
      <c r="A257" s="80"/>
      <c r="B257" s="69" t="s">
        <v>56</v>
      </c>
      <c r="C257" s="4" t="s">
        <v>84</v>
      </c>
      <c r="D257" s="17">
        <v>663</v>
      </c>
      <c r="E257" s="16">
        <v>745</v>
      </c>
      <c r="F257" s="16">
        <v>675</v>
      </c>
      <c r="G257" s="16">
        <v>795</v>
      </c>
      <c r="H257" s="16">
        <v>1615</v>
      </c>
      <c r="I257" s="16">
        <v>4225</v>
      </c>
      <c r="J257" s="16">
        <v>6749</v>
      </c>
      <c r="K257" s="18">
        <v>15467</v>
      </c>
      <c r="L257" s="40">
        <f>+D257/D$261*100</f>
        <v>85.88082901554405</v>
      </c>
      <c r="M257" s="12">
        <f aca="true" t="shared" si="52" ref="M257:S261">+E257/E$261*100</f>
        <v>80.54054054054053</v>
      </c>
      <c r="N257" s="12">
        <f t="shared" si="52"/>
        <v>73.77049180327869</v>
      </c>
      <c r="O257" s="12">
        <f t="shared" si="52"/>
        <v>73.6793327154773</v>
      </c>
      <c r="P257" s="12">
        <f t="shared" si="52"/>
        <v>69.40266437473142</v>
      </c>
      <c r="Q257" s="12">
        <f t="shared" si="52"/>
        <v>63.986066939270025</v>
      </c>
      <c r="R257" s="12">
        <f t="shared" si="52"/>
        <v>61.22652635398712</v>
      </c>
      <c r="S257" s="12">
        <f t="shared" si="52"/>
        <v>65.41617323633902</v>
      </c>
    </row>
    <row r="258" spans="1:19" s="1" customFormat="1" ht="13.5" customHeight="1">
      <c r="A258" s="80"/>
      <c r="B258" s="70"/>
      <c r="C258" s="4" t="s">
        <v>85</v>
      </c>
      <c r="D258" s="17">
        <v>74</v>
      </c>
      <c r="E258" s="16">
        <v>115</v>
      </c>
      <c r="F258" s="16">
        <v>160</v>
      </c>
      <c r="G258" s="16">
        <v>171</v>
      </c>
      <c r="H258" s="16">
        <v>373</v>
      </c>
      <c r="I258" s="16">
        <v>1265</v>
      </c>
      <c r="J258" s="16">
        <v>2171</v>
      </c>
      <c r="K258" s="18">
        <v>4329</v>
      </c>
      <c r="L258" s="40">
        <f>+D258/D$261*100</f>
        <v>9.585492227979273</v>
      </c>
      <c r="M258" s="12">
        <f t="shared" si="52"/>
        <v>12.432432432432433</v>
      </c>
      <c r="N258" s="12">
        <f t="shared" si="52"/>
        <v>17.48633879781421</v>
      </c>
      <c r="O258" s="12">
        <f t="shared" si="52"/>
        <v>15.848007414272475</v>
      </c>
      <c r="P258" s="12">
        <f t="shared" si="52"/>
        <v>16.02922217447357</v>
      </c>
      <c r="Q258" s="12">
        <f t="shared" si="52"/>
        <v>19.157958503710436</v>
      </c>
      <c r="R258" s="12">
        <f t="shared" si="52"/>
        <v>19.695182799600836</v>
      </c>
      <c r="S258" s="12">
        <f t="shared" si="52"/>
        <v>18.30908475723228</v>
      </c>
    </row>
    <row r="259" spans="1:19" s="1" customFormat="1" ht="13.5" customHeight="1">
      <c r="A259" s="80"/>
      <c r="B259" s="70"/>
      <c r="C259" s="4" t="s">
        <v>86</v>
      </c>
      <c r="D259" s="17">
        <v>18</v>
      </c>
      <c r="E259" s="16">
        <v>41</v>
      </c>
      <c r="F259" s="16">
        <v>42</v>
      </c>
      <c r="G259" s="16">
        <v>58</v>
      </c>
      <c r="H259" s="16">
        <v>196</v>
      </c>
      <c r="I259" s="16">
        <v>673</v>
      </c>
      <c r="J259" s="16">
        <v>1264</v>
      </c>
      <c r="K259" s="18">
        <v>2292</v>
      </c>
      <c r="L259" s="40">
        <f>+D259/D$261*100</f>
        <v>2.33160621761658</v>
      </c>
      <c r="M259" s="12">
        <f t="shared" si="52"/>
        <v>4.4324324324324325</v>
      </c>
      <c r="N259" s="12">
        <f t="shared" si="52"/>
        <v>4.590163934426229</v>
      </c>
      <c r="O259" s="12">
        <f t="shared" si="52"/>
        <v>5.375347544022243</v>
      </c>
      <c r="P259" s="12">
        <f t="shared" si="52"/>
        <v>8.42286205414697</v>
      </c>
      <c r="Q259" s="12">
        <f t="shared" si="52"/>
        <v>10.192336816598516</v>
      </c>
      <c r="R259" s="12">
        <f t="shared" si="52"/>
        <v>11.466932776920984</v>
      </c>
      <c r="S259" s="12">
        <f t="shared" si="52"/>
        <v>9.69379123667738</v>
      </c>
    </row>
    <row r="260" spans="1:19" s="1" customFormat="1" ht="13.5" customHeight="1">
      <c r="A260" s="80"/>
      <c r="B260" s="70"/>
      <c r="C260" s="4" t="s">
        <v>87</v>
      </c>
      <c r="D260" s="17">
        <v>17</v>
      </c>
      <c r="E260" s="16">
        <v>24</v>
      </c>
      <c r="F260" s="16">
        <v>38</v>
      </c>
      <c r="G260" s="16">
        <v>55</v>
      </c>
      <c r="H260" s="16">
        <v>143</v>
      </c>
      <c r="I260" s="16">
        <v>440</v>
      </c>
      <c r="J260" s="16">
        <v>839</v>
      </c>
      <c r="K260" s="18">
        <v>1556</v>
      </c>
      <c r="L260" s="40">
        <f>+D260/D$261*100</f>
        <v>2.2020725388601035</v>
      </c>
      <c r="M260" s="12">
        <f t="shared" si="52"/>
        <v>2.5945945945945943</v>
      </c>
      <c r="N260" s="12">
        <f t="shared" si="52"/>
        <v>4.1530054644808745</v>
      </c>
      <c r="O260" s="12">
        <f t="shared" si="52"/>
        <v>5.097312326227989</v>
      </c>
      <c r="P260" s="12">
        <f t="shared" si="52"/>
        <v>6.145251396648044</v>
      </c>
      <c r="Q260" s="12">
        <f t="shared" si="52"/>
        <v>6.66363774042102</v>
      </c>
      <c r="R260" s="12">
        <f t="shared" si="52"/>
        <v>7.6113580694910645</v>
      </c>
      <c r="S260" s="12">
        <f t="shared" si="52"/>
        <v>6.58095076975131</v>
      </c>
    </row>
    <row r="261" spans="1:19" s="1" customFormat="1" ht="13.5" customHeight="1" thickBot="1">
      <c r="A261" s="80"/>
      <c r="B261" s="72"/>
      <c r="C261" s="4" t="s">
        <v>0</v>
      </c>
      <c r="D261" s="17">
        <v>772</v>
      </c>
      <c r="E261" s="16">
        <v>925</v>
      </c>
      <c r="F261" s="16">
        <v>915</v>
      </c>
      <c r="G261" s="16">
        <v>1079</v>
      </c>
      <c r="H261" s="16">
        <v>2327</v>
      </c>
      <c r="I261" s="16">
        <v>6603</v>
      </c>
      <c r="J261" s="16">
        <v>11023</v>
      </c>
      <c r="K261" s="18">
        <v>23644</v>
      </c>
      <c r="L261" s="40">
        <f>+D261/D$261*100</f>
        <v>100</v>
      </c>
      <c r="M261" s="12">
        <f t="shared" si="52"/>
        <v>100</v>
      </c>
      <c r="N261" s="12">
        <f t="shared" si="52"/>
        <v>100</v>
      </c>
      <c r="O261" s="12">
        <f t="shared" si="52"/>
        <v>100</v>
      </c>
      <c r="P261" s="12">
        <f t="shared" si="52"/>
        <v>100</v>
      </c>
      <c r="Q261" s="12">
        <f t="shared" si="52"/>
        <v>100</v>
      </c>
      <c r="R261" s="12">
        <f t="shared" si="52"/>
        <v>100</v>
      </c>
      <c r="S261" s="12">
        <f t="shared" si="52"/>
        <v>100</v>
      </c>
    </row>
    <row r="262" spans="1:19" s="1" customFormat="1" ht="13.5" customHeight="1">
      <c r="A262" s="80"/>
      <c r="B262" s="77" t="s">
        <v>57</v>
      </c>
      <c r="C262" s="30" t="s">
        <v>84</v>
      </c>
      <c r="D262" s="31">
        <v>123</v>
      </c>
      <c r="E262" s="32">
        <v>147</v>
      </c>
      <c r="F262" s="32">
        <v>173</v>
      </c>
      <c r="G262" s="32">
        <v>197</v>
      </c>
      <c r="H262" s="32">
        <v>380</v>
      </c>
      <c r="I262" s="32">
        <v>980</v>
      </c>
      <c r="J262" s="32">
        <v>1548</v>
      </c>
      <c r="K262" s="33">
        <v>3548</v>
      </c>
      <c r="L262" s="43">
        <f>+D262/D$266*100</f>
        <v>81.45695364238411</v>
      </c>
      <c r="M262" s="34">
        <f aca="true" t="shared" si="53" ref="M262:S266">+E262/E$266*100</f>
        <v>73.13432835820896</v>
      </c>
      <c r="N262" s="34">
        <f t="shared" si="53"/>
        <v>74.56896551724138</v>
      </c>
      <c r="O262" s="34">
        <f t="shared" si="53"/>
        <v>72.42647058823529</v>
      </c>
      <c r="P262" s="34">
        <f t="shared" si="53"/>
        <v>69.9815837937385</v>
      </c>
      <c r="Q262" s="34">
        <f t="shared" si="53"/>
        <v>63.2258064516129</v>
      </c>
      <c r="R262" s="34">
        <f t="shared" si="53"/>
        <v>59.01639344262295</v>
      </c>
      <c r="S262" s="34">
        <f t="shared" si="53"/>
        <v>63.67552045944006</v>
      </c>
    </row>
    <row r="263" spans="1:19" s="1" customFormat="1" ht="13.5" customHeight="1">
      <c r="A263" s="80"/>
      <c r="B263" s="70"/>
      <c r="C263" s="4" t="s">
        <v>85</v>
      </c>
      <c r="D263" s="17">
        <v>20</v>
      </c>
      <c r="E263" s="16">
        <v>34</v>
      </c>
      <c r="F263" s="16">
        <v>31</v>
      </c>
      <c r="G263" s="16">
        <v>38</v>
      </c>
      <c r="H263" s="16">
        <v>94</v>
      </c>
      <c r="I263" s="16">
        <v>278</v>
      </c>
      <c r="J263" s="16">
        <v>532</v>
      </c>
      <c r="K263" s="18">
        <v>1027</v>
      </c>
      <c r="L263" s="40">
        <f>+D263/D$266*100</f>
        <v>13.245033112582782</v>
      </c>
      <c r="M263" s="12">
        <f t="shared" si="53"/>
        <v>16.91542288557214</v>
      </c>
      <c r="N263" s="12">
        <f t="shared" si="53"/>
        <v>13.36206896551724</v>
      </c>
      <c r="O263" s="12">
        <f t="shared" si="53"/>
        <v>13.970588235294118</v>
      </c>
      <c r="P263" s="12">
        <f t="shared" si="53"/>
        <v>17.311233885819522</v>
      </c>
      <c r="Q263" s="12">
        <f t="shared" si="53"/>
        <v>17.93548387096774</v>
      </c>
      <c r="R263" s="12">
        <f t="shared" si="53"/>
        <v>20.282119710255433</v>
      </c>
      <c r="S263" s="12">
        <f t="shared" si="53"/>
        <v>18.431442928930366</v>
      </c>
    </row>
    <row r="264" spans="1:19" s="1" customFormat="1" ht="13.5" customHeight="1">
      <c r="A264" s="80"/>
      <c r="B264" s="70"/>
      <c r="C264" s="4" t="s">
        <v>86</v>
      </c>
      <c r="D264" s="17">
        <v>5</v>
      </c>
      <c r="E264" s="16">
        <v>14</v>
      </c>
      <c r="F264" s="16">
        <v>16</v>
      </c>
      <c r="G264" s="16">
        <v>24</v>
      </c>
      <c r="H264" s="16">
        <v>38</v>
      </c>
      <c r="I264" s="16">
        <v>187</v>
      </c>
      <c r="J264" s="16">
        <v>307</v>
      </c>
      <c r="K264" s="18">
        <v>591</v>
      </c>
      <c r="L264" s="40">
        <f>+D264/D$266*100</f>
        <v>3.3112582781456954</v>
      </c>
      <c r="M264" s="12">
        <f t="shared" si="53"/>
        <v>6.965174129353234</v>
      </c>
      <c r="N264" s="12">
        <f t="shared" si="53"/>
        <v>6.896551724137931</v>
      </c>
      <c r="O264" s="12">
        <f t="shared" si="53"/>
        <v>8.823529411764707</v>
      </c>
      <c r="P264" s="12">
        <f t="shared" si="53"/>
        <v>6.998158379373849</v>
      </c>
      <c r="Q264" s="12">
        <f t="shared" si="53"/>
        <v>12.064516129032258</v>
      </c>
      <c r="R264" s="12">
        <f t="shared" si="53"/>
        <v>11.704155547083491</v>
      </c>
      <c r="S264" s="12">
        <f t="shared" si="53"/>
        <v>10.606604450825555</v>
      </c>
    </row>
    <row r="265" spans="1:19" s="1" customFormat="1" ht="13.5" customHeight="1">
      <c r="A265" s="80"/>
      <c r="B265" s="70"/>
      <c r="C265" s="4" t="s">
        <v>87</v>
      </c>
      <c r="D265" s="17">
        <v>3</v>
      </c>
      <c r="E265" s="16">
        <v>6</v>
      </c>
      <c r="F265" s="16">
        <v>12</v>
      </c>
      <c r="G265" s="16">
        <v>13</v>
      </c>
      <c r="H265" s="16">
        <v>31</v>
      </c>
      <c r="I265" s="16">
        <v>105</v>
      </c>
      <c r="J265" s="16">
        <v>236</v>
      </c>
      <c r="K265" s="18">
        <v>406</v>
      </c>
      <c r="L265" s="40">
        <f>+D265/D$266*100</f>
        <v>1.9867549668874174</v>
      </c>
      <c r="M265" s="12">
        <f t="shared" si="53"/>
        <v>2.9850746268656714</v>
      </c>
      <c r="N265" s="12">
        <f t="shared" si="53"/>
        <v>5.172413793103448</v>
      </c>
      <c r="O265" s="12">
        <f t="shared" si="53"/>
        <v>4.779411764705882</v>
      </c>
      <c r="P265" s="12">
        <f t="shared" si="53"/>
        <v>5.70902394106814</v>
      </c>
      <c r="Q265" s="12">
        <f t="shared" si="53"/>
        <v>6.774193548387098</v>
      </c>
      <c r="R265" s="12">
        <f t="shared" si="53"/>
        <v>8.997331300038123</v>
      </c>
      <c r="S265" s="12">
        <f t="shared" si="53"/>
        <v>7.2864321608040195</v>
      </c>
    </row>
    <row r="266" spans="1:19" s="1" customFormat="1" ht="13.5" customHeight="1">
      <c r="A266" s="80"/>
      <c r="B266" s="72"/>
      <c r="C266" s="4" t="s">
        <v>0</v>
      </c>
      <c r="D266" s="17">
        <v>151</v>
      </c>
      <c r="E266" s="16">
        <v>201</v>
      </c>
      <c r="F266" s="16">
        <v>232</v>
      </c>
      <c r="G266" s="16">
        <v>272</v>
      </c>
      <c r="H266" s="16">
        <v>543</v>
      </c>
      <c r="I266" s="16">
        <v>1550</v>
      </c>
      <c r="J266" s="16">
        <v>2623</v>
      </c>
      <c r="K266" s="18">
        <v>5572</v>
      </c>
      <c r="L266" s="41">
        <f>+D266/D$266*100</f>
        <v>100</v>
      </c>
      <c r="M266" s="13">
        <f t="shared" si="53"/>
        <v>100</v>
      </c>
      <c r="N266" s="13">
        <f t="shared" si="53"/>
        <v>100</v>
      </c>
      <c r="O266" s="13">
        <f t="shared" si="53"/>
        <v>100</v>
      </c>
      <c r="P266" s="13">
        <f t="shared" si="53"/>
        <v>100</v>
      </c>
      <c r="Q266" s="13">
        <f t="shared" si="53"/>
        <v>100</v>
      </c>
      <c r="R266" s="13">
        <f t="shared" si="53"/>
        <v>100</v>
      </c>
      <c r="S266" s="13">
        <f t="shared" si="53"/>
        <v>100</v>
      </c>
    </row>
    <row r="267" spans="1:19" s="1" customFormat="1" ht="13.5" customHeight="1">
      <c r="A267" s="80"/>
      <c r="B267" s="70" t="s">
        <v>58</v>
      </c>
      <c r="C267" s="3" t="s">
        <v>84</v>
      </c>
      <c r="D267" s="22">
        <v>23</v>
      </c>
      <c r="E267" s="23">
        <v>24</v>
      </c>
      <c r="F267" s="23">
        <v>32</v>
      </c>
      <c r="G267" s="23">
        <v>38</v>
      </c>
      <c r="H267" s="23">
        <v>71</v>
      </c>
      <c r="I267" s="23">
        <v>159</v>
      </c>
      <c r="J267" s="23">
        <v>167</v>
      </c>
      <c r="K267" s="24">
        <v>514</v>
      </c>
      <c r="L267" s="40">
        <f>+D267/D$271*100</f>
        <v>85.18518518518519</v>
      </c>
      <c r="M267" s="12">
        <f aca="true" t="shared" si="54" ref="M267:S271">+E267/E$271*100</f>
        <v>77.41935483870968</v>
      </c>
      <c r="N267" s="12">
        <f t="shared" si="54"/>
        <v>74.4186046511628</v>
      </c>
      <c r="O267" s="12">
        <f t="shared" si="54"/>
        <v>69.0909090909091</v>
      </c>
      <c r="P267" s="12">
        <f t="shared" si="54"/>
        <v>67.61904761904762</v>
      </c>
      <c r="Q267" s="12">
        <f t="shared" si="54"/>
        <v>60.45627376425855</v>
      </c>
      <c r="R267" s="12">
        <f t="shared" si="54"/>
        <v>55.29801324503312</v>
      </c>
      <c r="S267" s="12">
        <f t="shared" si="54"/>
        <v>62.227602905569015</v>
      </c>
    </row>
    <row r="268" spans="1:19" s="1" customFormat="1" ht="13.5" customHeight="1">
      <c r="A268" s="80"/>
      <c r="B268" s="70"/>
      <c r="C268" s="4" t="s">
        <v>85</v>
      </c>
      <c r="D268" s="17">
        <v>1</v>
      </c>
      <c r="E268" s="16">
        <v>4</v>
      </c>
      <c r="F268" s="16">
        <v>8</v>
      </c>
      <c r="G268" s="16">
        <v>10</v>
      </c>
      <c r="H268" s="16">
        <v>21</v>
      </c>
      <c r="I268" s="16">
        <v>54</v>
      </c>
      <c r="J268" s="16">
        <v>71</v>
      </c>
      <c r="K268" s="18">
        <v>169</v>
      </c>
      <c r="L268" s="40">
        <f>+D268/D$271*100</f>
        <v>3.7037037037037033</v>
      </c>
      <c r="M268" s="12">
        <f t="shared" si="54"/>
        <v>12.903225806451612</v>
      </c>
      <c r="N268" s="12">
        <f t="shared" si="54"/>
        <v>18.6046511627907</v>
      </c>
      <c r="O268" s="12">
        <f t="shared" si="54"/>
        <v>18.181818181818183</v>
      </c>
      <c r="P268" s="12">
        <f t="shared" si="54"/>
        <v>20</v>
      </c>
      <c r="Q268" s="12">
        <f t="shared" si="54"/>
        <v>20.53231939163498</v>
      </c>
      <c r="R268" s="12">
        <f t="shared" si="54"/>
        <v>23.509933774834437</v>
      </c>
      <c r="S268" s="12">
        <f t="shared" si="54"/>
        <v>20.46004842615012</v>
      </c>
    </row>
    <row r="269" spans="1:19" s="1" customFormat="1" ht="13.5" customHeight="1">
      <c r="A269" s="80"/>
      <c r="B269" s="70"/>
      <c r="C269" s="4" t="s">
        <v>86</v>
      </c>
      <c r="D269" s="17">
        <v>2</v>
      </c>
      <c r="E269" s="16">
        <v>2</v>
      </c>
      <c r="F269" s="16">
        <v>1</v>
      </c>
      <c r="G269" s="16">
        <v>6</v>
      </c>
      <c r="H269" s="16">
        <v>6</v>
      </c>
      <c r="I269" s="16">
        <v>32</v>
      </c>
      <c r="J269" s="16">
        <v>38</v>
      </c>
      <c r="K269" s="18">
        <v>87</v>
      </c>
      <c r="L269" s="40">
        <f>+D269/D$271*100</f>
        <v>7.4074074074074066</v>
      </c>
      <c r="M269" s="12">
        <f t="shared" si="54"/>
        <v>6.451612903225806</v>
      </c>
      <c r="N269" s="12">
        <f t="shared" si="54"/>
        <v>2.3255813953488373</v>
      </c>
      <c r="O269" s="12">
        <f t="shared" si="54"/>
        <v>10.909090909090908</v>
      </c>
      <c r="P269" s="12">
        <f t="shared" si="54"/>
        <v>5.714285714285714</v>
      </c>
      <c r="Q269" s="12">
        <f t="shared" si="54"/>
        <v>12.167300380228136</v>
      </c>
      <c r="R269" s="12">
        <f t="shared" si="54"/>
        <v>12.582781456953644</v>
      </c>
      <c r="S269" s="12">
        <f t="shared" si="54"/>
        <v>10.53268765133172</v>
      </c>
    </row>
    <row r="270" spans="1:19" s="1" customFormat="1" ht="13.5" customHeight="1">
      <c r="A270" s="80"/>
      <c r="B270" s="70"/>
      <c r="C270" s="4" t="s">
        <v>87</v>
      </c>
      <c r="D270" s="17">
        <v>1</v>
      </c>
      <c r="E270" s="16">
        <v>1</v>
      </c>
      <c r="F270" s="16">
        <v>2</v>
      </c>
      <c r="G270" s="16">
        <v>1</v>
      </c>
      <c r="H270" s="16">
        <v>7</v>
      </c>
      <c r="I270" s="16">
        <v>18</v>
      </c>
      <c r="J270" s="16">
        <v>26</v>
      </c>
      <c r="K270" s="18">
        <v>56</v>
      </c>
      <c r="L270" s="40">
        <f>+D270/D$271*100</f>
        <v>3.7037037037037033</v>
      </c>
      <c r="M270" s="12">
        <f t="shared" si="54"/>
        <v>3.225806451612903</v>
      </c>
      <c r="N270" s="12">
        <f t="shared" si="54"/>
        <v>4.651162790697675</v>
      </c>
      <c r="O270" s="12">
        <f t="shared" si="54"/>
        <v>1.8181818181818181</v>
      </c>
      <c r="P270" s="12">
        <f t="shared" si="54"/>
        <v>6.666666666666667</v>
      </c>
      <c r="Q270" s="12">
        <f t="shared" si="54"/>
        <v>6.844106463878327</v>
      </c>
      <c r="R270" s="12">
        <f t="shared" si="54"/>
        <v>8.609271523178808</v>
      </c>
      <c r="S270" s="12">
        <f t="shared" si="54"/>
        <v>6.779661016949152</v>
      </c>
    </row>
    <row r="271" spans="1:19" s="1" customFormat="1" ht="13.5" customHeight="1">
      <c r="A271" s="80"/>
      <c r="B271" s="70"/>
      <c r="C271" s="5" t="s">
        <v>0</v>
      </c>
      <c r="D271" s="19">
        <v>27</v>
      </c>
      <c r="E271" s="20">
        <v>31</v>
      </c>
      <c r="F271" s="20">
        <v>43</v>
      </c>
      <c r="G271" s="20">
        <v>55</v>
      </c>
      <c r="H271" s="20">
        <v>105</v>
      </c>
      <c r="I271" s="20">
        <v>263</v>
      </c>
      <c r="J271" s="20">
        <v>302</v>
      </c>
      <c r="K271" s="21">
        <v>826</v>
      </c>
      <c r="L271" s="40">
        <f>+D271/D$271*100</f>
        <v>100</v>
      </c>
      <c r="M271" s="12">
        <f t="shared" si="54"/>
        <v>100</v>
      </c>
      <c r="N271" s="12">
        <f t="shared" si="54"/>
        <v>100</v>
      </c>
      <c r="O271" s="12">
        <f t="shared" si="54"/>
        <v>100</v>
      </c>
      <c r="P271" s="12">
        <f t="shared" si="54"/>
        <v>100</v>
      </c>
      <c r="Q271" s="12">
        <f t="shared" si="54"/>
        <v>100</v>
      </c>
      <c r="R271" s="12">
        <f t="shared" si="54"/>
        <v>100</v>
      </c>
      <c r="S271" s="12">
        <f t="shared" si="54"/>
        <v>100</v>
      </c>
    </row>
    <row r="272" spans="1:19" s="1" customFormat="1" ht="13.5" customHeight="1">
      <c r="A272" s="80"/>
      <c r="B272" s="69" t="s">
        <v>59</v>
      </c>
      <c r="C272" s="4" t="s">
        <v>84</v>
      </c>
      <c r="D272" s="17">
        <v>18</v>
      </c>
      <c r="E272" s="16">
        <v>18</v>
      </c>
      <c r="F272" s="16">
        <v>19</v>
      </c>
      <c r="G272" s="16">
        <v>28</v>
      </c>
      <c r="H272" s="16">
        <v>85</v>
      </c>
      <c r="I272" s="16">
        <v>141</v>
      </c>
      <c r="J272" s="16">
        <v>136</v>
      </c>
      <c r="K272" s="18">
        <v>445</v>
      </c>
      <c r="L272" s="11">
        <f aca="true" t="shared" si="55" ref="L272:S276">+D272/D$276*100</f>
        <v>90</v>
      </c>
      <c r="M272" s="11">
        <f t="shared" si="55"/>
        <v>75</v>
      </c>
      <c r="N272" s="11">
        <f t="shared" si="55"/>
        <v>76</v>
      </c>
      <c r="O272" s="11">
        <f t="shared" si="55"/>
        <v>59.57446808510638</v>
      </c>
      <c r="P272" s="11">
        <f t="shared" si="55"/>
        <v>57.432432432432435</v>
      </c>
      <c r="Q272" s="11">
        <f t="shared" si="55"/>
        <v>52.61194029850746</v>
      </c>
      <c r="R272" s="11">
        <f t="shared" si="55"/>
        <v>44.44444444444444</v>
      </c>
      <c r="S272" s="11">
        <f t="shared" si="55"/>
        <v>53.10262529832935</v>
      </c>
    </row>
    <row r="273" spans="1:19" s="1" customFormat="1" ht="13.5" customHeight="1">
      <c r="A273" s="80"/>
      <c r="B273" s="70"/>
      <c r="C273" s="4" t="s">
        <v>85</v>
      </c>
      <c r="D273" s="17">
        <v>2</v>
      </c>
      <c r="E273" s="16">
        <v>4</v>
      </c>
      <c r="F273" s="16">
        <v>3</v>
      </c>
      <c r="G273" s="16">
        <v>13</v>
      </c>
      <c r="H273" s="16">
        <v>36</v>
      </c>
      <c r="I273" s="16">
        <v>72</v>
      </c>
      <c r="J273" s="16">
        <v>88</v>
      </c>
      <c r="K273" s="18">
        <v>218</v>
      </c>
      <c r="L273" s="12">
        <f t="shared" si="55"/>
        <v>10</v>
      </c>
      <c r="M273" s="12">
        <f t="shared" si="55"/>
        <v>16.666666666666664</v>
      </c>
      <c r="N273" s="12">
        <f t="shared" si="55"/>
        <v>12</v>
      </c>
      <c r="O273" s="12">
        <f t="shared" si="55"/>
        <v>27.659574468085108</v>
      </c>
      <c r="P273" s="12">
        <f t="shared" si="55"/>
        <v>24.324324324324326</v>
      </c>
      <c r="Q273" s="12">
        <f t="shared" si="55"/>
        <v>26.865671641791046</v>
      </c>
      <c r="R273" s="12">
        <f t="shared" si="55"/>
        <v>28.75816993464052</v>
      </c>
      <c r="S273" s="12">
        <f t="shared" si="55"/>
        <v>26.014319809069214</v>
      </c>
    </row>
    <row r="274" spans="1:19" s="1" customFormat="1" ht="13.5" customHeight="1">
      <c r="A274" s="80"/>
      <c r="B274" s="70"/>
      <c r="C274" s="4" t="s">
        <v>86</v>
      </c>
      <c r="D274" s="17">
        <v>0</v>
      </c>
      <c r="E274" s="16">
        <v>0</v>
      </c>
      <c r="F274" s="16">
        <v>3</v>
      </c>
      <c r="G274" s="16">
        <v>4</v>
      </c>
      <c r="H274" s="16">
        <v>18</v>
      </c>
      <c r="I274" s="16">
        <v>35</v>
      </c>
      <c r="J274" s="16">
        <v>50</v>
      </c>
      <c r="K274" s="18">
        <v>110</v>
      </c>
      <c r="L274" s="12">
        <f t="shared" si="55"/>
        <v>0</v>
      </c>
      <c r="M274" s="12">
        <f t="shared" si="55"/>
        <v>0</v>
      </c>
      <c r="N274" s="12">
        <f t="shared" si="55"/>
        <v>12</v>
      </c>
      <c r="O274" s="12">
        <f t="shared" si="55"/>
        <v>8.51063829787234</v>
      </c>
      <c r="P274" s="12">
        <f t="shared" si="55"/>
        <v>12.162162162162163</v>
      </c>
      <c r="Q274" s="12">
        <f t="shared" si="55"/>
        <v>13.059701492537313</v>
      </c>
      <c r="R274" s="12">
        <f t="shared" si="55"/>
        <v>16.33986928104575</v>
      </c>
      <c r="S274" s="12">
        <f t="shared" si="55"/>
        <v>13.126491646778044</v>
      </c>
    </row>
    <row r="275" spans="1:19" s="1" customFormat="1" ht="13.5" customHeight="1">
      <c r="A275" s="80"/>
      <c r="B275" s="70"/>
      <c r="C275" s="4" t="s">
        <v>87</v>
      </c>
      <c r="D275" s="17">
        <v>0</v>
      </c>
      <c r="E275" s="16">
        <v>2</v>
      </c>
      <c r="F275" s="16">
        <v>0</v>
      </c>
      <c r="G275" s="16">
        <v>2</v>
      </c>
      <c r="H275" s="16">
        <v>9</v>
      </c>
      <c r="I275" s="16">
        <v>20</v>
      </c>
      <c r="J275" s="16">
        <v>32</v>
      </c>
      <c r="K275" s="18">
        <v>65</v>
      </c>
      <c r="L275" s="12">
        <f t="shared" si="55"/>
        <v>0</v>
      </c>
      <c r="M275" s="12">
        <f t="shared" si="55"/>
        <v>8.333333333333332</v>
      </c>
      <c r="N275" s="12">
        <f t="shared" si="55"/>
        <v>0</v>
      </c>
      <c r="O275" s="12">
        <f t="shared" si="55"/>
        <v>4.25531914893617</v>
      </c>
      <c r="P275" s="12">
        <f t="shared" si="55"/>
        <v>6.081081081081082</v>
      </c>
      <c r="Q275" s="12">
        <f t="shared" si="55"/>
        <v>7.462686567164178</v>
      </c>
      <c r="R275" s="12">
        <f t="shared" si="55"/>
        <v>10.457516339869281</v>
      </c>
      <c r="S275" s="12">
        <f t="shared" si="55"/>
        <v>7.756563245823389</v>
      </c>
    </row>
    <row r="276" spans="1:19" s="1" customFormat="1" ht="13.5" customHeight="1" thickBot="1">
      <c r="A276" s="80"/>
      <c r="B276" s="71"/>
      <c r="C276" s="35" t="s">
        <v>0</v>
      </c>
      <c r="D276" s="36">
        <v>20</v>
      </c>
      <c r="E276" s="37">
        <v>24</v>
      </c>
      <c r="F276" s="37">
        <v>25</v>
      </c>
      <c r="G276" s="37">
        <v>47</v>
      </c>
      <c r="H276" s="37">
        <v>148</v>
      </c>
      <c r="I276" s="37">
        <v>268</v>
      </c>
      <c r="J276" s="37">
        <v>306</v>
      </c>
      <c r="K276" s="38">
        <v>838</v>
      </c>
      <c r="L276" s="39">
        <f t="shared" si="55"/>
        <v>100</v>
      </c>
      <c r="M276" s="39">
        <f t="shared" si="55"/>
        <v>100</v>
      </c>
      <c r="N276" s="39">
        <f t="shared" si="55"/>
        <v>100</v>
      </c>
      <c r="O276" s="39">
        <f t="shared" si="55"/>
        <v>100</v>
      </c>
      <c r="P276" s="39">
        <f t="shared" si="55"/>
        <v>100</v>
      </c>
      <c r="Q276" s="39">
        <f t="shared" si="55"/>
        <v>100</v>
      </c>
      <c r="R276" s="39">
        <f t="shared" si="55"/>
        <v>100</v>
      </c>
      <c r="S276" s="39">
        <f t="shared" si="55"/>
        <v>100</v>
      </c>
    </row>
    <row r="277" spans="1:19" s="1" customFormat="1" ht="13.5" customHeight="1">
      <c r="A277" s="80"/>
      <c r="B277" s="69" t="s">
        <v>60</v>
      </c>
      <c r="C277" s="4" t="s">
        <v>84</v>
      </c>
      <c r="D277" s="17">
        <v>1</v>
      </c>
      <c r="E277" s="16">
        <v>3</v>
      </c>
      <c r="F277" s="16">
        <v>4</v>
      </c>
      <c r="G277" s="16">
        <v>4</v>
      </c>
      <c r="H277" s="16">
        <v>2</v>
      </c>
      <c r="I277" s="16">
        <v>10</v>
      </c>
      <c r="J277" s="16">
        <v>14</v>
      </c>
      <c r="K277" s="18">
        <v>38</v>
      </c>
      <c r="L277" s="40">
        <f>+D277/D$281*100</f>
        <v>50</v>
      </c>
      <c r="M277" s="12">
        <f aca="true" t="shared" si="56" ref="M277:S281">+E277/E$281*100</f>
        <v>60</v>
      </c>
      <c r="N277" s="12">
        <f t="shared" si="56"/>
        <v>100</v>
      </c>
      <c r="O277" s="12">
        <f t="shared" si="56"/>
        <v>57.14285714285714</v>
      </c>
      <c r="P277" s="12">
        <f t="shared" si="56"/>
        <v>50</v>
      </c>
      <c r="Q277" s="12">
        <f t="shared" si="56"/>
        <v>31.25</v>
      </c>
      <c r="R277" s="12">
        <f t="shared" si="56"/>
        <v>40</v>
      </c>
      <c r="S277" s="12">
        <f t="shared" si="56"/>
        <v>42.69662921348314</v>
      </c>
    </row>
    <row r="278" spans="1:19" s="1" customFormat="1" ht="13.5" customHeight="1">
      <c r="A278" s="80"/>
      <c r="B278" s="70"/>
      <c r="C278" s="4" t="s">
        <v>85</v>
      </c>
      <c r="D278" s="17">
        <v>1</v>
      </c>
      <c r="E278" s="16">
        <v>1</v>
      </c>
      <c r="F278" s="16">
        <v>0</v>
      </c>
      <c r="G278" s="16">
        <v>2</v>
      </c>
      <c r="H278" s="16">
        <v>1</v>
      </c>
      <c r="I278" s="16">
        <v>9</v>
      </c>
      <c r="J278" s="16">
        <v>9</v>
      </c>
      <c r="K278" s="18">
        <v>23</v>
      </c>
      <c r="L278" s="40">
        <f>+D278/D$281*100</f>
        <v>50</v>
      </c>
      <c r="M278" s="12">
        <f t="shared" si="56"/>
        <v>20</v>
      </c>
      <c r="N278" s="12">
        <f t="shared" si="56"/>
        <v>0</v>
      </c>
      <c r="O278" s="12">
        <f t="shared" si="56"/>
        <v>28.57142857142857</v>
      </c>
      <c r="P278" s="12">
        <f t="shared" si="56"/>
        <v>25</v>
      </c>
      <c r="Q278" s="12">
        <f t="shared" si="56"/>
        <v>28.125</v>
      </c>
      <c r="R278" s="12">
        <f t="shared" si="56"/>
        <v>25.71428571428571</v>
      </c>
      <c r="S278" s="12">
        <f t="shared" si="56"/>
        <v>25.842696629213485</v>
      </c>
    </row>
    <row r="279" spans="1:19" s="1" customFormat="1" ht="13.5" customHeight="1">
      <c r="A279" s="80"/>
      <c r="B279" s="70"/>
      <c r="C279" s="4" t="s">
        <v>86</v>
      </c>
      <c r="D279" s="17">
        <v>0</v>
      </c>
      <c r="E279" s="16">
        <v>1</v>
      </c>
      <c r="F279" s="16">
        <v>0</v>
      </c>
      <c r="G279" s="16">
        <v>1</v>
      </c>
      <c r="H279" s="16">
        <v>1</v>
      </c>
      <c r="I279" s="16">
        <v>7</v>
      </c>
      <c r="J279" s="16">
        <v>7</v>
      </c>
      <c r="K279" s="18">
        <v>17</v>
      </c>
      <c r="L279" s="40">
        <f>+D279/D$281*100</f>
        <v>0</v>
      </c>
      <c r="M279" s="12">
        <f t="shared" si="56"/>
        <v>20</v>
      </c>
      <c r="N279" s="12">
        <f t="shared" si="56"/>
        <v>0</v>
      </c>
      <c r="O279" s="12">
        <f t="shared" si="56"/>
        <v>14.285714285714285</v>
      </c>
      <c r="P279" s="12">
        <f t="shared" si="56"/>
        <v>25</v>
      </c>
      <c r="Q279" s="12">
        <f t="shared" si="56"/>
        <v>21.875</v>
      </c>
      <c r="R279" s="12">
        <f t="shared" si="56"/>
        <v>20</v>
      </c>
      <c r="S279" s="12">
        <f t="shared" si="56"/>
        <v>19.101123595505616</v>
      </c>
    </row>
    <row r="280" spans="1:19" s="1" customFormat="1" ht="13.5" customHeight="1">
      <c r="A280" s="80"/>
      <c r="B280" s="70"/>
      <c r="C280" s="4" t="s">
        <v>87</v>
      </c>
      <c r="D280" s="17">
        <v>0</v>
      </c>
      <c r="E280" s="16">
        <v>0</v>
      </c>
      <c r="F280" s="16">
        <v>0</v>
      </c>
      <c r="G280" s="16">
        <v>0</v>
      </c>
      <c r="H280" s="16">
        <v>0</v>
      </c>
      <c r="I280" s="16">
        <v>6</v>
      </c>
      <c r="J280" s="16">
        <v>5</v>
      </c>
      <c r="K280" s="18">
        <v>11</v>
      </c>
      <c r="L280" s="40">
        <f>+D280/D$281*100</f>
        <v>0</v>
      </c>
      <c r="M280" s="12">
        <f t="shared" si="56"/>
        <v>0</v>
      </c>
      <c r="N280" s="12">
        <f t="shared" si="56"/>
        <v>0</v>
      </c>
      <c r="O280" s="12">
        <f t="shared" si="56"/>
        <v>0</v>
      </c>
      <c r="P280" s="12">
        <f t="shared" si="56"/>
        <v>0</v>
      </c>
      <c r="Q280" s="12">
        <f t="shared" si="56"/>
        <v>18.75</v>
      </c>
      <c r="R280" s="12">
        <f t="shared" si="56"/>
        <v>14.285714285714285</v>
      </c>
      <c r="S280" s="12">
        <f t="shared" si="56"/>
        <v>12.359550561797752</v>
      </c>
    </row>
    <row r="281" spans="1:19" s="1" customFormat="1" ht="13.5" customHeight="1">
      <c r="A281" s="80"/>
      <c r="B281" s="70"/>
      <c r="C281" s="5" t="s">
        <v>0</v>
      </c>
      <c r="D281" s="19">
        <v>2</v>
      </c>
      <c r="E281" s="20">
        <v>5</v>
      </c>
      <c r="F281" s="20">
        <v>4</v>
      </c>
      <c r="G281" s="20">
        <v>7</v>
      </c>
      <c r="H281" s="20">
        <v>4</v>
      </c>
      <c r="I281" s="20">
        <v>32</v>
      </c>
      <c r="J281" s="20">
        <v>35</v>
      </c>
      <c r="K281" s="21">
        <v>89</v>
      </c>
      <c r="L281" s="40">
        <f>+D281/D$281*100</f>
        <v>100</v>
      </c>
      <c r="M281" s="12">
        <f t="shared" si="56"/>
        <v>100</v>
      </c>
      <c r="N281" s="12">
        <f t="shared" si="56"/>
        <v>100</v>
      </c>
      <c r="O281" s="12">
        <f t="shared" si="56"/>
        <v>100</v>
      </c>
      <c r="P281" s="12">
        <f t="shared" si="56"/>
        <v>100</v>
      </c>
      <c r="Q281" s="12">
        <f t="shared" si="56"/>
        <v>100</v>
      </c>
      <c r="R281" s="12">
        <f t="shared" si="56"/>
        <v>100</v>
      </c>
      <c r="S281" s="12">
        <f t="shared" si="56"/>
        <v>100</v>
      </c>
    </row>
    <row r="282" spans="1:19" s="1" customFormat="1" ht="13.5" customHeight="1">
      <c r="A282" s="73"/>
      <c r="B282" s="69" t="s">
        <v>61</v>
      </c>
      <c r="C282" s="4" t="s">
        <v>84</v>
      </c>
      <c r="D282" s="17">
        <v>0</v>
      </c>
      <c r="E282" s="16">
        <v>1</v>
      </c>
      <c r="F282" s="16">
        <v>0</v>
      </c>
      <c r="G282" s="16">
        <v>1</v>
      </c>
      <c r="H282" s="16">
        <v>3</v>
      </c>
      <c r="I282" s="16">
        <v>7</v>
      </c>
      <c r="J282" s="16">
        <v>5</v>
      </c>
      <c r="K282" s="18">
        <v>17</v>
      </c>
      <c r="L282" s="49" t="e">
        <f aca="true" t="shared" si="57" ref="L282:M286">+D282/D$286*100</f>
        <v>#DIV/0!</v>
      </c>
      <c r="M282" s="49">
        <f t="shared" si="57"/>
        <v>100</v>
      </c>
      <c r="N282" s="49" t="e">
        <f>+F282/F$286*100</f>
        <v>#DIV/0!</v>
      </c>
      <c r="O282" s="49">
        <f aca="true" t="shared" si="58" ref="O282:S286">+G282/G$286*100</f>
        <v>25</v>
      </c>
      <c r="P282" s="49">
        <f t="shared" si="58"/>
        <v>75</v>
      </c>
      <c r="Q282" s="49">
        <f t="shared" si="58"/>
        <v>58.333333333333336</v>
      </c>
      <c r="R282" s="49">
        <f t="shared" si="58"/>
        <v>45.45454545454545</v>
      </c>
      <c r="S282" s="49">
        <f t="shared" si="58"/>
        <v>53.125</v>
      </c>
    </row>
    <row r="283" spans="1:19" s="1" customFormat="1" ht="13.5" customHeight="1">
      <c r="A283" s="73"/>
      <c r="B283" s="70"/>
      <c r="C283" s="4" t="s">
        <v>85</v>
      </c>
      <c r="D283" s="17">
        <v>0</v>
      </c>
      <c r="E283" s="16">
        <v>0</v>
      </c>
      <c r="F283" s="16">
        <v>0</v>
      </c>
      <c r="G283" s="16">
        <v>1</v>
      </c>
      <c r="H283" s="16">
        <v>1</v>
      </c>
      <c r="I283" s="16">
        <v>3</v>
      </c>
      <c r="J283" s="16">
        <v>3</v>
      </c>
      <c r="K283" s="18">
        <v>8</v>
      </c>
      <c r="L283" s="50" t="e">
        <f t="shared" si="57"/>
        <v>#DIV/0!</v>
      </c>
      <c r="M283" s="50">
        <f t="shared" si="57"/>
        <v>0</v>
      </c>
      <c r="N283" s="50" t="e">
        <f>+F283/F$286*100</f>
        <v>#DIV/0!</v>
      </c>
      <c r="O283" s="50">
        <f t="shared" si="58"/>
        <v>25</v>
      </c>
      <c r="P283" s="50">
        <f t="shared" si="58"/>
        <v>25</v>
      </c>
      <c r="Q283" s="50">
        <f t="shared" si="58"/>
        <v>25</v>
      </c>
      <c r="R283" s="50">
        <f t="shared" si="58"/>
        <v>27.27272727272727</v>
      </c>
      <c r="S283" s="50">
        <f t="shared" si="58"/>
        <v>25</v>
      </c>
    </row>
    <row r="284" spans="1:19" s="1" customFormat="1" ht="13.5" customHeight="1">
      <c r="A284" s="73"/>
      <c r="B284" s="70"/>
      <c r="C284" s="4" t="s">
        <v>86</v>
      </c>
      <c r="D284" s="17">
        <v>0</v>
      </c>
      <c r="E284" s="16">
        <v>0</v>
      </c>
      <c r="F284" s="16">
        <v>0</v>
      </c>
      <c r="G284" s="16">
        <v>1</v>
      </c>
      <c r="H284" s="16">
        <v>0</v>
      </c>
      <c r="I284" s="16">
        <v>2</v>
      </c>
      <c r="J284" s="16">
        <v>1</v>
      </c>
      <c r="K284" s="18">
        <v>4</v>
      </c>
      <c r="L284" s="50" t="e">
        <f t="shared" si="57"/>
        <v>#DIV/0!</v>
      </c>
      <c r="M284" s="50">
        <f t="shared" si="57"/>
        <v>0</v>
      </c>
      <c r="N284" s="50" t="e">
        <f>+F284/F$286*100</f>
        <v>#DIV/0!</v>
      </c>
      <c r="O284" s="50">
        <f t="shared" si="58"/>
        <v>25</v>
      </c>
      <c r="P284" s="50">
        <f t="shared" si="58"/>
        <v>0</v>
      </c>
      <c r="Q284" s="50">
        <f t="shared" si="58"/>
        <v>16.666666666666664</v>
      </c>
      <c r="R284" s="50">
        <f t="shared" si="58"/>
        <v>9.090909090909092</v>
      </c>
      <c r="S284" s="50">
        <f t="shared" si="58"/>
        <v>12.5</v>
      </c>
    </row>
    <row r="285" spans="1:19" s="1" customFormat="1" ht="13.5" customHeight="1">
      <c r="A285" s="73"/>
      <c r="B285" s="70"/>
      <c r="C285" s="4" t="s">
        <v>87</v>
      </c>
      <c r="D285" s="17">
        <v>0</v>
      </c>
      <c r="E285" s="16">
        <v>0</v>
      </c>
      <c r="F285" s="16">
        <v>0</v>
      </c>
      <c r="G285" s="16">
        <v>1</v>
      </c>
      <c r="H285" s="16">
        <v>0</v>
      </c>
      <c r="I285" s="16">
        <v>0</v>
      </c>
      <c r="J285" s="16">
        <v>2</v>
      </c>
      <c r="K285" s="18">
        <v>3</v>
      </c>
      <c r="L285" s="50" t="e">
        <f t="shared" si="57"/>
        <v>#DIV/0!</v>
      </c>
      <c r="M285" s="50">
        <f t="shared" si="57"/>
        <v>0</v>
      </c>
      <c r="N285" s="50" t="e">
        <f>+F285/F$286*100</f>
        <v>#DIV/0!</v>
      </c>
      <c r="O285" s="50">
        <f t="shared" si="58"/>
        <v>25</v>
      </c>
      <c r="P285" s="50">
        <f t="shared" si="58"/>
        <v>0</v>
      </c>
      <c r="Q285" s="50">
        <f t="shared" si="58"/>
        <v>0</v>
      </c>
      <c r="R285" s="50">
        <f t="shared" si="58"/>
        <v>18.181818181818183</v>
      </c>
      <c r="S285" s="50">
        <f t="shared" si="58"/>
        <v>9.375</v>
      </c>
    </row>
    <row r="286" spans="1:19" s="1" customFormat="1" ht="13.5" customHeight="1">
      <c r="A286" s="73"/>
      <c r="B286" s="72"/>
      <c r="C286" s="4" t="s">
        <v>0</v>
      </c>
      <c r="D286" s="17">
        <v>0</v>
      </c>
      <c r="E286" s="16">
        <v>1</v>
      </c>
      <c r="F286" s="16">
        <v>0</v>
      </c>
      <c r="G286" s="16">
        <v>4</v>
      </c>
      <c r="H286" s="16">
        <v>4</v>
      </c>
      <c r="I286" s="16">
        <v>12</v>
      </c>
      <c r="J286" s="16">
        <v>11</v>
      </c>
      <c r="K286" s="18">
        <v>32</v>
      </c>
      <c r="L286" s="59" t="e">
        <f t="shared" si="57"/>
        <v>#DIV/0!</v>
      </c>
      <c r="M286" s="59">
        <f t="shared" si="57"/>
        <v>100</v>
      </c>
      <c r="N286" s="59" t="e">
        <f>+F286/F$286*100</f>
        <v>#DIV/0!</v>
      </c>
      <c r="O286" s="59">
        <f t="shared" si="58"/>
        <v>100</v>
      </c>
      <c r="P286" s="59">
        <f t="shared" si="58"/>
        <v>100</v>
      </c>
      <c r="Q286" s="59">
        <f t="shared" si="58"/>
        <v>100</v>
      </c>
      <c r="R286" s="59">
        <f t="shared" si="58"/>
        <v>100</v>
      </c>
      <c r="S286" s="59">
        <f t="shared" si="58"/>
        <v>100</v>
      </c>
    </row>
    <row r="287" spans="1:19" s="1" customFormat="1" ht="13.5" customHeight="1">
      <c r="A287" s="80"/>
      <c r="B287" s="70" t="s">
        <v>62</v>
      </c>
      <c r="C287" s="3" t="s">
        <v>84</v>
      </c>
      <c r="D287" s="22">
        <v>0</v>
      </c>
      <c r="E287" s="23">
        <v>0</v>
      </c>
      <c r="F287" s="23">
        <v>0</v>
      </c>
      <c r="G287" s="23">
        <v>0</v>
      </c>
      <c r="H287" s="23">
        <v>0</v>
      </c>
      <c r="I287" s="23">
        <v>1</v>
      </c>
      <c r="J287" s="23">
        <v>0</v>
      </c>
      <c r="K287" s="24">
        <v>1</v>
      </c>
      <c r="L287" s="40" t="e">
        <f>+D287/D$291*100</f>
        <v>#DIV/0!</v>
      </c>
      <c r="M287" s="12" t="e">
        <f aca="true" t="shared" si="59" ref="M287:S291">+E287/E$291*100</f>
        <v>#DIV/0!</v>
      </c>
      <c r="N287" s="12" t="e">
        <f t="shared" si="59"/>
        <v>#DIV/0!</v>
      </c>
      <c r="O287" s="12" t="e">
        <f t="shared" si="59"/>
        <v>#DIV/0!</v>
      </c>
      <c r="P287" s="12" t="e">
        <f t="shared" si="59"/>
        <v>#DIV/0!</v>
      </c>
      <c r="Q287" s="12">
        <f t="shared" si="59"/>
        <v>50</v>
      </c>
      <c r="R287" s="12">
        <f t="shared" si="59"/>
        <v>0</v>
      </c>
      <c r="S287" s="12">
        <f t="shared" si="59"/>
        <v>33.33333333333333</v>
      </c>
    </row>
    <row r="288" spans="1:19" s="1" customFormat="1" ht="13.5" customHeight="1">
      <c r="A288" s="80"/>
      <c r="B288" s="70"/>
      <c r="C288" s="4" t="s">
        <v>85</v>
      </c>
      <c r="D288" s="17">
        <v>0</v>
      </c>
      <c r="E288" s="16">
        <v>0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8">
        <v>0</v>
      </c>
      <c r="L288" s="40" t="e">
        <f>+D288/D$291*100</f>
        <v>#DIV/0!</v>
      </c>
      <c r="M288" s="12" t="e">
        <f t="shared" si="59"/>
        <v>#DIV/0!</v>
      </c>
      <c r="N288" s="12" t="e">
        <f t="shared" si="59"/>
        <v>#DIV/0!</v>
      </c>
      <c r="O288" s="12" t="e">
        <f t="shared" si="59"/>
        <v>#DIV/0!</v>
      </c>
      <c r="P288" s="12" t="e">
        <f t="shared" si="59"/>
        <v>#DIV/0!</v>
      </c>
      <c r="Q288" s="12">
        <f t="shared" si="59"/>
        <v>0</v>
      </c>
      <c r="R288" s="12">
        <f t="shared" si="59"/>
        <v>0</v>
      </c>
      <c r="S288" s="12">
        <f t="shared" si="59"/>
        <v>0</v>
      </c>
    </row>
    <row r="289" spans="1:19" s="1" customFormat="1" ht="13.5" customHeight="1">
      <c r="A289" s="80"/>
      <c r="B289" s="70"/>
      <c r="C289" s="4" t="s">
        <v>86</v>
      </c>
      <c r="D289" s="17">
        <v>0</v>
      </c>
      <c r="E289" s="16">
        <v>0</v>
      </c>
      <c r="F289" s="16">
        <v>0</v>
      </c>
      <c r="G289" s="16">
        <v>0</v>
      </c>
      <c r="H289" s="16">
        <v>0</v>
      </c>
      <c r="I289" s="16">
        <v>0</v>
      </c>
      <c r="J289" s="16">
        <v>1</v>
      </c>
      <c r="K289" s="18">
        <v>1</v>
      </c>
      <c r="L289" s="40" t="e">
        <f>+D289/D$291*100</f>
        <v>#DIV/0!</v>
      </c>
      <c r="M289" s="12" t="e">
        <f t="shared" si="59"/>
        <v>#DIV/0!</v>
      </c>
      <c r="N289" s="12" t="e">
        <f t="shared" si="59"/>
        <v>#DIV/0!</v>
      </c>
      <c r="O289" s="12" t="e">
        <f t="shared" si="59"/>
        <v>#DIV/0!</v>
      </c>
      <c r="P289" s="12" t="e">
        <f t="shared" si="59"/>
        <v>#DIV/0!</v>
      </c>
      <c r="Q289" s="12">
        <f t="shared" si="59"/>
        <v>0</v>
      </c>
      <c r="R289" s="12">
        <f t="shared" si="59"/>
        <v>100</v>
      </c>
      <c r="S289" s="12">
        <f t="shared" si="59"/>
        <v>33.33333333333333</v>
      </c>
    </row>
    <row r="290" spans="1:19" s="1" customFormat="1" ht="13.5" customHeight="1">
      <c r="A290" s="80"/>
      <c r="B290" s="70"/>
      <c r="C290" s="4" t="s">
        <v>87</v>
      </c>
      <c r="D290" s="17">
        <v>0</v>
      </c>
      <c r="E290" s="16">
        <v>0</v>
      </c>
      <c r="F290" s="16">
        <v>0</v>
      </c>
      <c r="G290" s="16">
        <v>0</v>
      </c>
      <c r="H290" s="16">
        <v>0</v>
      </c>
      <c r="I290" s="16">
        <v>1</v>
      </c>
      <c r="J290" s="16">
        <v>0</v>
      </c>
      <c r="K290" s="18">
        <v>1</v>
      </c>
      <c r="L290" s="40" t="e">
        <f>+D290/D$291*100</f>
        <v>#DIV/0!</v>
      </c>
      <c r="M290" s="12" t="e">
        <f t="shared" si="59"/>
        <v>#DIV/0!</v>
      </c>
      <c r="N290" s="12" t="e">
        <f t="shared" si="59"/>
        <v>#DIV/0!</v>
      </c>
      <c r="O290" s="12" t="e">
        <f t="shared" si="59"/>
        <v>#DIV/0!</v>
      </c>
      <c r="P290" s="12" t="e">
        <f t="shared" si="59"/>
        <v>#DIV/0!</v>
      </c>
      <c r="Q290" s="12">
        <f t="shared" si="59"/>
        <v>50</v>
      </c>
      <c r="R290" s="12">
        <f t="shared" si="59"/>
        <v>0</v>
      </c>
      <c r="S290" s="12">
        <f t="shared" si="59"/>
        <v>33.33333333333333</v>
      </c>
    </row>
    <row r="291" spans="1:19" s="1" customFormat="1" ht="13.5" customHeight="1">
      <c r="A291" s="80"/>
      <c r="B291" s="70"/>
      <c r="C291" s="5" t="s">
        <v>0</v>
      </c>
      <c r="D291" s="19">
        <v>0</v>
      </c>
      <c r="E291" s="20">
        <v>0</v>
      </c>
      <c r="F291" s="20">
        <v>0</v>
      </c>
      <c r="G291" s="20">
        <v>0</v>
      </c>
      <c r="H291" s="20">
        <v>0</v>
      </c>
      <c r="I291" s="20">
        <v>2</v>
      </c>
      <c r="J291" s="20">
        <v>1</v>
      </c>
      <c r="K291" s="21">
        <v>3</v>
      </c>
      <c r="L291" s="40" t="e">
        <f>+D291/D$291*100</f>
        <v>#DIV/0!</v>
      </c>
      <c r="M291" s="12" t="e">
        <f t="shared" si="59"/>
        <v>#DIV/0!</v>
      </c>
      <c r="N291" s="12" t="e">
        <f t="shared" si="59"/>
        <v>#DIV/0!</v>
      </c>
      <c r="O291" s="12" t="e">
        <f t="shared" si="59"/>
        <v>#DIV/0!</v>
      </c>
      <c r="P291" s="12" t="e">
        <f t="shared" si="59"/>
        <v>#DIV/0!</v>
      </c>
      <c r="Q291" s="12">
        <f t="shared" si="59"/>
        <v>100</v>
      </c>
      <c r="R291" s="12">
        <f t="shared" si="59"/>
        <v>100</v>
      </c>
      <c r="S291" s="12">
        <f t="shared" si="59"/>
        <v>100</v>
      </c>
    </row>
    <row r="292" spans="1:19" s="1" customFormat="1" ht="13.5" customHeight="1">
      <c r="A292" s="73"/>
      <c r="B292" s="69" t="s">
        <v>63</v>
      </c>
      <c r="C292" s="4" t="s">
        <v>84</v>
      </c>
      <c r="D292" s="17">
        <v>30</v>
      </c>
      <c r="E292" s="16">
        <v>23</v>
      </c>
      <c r="F292" s="16">
        <v>21</v>
      </c>
      <c r="G292" s="16">
        <v>15</v>
      </c>
      <c r="H292" s="16">
        <v>61</v>
      </c>
      <c r="I292" s="16">
        <v>107</v>
      </c>
      <c r="J292" s="16">
        <v>97</v>
      </c>
      <c r="K292" s="18">
        <v>354</v>
      </c>
      <c r="L292" s="42">
        <f>+D292/D$296*100</f>
        <v>83.33333333333334</v>
      </c>
      <c r="M292" s="11">
        <f aca="true" t="shared" si="60" ref="M292:S296">+E292/E$296*100</f>
        <v>79.3103448275862</v>
      </c>
      <c r="N292" s="11">
        <f t="shared" si="60"/>
        <v>87.5</v>
      </c>
      <c r="O292" s="11">
        <f t="shared" si="60"/>
        <v>71.42857142857143</v>
      </c>
      <c r="P292" s="11">
        <f t="shared" si="60"/>
        <v>79.22077922077922</v>
      </c>
      <c r="Q292" s="11">
        <f t="shared" si="60"/>
        <v>65.6441717791411</v>
      </c>
      <c r="R292" s="11">
        <f t="shared" si="60"/>
        <v>54.18994413407822</v>
      </c>
      <c r="S292" s="11">
        <f t="shared" si="60"/>
        <v>66.91871455576559</v>
      </c>
    </row>
    <row r="293" spans="1:19" s="1" customFormat="1" ht="13.5" customHeight="1">
      <c r="A293" s="73"/>
      <c r="B293" s="70"/>
      <c r="C293" s="4" t="s">
        <v>85</v>
      </c>
      <c r="D293" s="17">
        <v>3</v>
      </c>
      <c r="E293" s="16">
        <v>2</v>
      </c>
      <c r="F293" s="16">
        <v>2</v>
      </c>
      <c r="G293" s="16">
        <v>4</v>
      </c>
      <c r="H293" s="16">
        <v>10</v>
      </c>
      <c r="I293" s="16">
        <v>27</v>
      </c>
      <c r="J293" s="16">
        <v>40</v>
      </c>
      <c r="K293" s="18">
        <v>88</v>
      </c>
      <c r="L293" s="40">
        <f>+D293/D$296*100</f>
        <v>8.333333333333332</v>
      </c>
      <c r="M293" s="12">
        <f t="shared" si="60"/>
        <v>6.896551724137931</v>
      </c>
      <c r="N293" s="12">
        <f t="shared" si="60"/>
        <v>8.333333333333332</v>
      </c>
      <c r="O293" s="12">
        <f t="shared" si="60"/>
        <v>19.047619047619047</v>
      </c>
      <c r="P293" s="12">
        <f t="shared" si="60"/>
        <v>12.987012987012985</v>
      </c>
      <c r="Q293" s="12">
        <f t="shared" si="60"/>
        <v>16.56441717791411</v>
      </c>
      <c r="R293" s="12">
        <f t="shared" si="60"/>
        <v>22.3463687150838</v>
      </c>
      <c r="S293" s="12">
        <f t="shared" si="60"/>
        <v>16.6351606805293</v>
      </c>
    </row>
    <row r="294" spans="1:19" s="1" customFormat="1" ht="13.5" customHeight="1">
      <c r="A294" s="73"/>
      <c r="B294" s="70"/>
      <c r="C294" s="4" t="s">
        <v>86</v>
      </c>
      <c r="D294" s="17">
        <v>1</v>
      </c>
      <c r="E294" s="16">
        <v>3</v>
      </c>
      <c r="F294" s="16">
        <v>0</v>
      </c>
      <c r="G294" s="16">
        <v>2</v>
      </c>
      <c r="H294" s="16">
        <v>4</v>
      </c>
      <c r="I294" s="16">
        <v>21</v>
      </c>
      <c r="J294" s="16">
        <v>29</v>
      </c>
      <c r="K294" s="18">
        <v>60</v>
      </c>
      <c r="L294" s="40">
        <f>+D294/D$296*100</f>
        <v>2.7777777777777777</v>
      </c>
      <c r="M294" s="12">
        <f t="shared" si="60"/>
        <v>10.344827586206897</v>
      </c>
      <c r="N294" s="12">
        <f t="shared" si="60"/>
        <v>0</v>
      </c>
      <c r="O294" s="12">
        <f t="shared" si="60"/>
        <v>9.523809523809524</v>
      </c>
      <c r="P294" s="12">
        <f t="shared" si="60"/>
        <v>5.194805194805195</v>
      </c>
      <c r="Q294" s="12">
        <f t="shared" si="60"/>
        <v>12.883435582822086</v>
      </c>
      <c r="R294" s="12">
        <f t="shared" si="60"/>
        <v>16.201117318435752</v>
      </c>
      <c r="S294" s="12">
        <f t="shared" si="60"/>
        <v>11.342155009451796</v>
      </c>
    </row>
    <row r="295" spans="1:19" s="1" customFormat="1" ht="13.5" customHeight="1">
      <c r="A295" s="73"/>
      <c r="B295" s="70"/>
      <c r="C295" s="4" t="s">
        <v>87</v>
      </c>
      <c r="D295" s="17">
        <v>2</v>
      </c>
      <c r="E295" s="16">
        <v>1</v>
      </c>
      <c r="F295" s="16">
        <v>1</v>
      </c>
      <c r="G295" s="16">
        <v>0</v>
      </c>
      <c r="H295" s="16">
        <v>2</v>
      </c>
      <c r="I295" s="16">
        <v>8</v>
      </c>
      <c r="J295" s="16">
        <v>13</v>
      </c>
      <c r="K295" s="18">
        <v>27</v>
      </c>
      <c r="L295" s="40">
        <f>+D295/D$296*100</f>
        <v>5.555555555555555</v>
      </c>
      <c r="M295" s="12">
        <f t="shared" si="60"/>
        <v>3.4482758620689653</v>
      </c>
      <c r="N295" s="12">
        <f t="shared" si="60"/>
        <v>4.166666666666666</v>
      </c>
      <c r="O295" s="12">
        <f t="shared" si="60"/>
        <v>0</v>
      </c>
      <c r="P295" s="12">
        <f t="shared" si="60"/>
        <v>2.5974025974025974</v>
      </c>
      <c r="Q295" s="12">
        <f t="shared" si="60"/>
        <v>4.9079754601226995</v>
      </c>
      <c r="R295" s="12">
        <f t="shared" si="60"/>
        <v>7.262569832402235</v>
      </c>
      <c r="S295" s="12">
        <f t="shared" si="60"/>
        <v>5.103969754253308</v>
      </c>
    </row>
    <row r="296" spans="1:19" s="1" customFormat="1" ht="13.5" customHeight="1" thickBot="1">
      <c r="A296" s="73"/>
      <c r="B296" s="72"/>
      <c r="C296" s="4" t="s">
        <v>0</v>
      </c>
      <c r="D296" s="17">
        <v>36</v>
      </c>
      <c r="E296" s="16">
        <v>29</v>
      </c>
      <c r="F296" s="16">
        <v>24</v>
      </c>
      <c r="G296" s="16">
        <v>21</v>
      </c>
      <c r="H296" s="16">
        <v>77</v>
      </c>
      <c r="I296" s="16">
        <v>163</v>
      </c>
      <c r="J296" s="16">
        <v>179</v>
      </c>
      <c r="K296" s="18">
        <v>529</v>
      </c>
      <c r="L296" s="40">
        <f>+D296/D$296*100</f>
        <v>100</v>
      </c>
      <c r="M296" s="12">
        <f t="shared" si="60"/>
        <v>100</v>
      </c>
      <c r="N296" s="12">
        <f t="shared" si="60"/>
        <v>100</v>
      </c>
      <c r="O296" s="12">
        <f t="shared" si="60"/>
        <v>100</v>
      </c>
      <c r="P296" s="12">
        <f t="shared" si="60"/>
        <v>100</v>
      </c>
      <c r="Q296" s="12">
        <f t="shared" si="60"/>
        <v>100</v>
      </c>
      <c r="R296" s="12">
        <f t="shared" si="60"/>
        <v>100</v>
      </c>
      <c r="S296" s="12">
        <f t="shared" si="60"/>
        <v>100</v>
      </c>
    </row>
    <row r="297" spans="1:19" s="1" customFormat="1" ht="13.5" customHeight="1">
      <c r="A297" s="80"/>
      <c r="B297" s="77" t="s">
        <v>64</v>
      </c>
      <c r="C297" s="30" t="s">
        <v>84</v>
      </c>
      <c r="D297" s="31">
        <v>37</v>
      </c>
      <c r="E297" s="32">
        <v>45</v>
      </c>
      <c r="F297" s="32">
        <v>26</v>
      </c>
      <c r="G297" s="32">
        <v>45</v>
      </c>
      <c r="H297" s="32">
        <v>84</v>
      </c>
      <c r="I297" s="32">
        <v>139</v>
      </c>
      <c r="J297" s="32">
        <v>118</v>
      </c>
      <c r="K297" s="33">
        <v>494</v>
      </c>
      <c r="L297" s="58">
        <f>+D297/D$301*100</f>
        <v>78.72340425531915</v>
      </c>
      <c r="M297" s="34">
        <f aca="true" t="shared" si="61" ref="M297:S301">+E297/E$301*100</f>
        <v>86.53846153846155</v>
      </c>
      <c r="N297" s="34">
        <f t="shared" si="61"/>
        <v>60.46511627906976</v>
      </c>
      <c r="O297" s="34">
        <f t="shared" si="61"/>
        <v>60.810810810810814</v>
      </c>
      <c r="P297" s="34">
        <f t="shared" si="61"/>
        <v>55.62913907284768</v>
      </c>
      <c r="Q297" s="34">
        <f t="shared" si="61"/>
        <v>52.255639097744364</v>
      </c>
      <c r="R297" s="34">
        <f t="shared" si="61"/>
        <v>51.52838427947598</v>
      </c>
      <c r="S297" s="34">
        <f t="shared" si="61"/>
        <v>57.30858468677494</v>
      </c>
    </row>
    <row r="298" spans="1:19" s="1" customFormat="1" ht="13.5" customHeight="1">
      <c r="A298" s="80"/>
      <c r="B298" s="70"/>
      <c r="C298" s="4" t="s">
        <v>85</v>
      </c>
      <c r="D298" s="17">
        <v>7</v>
      </c>
      <c r="E298" s="16">
        <v>5</v>
      </c>
      <c r="F298" s="16">
        <v>7</v>
      </c>
      <c r="G298" s="16">
        <v>15</v>
      </c>
      <c r="H298" s="16">
        <v>31</v>
      </c>
      <c r="I298" s="16">
        <v>64</v>
      </c>
      <c r="J298" s="16">
        <v>50</v>
      </c>
      <c r="K298" s="18">
        <v>179</v>
      </c>
      <c r="L298" s="47">
        <f>+D298/D$301*100</f>
        <v>14.893617021276595</v>
      </c>
      <c r="M298" s="12">
        <f t="shared" si="61"/>
        <v>9.615384615384617</v>
      </c>
      <c r="N298" s="12">
        <f t="shared" si="61"/>
        <v>16.27906976744186</v>
      </c>
      <c r="O298" s="12">
        <f t="shared" si="61"/>
        <v>20.27027027027027</v>
      </c>
      <c r="P298" s="12">
        <f t="shared" si="61"/>
        <v>20.52980132450331</v>
      </c>
      <c r="Q298" s="12">
        <f t="shared" si="61"/>
        <v>24.06015037593985</v>
      </c>
      <c r="R298" s="12">
        <f t="shared" si="61"/>
        <v>21.83406113537118</v>
      </c>
      <c r="S298" s="12">
        <f t="shared" si="61"/>
        <v>20.765661252900234</v>
      </c>
    </row>
    <row r="299" spans="1:19" s="1" customFormat="1" ht="13.5" customHeight="1">
      <c r="A299" s="80"/>
      <c r="B299" s="70"/>
      <c r="C299" s="4" t="s">
        <v>86</v>
      </c>
      <c r="D299" s="17">
        <v>2</v>
      </c>
      <c r="E299" s="16">
        <v>1</v>
      </c>
      <c r="F299" s="16">
        <v>5</v>
      </c>
      <c r="G299" s="16">
        <v>7</v>
      </c>
      <c r="H299" s="16">
        <v>21</v>
      </c>
      <c r="I299" s="16">
        <v>37</v>
      </c>
      <c r="J299" s="16">
        <v>40</v>
      </c>
      <c r="K299" s="18">
        <v>113</v>
      </c>
      <c r="L299" s="47">
        <f>+D299/D$301*100</f>
        <v>4.25531914893617</v>
      </c>
      <c r="M299" s="12">
        <f t="shared" si="61"/>
        <v>1.9230769230769231</v>
      </c>
      <c r="N299" s="12">
        <f t="shared" si="61"/>
        <v>11.627906976744185</v>
      </c>
      <c r="O299" s="12">
        <f t="shared" si="61"/>
        <v>9.45945945945946</v>
      </c>
      <c r="P299" s="12">
        <f t="shared" si="61"/>
        <v>13.90728476821192</v>
      </c>
      <c r="Q299" s="12">
        <f t="shared" si="61"/>
        <v>13.909774436090224</v>
      </c>
      <c r="R299" s="12">
        <f t="shared" si="61"/>
        <v>17.46724890829694</v>
      </c>
      <c r="S299" s="12">
        <f t="shared" si="61"/>
        <v>13.109048723897912</v>
      </c>
    </row>
    <row r="300" spans="1:19" s="1" customFormat="1" ht="13.5" customHeight="1">
      <c r="A300" s="80"/>
      <c r="B300" s="70"/>
      <c r="C300" s="4" t="s">
        <v>87</v>
      </c>
      <c r="D300" s="17">
        <v>1</v>
      </c>
      <c r="E300" s="16">
        <v>1</v>
      </c>
      <c r="F300" s="16">
        <v>5</v>
      </c>
      <c r="G300" s="16">
        <v>7</v>
      </c>
      <c r="H300" s="16">
        <v>15</v>
      </c>
      <c r="I300" s="16">
        <v>26</v>
      </c>
      <c r="J300" s="16">
        <v>21</v>
      </c>
      <c r="K300" s="18">
        <v>76</v>
      </c>
      <c r="L300" s="47">
        <f>+D300/D$301*100</f>
        <v>2.127659574468085</v>
      </c>
      <c r="M300" s="12">
        <f t="shared" si="61"/>
        <v>1.9230769230769231</v>
      </c>
      <c r="N300" s="12">
        <f t="shared" si="61"/>
        <v>11.627906976744185</v>
      </c>
      <c r="O300" s="12">
        <f t="shared" si="61"/>
        <v>9.45945945945946</v>
      </c>
      <c r="P300" s="12">
        <f t="shared" si="61"/>
        <v>9.933774834437086</v>
      </c>
      <c r="Q300" s="12">
        <f t="shared" si="61"/>
        <v>9.774436090225564</v>
      </c>
      <c r="R300" s="12">
        <f t="shared" si="61"/>
        <v>9.170305676855897</v>
      </c>
      <c r="S300" s="12">
        <f t="shared" si="61"/>
        <v>8.816705336426914</v>
      </c>
    </row>
    <row r="301" spans="1:19" s="1" customFormat="1" ht="13.5" customHeight="1">
      <c r="A301" s="80"/>
      <c r="B301" s="70"/>
      <c r="C301" s="5" t="s">
        <v>0</v>
      </c>
      <c r="D301" s="19">
        <v>47</v>
      </c>
      <c r="E301" s="20">
        <v>52</v>
      </c>
      <c r="F301" s="20">
        <v>43</v>
      </c>
      <c r="G301" s="20">
        <v>74</v>
      </c>
      <c r="H301" s="20">
        <v>151</v>
      </c>
      <c r="I301" s="20">
        <v>266</v>
      </c>
      <c r="J301" s="20">
        <v>229</v>
      </c>
      <c r="K301" s="21">
        <v>862</v>
      </c>
      <c r="L301" s="48">
        <f>+D301/D$301*100</f>
        <v>100</v>
      </c>
      <c r="M301" s="13">
        <f t="shared" si="61"/>
        <v>100</v>
      </c>
      <c r="N301" s="13">
        <f t="shared" si="61"/>
        <v>100</v>
      </c>
      <c r="O301" s="13">
        <f t="shared" si="61"/>
        <v>100</v>
      </c>
      <c r="P301" s="13">
        <f t="shared" si="61"/>
        <v>100</v>
      </c>
      <c r="Q301" s="13">
        <f t="shared" si="61"/>
        <v>100</v>
      </c>
      <c r="R301" s="13">
        <f t="shared" si="61"/>
        <v>100</v>
      </c>
      <c r="S301" s="13">
        <f t="shared" si="61"/>
        <v>100</v>
      </c>
    </row>
    <row r="302" spans="1:19" s="1" customFormat="1" ht="13.5" customHeight="1">
      <c r="A302" s="80"/>
      <c r="B302" s="69" t="s">
        <v>65</v>
      </c>
      <c r="C302" s="4" t="s">
        <v>84</v>
      </c>
      <c r="D302" s="17">
        <v>32</v>
      </c>
      <c r="E302" s="16">
        <v>25</v>
      </c>
      <c r="F302" s="16">
        <v>30</v>
      </c>
      <c r="G302" s="16">
        <v>41</v>
      </c>
      <c r="H302" s="16">
        <v>71</v>
      </c>
      <c r="I302" s="16">
        <v>159</v>
      </c>
      <c r="J302" s="16">
        <v>110</v>
      </c>
      <c r="K302" s="18">
        <v>468</v>
      </c>
      <c r="L302" s="11">
        <f aca="true" t="shared" si="62" ref="L302:O306">+D302/D$306*100</f>
        <v>82.05128205128204</v>
      </c>
      <c r="M302" s="11">
        <f t="shared" si="62"/>
        <v>86.20689655172413</v>
      </c>
      <c r="N302" s="11">
        <f t="shared" si="62"/>
        <v>68.18181818181817</v>
      </c>
      <c r="O302" s="11">
        <f t="shared" si="62"/>
        <v>66.12903225806451</v>
      </c>
      <c r="P302" s="11">
        <f>+H302/H$306*100</f>
        <v>57.25806451612904</v>
      </c>
      <c r="Q302" s="11">
        <f aca="true" t="shared" si="63" ref="Q302:R306">+I302/I$306*100</f>
        <v>50.63694267515923</v>
      </c>
      <c r="R302" s="11">
        <f t="shared" si="63"/>
        <v>43.82470119521912</v>
      </c>
      <c r="S302" s="11">
        <f>+K302/K$306*100</f>
        <v>54.22943221320974</v>
      </c>
    </row>
    <row r="303" spans="1:19" s="1" customFormat="1" ht="13.5" customHeight="1">
      <c r="A303" s="80"/>
      <c r="B303" s="70"/>
      <c r="C303" s="4" t="s">
        <v>85</v>
      </c>
      <c r="D303" s="17">
        <v>7</v>
      </c>
      <c r="E303" s="16">
        <v>3</v>
      </c>
      <c r="F303" s="16">
        <v>7</v>
      </c>
      <c r="G303" s="16">
        <v>11</v>
      </c>
      <c r="H303" s="16">
        <v>35</v>
      </c>
      <c r="I303" s="16">
        <v>93</v>
      </c>
      <c r="J303" s="16">
        <v>77</v>
      </c>
      <c r="K303" s="18">
        <v>233</v>
      </c>
      <c r="L303" s="12">
        <f t="shared" si="62"/>
        <v>17.94871794871795</v>
      </c>
      <c r="M303" s="12">
        <f t="shared" si="62"/>
        <v>10.344827586206897</v>
      </c>
      <c r="N303" s="12">
        <f t="shared" si="62"/>
        <v>15.909090909090908</v>
      </c>
      <c r="O303" s="12">
        <f t="shared" si="62"/>
        <v>17.741935483870968</v>
      </c>
      <c r="P303" s="12">
        <f>+H303/H$306*100</f>
        <v>28.225806451612907</v>
      </c>
      <c r="Q303" s="12">
        <f t="shared" si="63"/>
        <v>29.617834394904456</v>
      </c>
      <c r="R303" s="12">
        <f t="shared" si="63"/>
        <v>30.677290836653388</v>
      </c>
      <c r="S303" s="12">
        <f>+K303/K$306*100</f>
        <v>26.998841251448436</v>
      </c>
    </row>
    <row r="304" spans="1:19" s="1" customFormat="1" ht="13.5" customHeight="1">
      <c r="A304" s="80"/>
      <c r="B304" s="70"/>
      <c r="C304" s="4" t="s">
        <v>86</v>
      </c>
      <c r="D304" s="17">
        <v>0</v>
      </c>
      <c r="E304" s="16">
        <v>1</v>
      </c>
      <c r="F304" s="16">
        <v>3</v>
      </c>
      <c r="G304" s="16">
        <v>7</v>
      </c>
      <c r="H304" s="16">
        <v>11</v>
      </c>
      <c r="I304" s="16">
        <v>43</v>
      </c>
      <c r="J304" s="16">
        <v>41</v>
      </c>
      <c r="K304" s="18">
        <v>106</v>
      </c>
      <c r="L304" s="12">
        <f t="shared" si="62"/>
        <v>0</v>
      </c>
      <c r="M304" s="12">
        <f t="shared" si="62"/>
        <v>3.4482758620689653</v>
      </c>
      <c r="N304" s="12">
        <f t="shared" si="62"/>
        <v>6.8181818181818175</v>
      </c>
      <c r="O304" s="12">
        <f t="shared" si="62"/>
        <v>11.29032258064516</v>
      </c>
      <c r="P304" s="12">
        <f>+H304/H$306*100</f>
        <v>8.870967741935484</v>
      </c>
      <c r="Q304" s="12">
        <f t="shared" si="63"/>
        <v>13.694267515923567</v>
      </c>
      <c r="R304" s="12">
        <f t="shared" si="63"/>
        <v>16.334661354581673</v>
      </c>
      <c r="S304" s="12">
        <f>+K304/K$306*100</f>
        <v>12.282734646581691</v>
      </c>
    </row>
    <row r="305" spans="1:19" s="1" customFormat="1" ht="13.5" customHeight="1">
      <c r="A305" s="80"/>
      <c r="B305" s="70"/>
      <c r="C305" s="4" t="s">
        <v>87</v>
      </c>
      <c r="D305" s="17">
        <v>0</v>
      </c>
      <c r="E305" s="16">
        <v>0</v>
      </c>
      <c r="F305" s="16">
        <v>4</v>
      </c>
      <c r="G305" s="16">
        <v>3</v>
      </c>
      <c r="H305" s="16">
        <v>7</v>
      </c>
      <c r="I305" s="16">
        <v>19</v>
      </c>
      <c r="J305" s="16">
        <v>23</v>
      </c>
      <c r="K305" s="18">
        <v>56</v>
      </c>
      <c r="L305" s="12">
        <f t="shared" si="62"/>
        <v>0</v>
      </c>
      <c r="M305" s="12">
        <f t="shared" si="62"/>
        <v>0</v>
      </c>
      <c r="N305" s="12">
        <f t="shared" si="62"/>
        <v>9.090909090909092</v>
      </c>
      <c r="O305" s="12">
        <f t="shared" si="62"/>
        <v>4.838709677419355</v>
      </c>
      <c r="P305" s="12">
        <f>+H305/H$306*100</f>
        <v>5.64516129032258</v>
      </c>
      <c r="Q305" s="12">
        <f t="shared" si="63"/>
        <v>6.050955414012739</v>
      </c>
      <c r="R305" s="12">
        <f t="shared" si="63"/>
        <v>9.163346613545817</v>
      </c>
      <c r="S305" s="12">
        <f>+K305/K$306*100</f>
        <v>6.488991888760139</v>
      </c>
    </row>
    <row r="306" spans="1:19" s="1" customFormat="1" ht="13.5" customHeight="1">
      <c r="A306" s="80"/>
      <c r="B306" s="72"/>
      <c r="C306" s="4" t="s">
        <v>0</v>
      </c>
      <c r="D306" s="17">
        <v>39</v>
      </c>
      <c r="E306" s="16">
        <v>29</v>
      </c>
      <c r="F306" s="16">
        <v>44</v>
      </c>
      <c r="G306" s="16">
        <v>62</v>
      </c>
      <c r="H306" s="16">
        <v>124</v>
      </c>
      <c r="I306" s="16">
        <v>314</v>
      </c>
      <c r="J306" s="16">
        <v>251</v>
      </c>
      <c r="K306" s="18">
        <v>863</v>
      </c>
      <c r="L306" s="13">
        <f t="shared" si="62"/>
        <v>100</v>
      </c>
      <c r="M306" s="13">
        <f t="shared" si="62"/>
        <v>100</v>
      </c>
      <c r="N306" s="13">
        <f t="shared" si="62"/>
        <v>100</v>
      </c>
      <c r="O306" s="13">
        <f t="shared" si="62"/>
        <v>100</v>
      </c>
      <c r="P306" s="13">
        <f>+H306/H$306*100</f>
        <v>100</v>
      </c>
      <c r="Q306" s="13">
        <f t="shared" si="63"/>
        <v>100</v>
      </c>
      <c r="R306" s="13">
        <f t="shared" si="63"/>
        <v>100</v>
      </c>
      <c r="S306" s="13">
        <f>+K306/K$306*100</f>
        <v>100</v>
      </c>
    </row>
    <row r="307" spans="1:19" s="1" customFormat="1" ht="13.5" customHeight="1">
      <c r="A307" s="80"/>
      <c r="B307" s="70" t="s">
        <v>66</v>
      </c>
      <c r="C307" s="3" t="s">
        <v>84</v>
      </c>
      <c r="D307" s="22">
        <v>0</v>
      </c>
      <c r="E307" s="23">
        <v>0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4">
        <v>0</v>
      </c>
      <c r="L307" s="46" t="e">
        <f>+D307/D$311*100</f>
        <v>#DIV/0!</v>
      </c>
      <c r="M307" s="11" t="e">
        <f aca="true" t="shared" si="64" ref="M307:S311">+E307/E$311*100</f>
        <v>#DIV/0!</v>
      </c>
      <c r="N307" s="11" t="e">
        <f t="shared" si="64"/>
        <v>#DIV/0!</v>
      </c>
      <c r="O307" s="11" t="e">
        <f t="shared" si="64"/>
        <v>#DIV/0!</v>
      </c>
      <c r="P307" s="11" t="e">
        <f t="shared" si="64"/>
        <v>#DIV/0!</v>
      </c>
      <c r="Q307" s="11" t="e">
        <f t="shared" si="64"/>
        <v>#DIV/0!</v>
      </c>
      <c r="R307" s="11" t="e">
        <f t="shared" si="64"/>
        <v>#DIV/0!</v>
      </c>
      <c r="S307" s="11" t="e">
        <f t="shared" si="64"/>
        <v>#DIV/0!</v>
      </c>
    </row>
    <row r="308" spans="1:19" s="1" customFormat="1" ht="13.5" customHeight="1">
      <c r="A308" s="80"/>
      <c r="B308" s="70"/>
      <c r="C308" s="4" t="s">
        <v>85</v>
      </c>
      <c r="D308" s="17">
        <v>0</v>
      </c>
      <c r="E308" s="16">
        <v>0</v>
      </c>
      <c r="F308" s="16">
        <v>0</v>
      </c>
      <c r="G308" s="16">
        <v>0</v>
      </c>
      <c r="H308" s="16">
        <v>0</v>
      </c>
      <c r="I308" s="16">
        <v>0</v>
      </c>
      <c r="J308" s="16">
        <v>0</v>
      </c>
      <c r="K308" s="18">
        <v>0</v>
      </c>
      <c r="L308" s="47" t="e">
        <f>+D308/D$311*100</f>
        <v>#DIV/0!</v>
      </c>
      <c r="M308" s="12" t="e">
        <f t="shared" si="64"/>
        <v>#DIV/0!</v>
      </c>
      <c r="N308" s="12" t="e">
        <f t="shared" si="64"/>
        <v>#DIV/0!</v>
      </c>
      <c r="O308" s="12" t="e">
        <f t="shared" si="64"/>
        <v>#DIV/0!</v>
      </c>
      <c r="P308" s="12" t="e">
        <f t="shared" si="64"/>
        <v>#DIV/0!</v>
      </c>
      <c r="Q308" s="12" t="e">
        <f t="shared" si="64"/>
        <v>#DIV/0!</v>
      </c>
      <c r="R308" s="12" t="e">
        <f t="shared" si="64"/>
        <v>#DIV/0!</v>
      </c>
      <c r="S308" s="12" t="e">
        <f t="shared" si="64"/>
        <v>#DIV/0!</v>
      </c>
    </row>
    <row r="309" spans="1:19" s="1" customFormat="1" ht="13.5" customHeight="1">
      <c r="A309" s="80"/>
      <c r="B309" s="70"/>
      <c r="C309" s="4" t="s">
        <v>86</v>
      </c>
      <c r="D309" s="17">
        <v>0</v>
      </c>
      <c r="E309" s="16">
        <v>0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8">
        <v>0</v>
      </c>
      <c r="L309" s="47" t="e">
        <f>+D309/D$311*100</f>
        <v>#DIV/0!</v>
      </c>
      <c r="M309" s="12" t="e">
        <f t="shared" si="64"/>
        <v>#DIV/0!</v>
      </c>
      <c r="N309" s="12" t="e">
        <f t="shared" si="64"/>
        <v>#DIV/0!</v>
      </c>
      <c r="O309" s="12" t="e">
        <f t="shared" si="64"/>
        <v>#DIV/0!</v>
      </c>
      <c r="P309" s="12" t="e">
        <f t="shared" si="64"/>
        <v>#DIV/0!</v>
      </c>
      <c r="Q309" s="12" t="e">
        <f t="shared" si="64"/>
        <v>#DIV/0!</v>
      </c>
      <c r="R309" s="12" t="e">
        <f t="shared" si="64"/>
        <v>#DIV/0!</v>
      </c>
      <c r="S309" s="12" t="e">
        <f t="shared" si="64"/>
        <v>#DIV/0!</v>
      </c>
    </row>
    <row r="310" spans="1:19" s="1" customFormat="1" ht="13.5" customHeight="1">
      <c r="A310" s="80"/>
      <c r="B310" s="70"/>
      <c r="C310" s="4" t="s">
        <v>87</v>
      </c>
      <c r="D310" s="17">
        <v>0</v>
      </c>
      <c r="E310" s="16">
        <v>0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8">
        <v>0</v>
      </c>
      <c r="L310" s="47" t="e">
        <f>+D310/D$311*100</f>
        <v>#DIV/0!</v>
      </c>
      <c r="M310" s="12" t="e">
        <f t="shared" si="64"/>
        <v>#DIV/0!</v>
      </c>
      <c r="N310" s="12" t="e">
        <f t="shared" si="64"/>
        <v>#DIV/0!</v>
      </c>
      <c r="O310" s="12" t="e">
        <f t="shared" si="64"/>
        <v>#DIV/0!</v>
      </c>
      <c r="P310" s="12" t="e">
        <f t="shared" si="64"/>
        <v>#DIV/0!</v>
      </c>
      <c r="Q310" s="12" t="e">
        <f t="shared" si="64"/>
        <v>#DIV/0!</v>
      </c>
      <c r="R310" s="12" t="e">
        <f t="shared" si="64"/>
        <v>#DIV/0!</v>
      </c>
      <c r="S310" s="12" t="e">
        <f t="shared" si="64"/>
        <v>#DIV/0!</v>
      </c>
    </row>
    <row r="311" spans="1:19" s="1" customFormat="1" ht="13.5" customHeight="1" thickBot="1">
      <c r="A311" s="80"/>
      <c r="B311" s="71"/>
      <c r="C311" s="35" t="s">
        <v>0</v>
      </c>
      <c r="D311" s="36">
        <v>0</v>
      </c>
      <c r="E311" s="37">
        <v>0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8">
        <v>0</v>
      </c>
      <c r="L311" s="61" t="e">
        <f>+D311/D$311*100</f>
        <v>#DIV/0!</v>
      </c>
      <c r="M311" s="39" t="e">
        <f t="shared" si="64"/>
        <v>#DIV/0!</v>
      </c>
      <c r="N311" s="39" t="e">
        <f t="shared" si="64"/>
        <v>#DIV/0!</v>
      </c>
      <c r="O311" s="39" t="e">
        <f t="shared" si="64"/>
        <v>#DIV/0!</v>
      </c>
      <c r="P311" s="39" t="e">
        <f t="shared" si="64"/>
        <v>#DIV/0!</v>
      </c>
      <c r="Q311" s="39" t="e">
        <f t="shared" si="64"/>
        <v>#DIV/0!</v>
      </c>
      <c r="R311" s="39" t="e">
        <f t="shared" si="64"/>
        <v>#DIV/0!</v>
      </c>
      <c r="S311" s="39" t="e">
        <f t="shared" si="64"/>
        <v>#DIV/0!</v>
      </c>
    </row>
    <row r="312" spans="1:19" s="1" customFormat="1" ht="13.5" customHeight="1">
      <c r="A312" s="73"/>
      <c r="B312" s="69" t="s">
        <v>67</v>
      </c>
      <c r="C312" s="4" t="s">
        <v>84</v>
      </c>
      <c r="D312" s="17">
        <v>67</v>
      </c>
      <c r="E312" s="16">
        <v>66</v>
      </c>
      <c r="F312" s="16">
        <v>71</v>
      </c>
      <c r="G312" s="16">
        <v>66</v>
      </c>
      <c r="H312" s="16">
        <v>150</v>
      </c>
      <c r="I312" s="16">
        <v>344</v>
      </c>
      <c r="J312" s="16">
        <v>328</v>
      </c>
      <c r="K312" s="18">
        <v>1092</v>
      </c>
      <c r="L312" s="40">
        <f>+D312/D$316*100</f>
        <v>89.33333333333333</v>
      </c>
      <c r="M312" s="12">
        <f aca="true" t="shared" si="65" ref="M312:S316">+E312/E$316*100</f>
        <v>72.52747252747253</v>
      </c>
      <c r="N312" s="12">
        <f t="shared" si="65"/>
        <v>73.95833333333334</v>
      </c>
      <c r="O312" s="12">
        <f t="shared" si="65"/>
        <v>71.73913043478261</v>
      </c>
      <c r="P312" s="12">
        <f t="shared" si="65"/>
        <v>60</v>
      </c>
      <c r="Q312" s="12">
        <f t="shared" si="65"/>
        <v>57.815126050420176</v>
      </c>
      <c r="R312" s="12">
        <f t="shared" si="65"/>
        <v>55.499153976311334</v>
      </c>
      <c r="S312" s="12">
        <f t="shared" si="65"/>
        <v>61.00558659217877</v>
      </c>
    </row>
    <row r="313" spans="1:19" s="1" customFormat="1" ht="13.5" customHeight="1">
      <c r="A313" s="73"/>
      <c r="B313" s="70"/>
      <c r="C313" s="4" t="s">
        <v>85</v>
      </c>
      <c r="D313" s="17">
        <v>5</v>
      </c>
      <c r="E313" s="16">
        <v>17</v>
      </c>
      <c r="F313" s="16">
        <v>18</v>
      </c>
      <c r="G313" s="16">
        <v>17</v>
      </c>
      <c r="H313" s="16">
        <v>57</v>
      </c>
      <c r="I313" s="16">
        <v>133</v>
      </c>
      <c r="J313" s="16">
        <v>138</v>
      </c>
      <c r="K313" s="18">
        <v>385</v>
      </c>
      <c r="L313" s="40">
        <f>+D313/D$316*100</f>
        <v>6.666666666666667</v>
      </c>
      <c r="M313" s="12">
        <f t="shared" si="65"/>
        <v>18.681318681318682</v>
      </c>
      <c r="N313" s="12">
        <f t="shared" si="65"/>
        <v>18.75</v>
      </c>
      <c r="O313" s="12">
        <f t="shared" si="65"/>
        <v>18.478260869565215</v>
      </c>
      <c r="P313" s="12">
        <f t="shared" si="65"/>
        <v>22.8</v>
      </c>
      <c r="Q313" s="12">
        <f t="shared" si="65"/>
        <v>22.35294117647059</v>
      </c>
      <c r="R313" s="12">
        <f t="shared" si="65"/>
        <v>23.3502538071066</v>
      </c>
      <c r="S313" s="12">
        <f t="shared" si="65"/>
        <v>21.508379888268156</v>
      </c>
    </row>
    <row r="314" spans="1:19" s="1" customFormat="1" ht="13.5" customHeight="1">
      <c r="A314" s="73"/>
      <c r="B314" s="70"/>
      <c r="C314" s="4" t="s">
        <v>86</v>
      </c>
      <c r="D314" s="17">
        <v>2</v>
      </c>
      <c r="E314" s="16">
        <v>4</v>
      </c>
      <c r="F314" s="16">
        <v>6</v>
      </c>
      <c r="G314" s="16">
        <v>6</v>
      </c>
      <c r="H314" s="16">
        <v>28</v>
      </c>
      <c r="I314" s="16">
        <v>75</v>
      </c>
      <c r="J314" s="16">
        <v>82</v>
      </c>
      <c r="K314" s="18">
        <v>203</v>
      </c>
      <c r="L314" s="40">
        <f>+D314/D$316*100</f>
        <v>2.666666666666667</v>
      </c>
      <c r="M314" s="12">
        <f t="shared" si="65"/>
        <v>4.395604395604396</v>
      </c>
      <c r="N314" s="12">
        <f t="shared" si="65"/>
        <v>6.25</v>
      </c>
      <c r="O314" s="12">
        <f t="shared" si="65"/>
        <v>6.521739130434782</v>
      </c>
      <c r="P314" s="12">
        <f t="shared" si="65"/>
        <v>11.200000000000001</v>
      </c>
      <c r="Q314" s="12">
        <f t="shared" si="65"/>
        <v>12.605042016806722</v>
      </c>
      <c r="R314" s="12">
        <f t="shared" si="65"/>
        <v>13.874788494077833</v>
      </c>
      <c r="S314" s="12">
        <f t="shared" si="65"/>
        <v>11.34078212290503</v>
      </c>
    </row>
    <row r="315" spans="1:19" s="1" customFormat="1" ht="13.5" customHeight="1">
      <c r="A315" s="73"/>
      <c r="B315" s="70"/>
      <c r="C315" s="4" t="s">
        <v>87</v>
      </c>
      <c r="D315" s="17">
        <v>1</v>
      </c>
      <c r="E315" s="16">
        <v>4</v>
      </c>
      <c r="F315" s="16">
        <v>1</v>
      </c>
      <c r="G315" s="16">
        <v>3</v>
      </c>
      <c r="H315" s="16">
        <v>15</v>
      </c>
      <c r="I315" s="16">
        <v>43</v>
      </c>
      <c r="J315" s="16">
        <v>43</v>
      </c>
      <c r="K315" s="18">
        <v>110</v>
      </c>
      <c r="L315" s="40">
        <f>+D315/D$316*100</f>
        <v>1.3333333333333335</v>
      </c>
      <c r="M315" s="12">
        <f t="shared" si="65"/>
        <v>4.395604395604396</v>
      </c>
      <c r="N315" s="12">
        <f t="shared" si="65"/>
        <v>1.0416666666666665</v>
      </c>
      <c r="O315" s="12">
        <f t="shared" si="65"/>
        <v>3.260869565217391</v>
      </c>
      <c r="P315" s="12">
        <f t="shared" si="65"/>
        <v>6</v>
      </c>
      <c r="Q315" s="12">
        <f t="shared" si="65"/>
        <v>7.226890756302522</v>
      </c>
      <c r="R315" s="12">
        <f t="shared" si="65"/>
        <v>7.2758037225042305</v>
      </c>
      <c r="S315" s="12">
        <f t="shared" si="65"/>
        <v>6.145251396648044</v>
      </c>
    </row>
    <row r="316" spans="1:19" s="1" customFormat="1" ht="13.5" customHeight="1">
      <c r="A316" s="73"/>
      <c r="B316" s="72"/>
      <c r="C316" s="4" t="s">
        <v>0</v>
      </c>
      <c r="D316" s="17">
        <v>75</v>
      </c>
      <c r="E316" s="16">
        <v>91</v>
      </c>
      <c r="F316" s="16">
        <v>96</v>
      </c>
      <c r="G316" s="16">
        <v>92</v>
      </c>
      <c r="H316" s="16">
        <v>250</v>
      </c>
      <c r="I316" s="16">
        <v>595</v>
      </c>
      <c r="J316" s="16">
        <v>591</v>
      </c>
      <c r="K316" s="18">
        <v>1790</v>
      </c>
      <c r="L316" s="41">
        <f>+D316/D$316*100</f>
        <v>100</v>
      </c>
      <c r="M316" s="13">
        <f t="shared" si="65"/>
        <v>100</v>
      </c>
      <c r="N316" s="13">
        <f t="shared" si="65"/>
        <v>100</v>
      </c>
      <c r="O316" s="13">
        <f t="shared" si="65"/>
        <v>100</v>
      </c>
      <c r="P316" s="13">
        <f t="shared" si="65"/>
        <v>100</v>
      </c>
      <c r="Q316" s="13">
        <f t="shared" si="65"/>
        <v>100</v>
      </c>
      <c r="R316" s="13">
        <f t="shared" si="65"/>
        <v>100</v>
      </c>
      <c r="S316" s="13">
        <f t="shared" si="65"/>
        <v>100</v>
      </c>
    </row>
    <row r="317" spans="1:19" s="1" customFormat="1" ht="13.5" customHeight="1">
      <c r="A317" s="80"/>
      <c r="B317" s="70" t="s">
        <v>68</v>
      </c>
      <c r="C317" s="3" t="s">
        <v>84</v>
      </c>
      <c r="D317" s="22">
        <v>56</v>
      </c>
      <c r="E317" s="23">
        <v>72</v>
      </c>
      <c r="F317" s="23">
        <v>82</v>
      </c>
      <c r="G317" s="23">
        <v>79</v>
      </c>
      <c r="H317" s="23">
        <v>143</v>
      </c>
      <c r="I317" s="23">
        <v>320</v>
      </c>
      <c r="J317" s="23">
        <v>260</v>
      </c>
      <c r="K317" s="24">
        <v>1012</v>
      </c>
      <c r="L317" s="40">
        <f>+D317/D$321*100</f>
        <v>84.84848484848484</v>
      </c>
      <c r="M317" s="12">
        <f aca="true" t="shared" si="66" ref="M317:S321">+E317/E$321*100</f>
        <v>81.81818181818183</v>
      </c>
      <c r="N317" s="12">
        <f t="shared" si="66"/>
        <v>81.1881188118812</v>
      </c>
      <c r="O317" s="12">
        <f t="shared" si="66"/>
        <v>58.08823529411765</v>
      </c>
      <c r="P317" s="12">
        <f t="shared" si="66"/>
        <v>59.09090909090909</v>
      </c>
      <c r="Q317" s="12">
        <f t="shared" si="66"/>
        <v>58.71559633027523</v>
      </c>
      <c r="R317" s="12">
        <f t="shared" si="66"/>
        <v>51.080550098231825</v>
      </c>
      <c r="S317" s="12">
        <f t="shared" si="66"/>
        <v>59.98814463544754</v>
      </c>
    </row>
    <row r="318" spans="1:19" s="1" customFormat="1" ht="13.5" customHeight="1">
      <c r="A318" s="80"/>
      <c r="B318" s="70"/>
      <c r="C318" s="4" t="s">
        <v>85</v>
      </c>
      <c r="D318" s="17">
        <v>6</v>
      </c>
      <c r="E318" s="16">
        <v>13</v>
      </c>
      <c r="F318" s="16">
        <v>12</v>
      </c>
      <c r="G318" s="16">
        <v>26</v>
      </c>
      <c r="H318" s="16">
        <v>45</v>
      </c>
      <c r="I318" s="16">
        <v>112</v>
      </c>
      <c r="J318" s="16">
        <v>130</v>
      </c>
      <c r="K318" s="18">
        <v>344</v>
      </c>
      <c r="L318" s="40">
        <f>+D318/D$321*100</f>
        <v>9.090909090909092</v>
      </c>
      <c r="M318" s="12">
        <f t="shared" si="66"/>
        <v>14.772727272727273</v>
      </c>
      <c r="N318" s="12">
        <f t="shared" si="66"/>
        <v>11.881188118811881</v>
      </c>
      <c r="O318" s="12">
        <f t="shared" si="66"/>
        <v>19.11764705882353</v>
      </c>
      <c r="P318" s="12">
        <f t="shared" si="66"/>
        <v>18.59504132231405</v>
      </c>
      <c r="Q318" s="12">
        <f t="shared" si="66"/>
        <v>20.55045871559633</v>
      </c>
      <c r="R318" s="12">
        <f t="shared" si="66"/>
        <v>25.540275049115913</v>
      </c>
      <c r="S318" s="12">
        <f t="shared" si="66"/>
        <v>20.391227030231178</v>
      </c>
    </row>
    <row r="319" spans="1:19" s="1" customFormat="1" ht="13.5" customHeight="1">
      <c r="A319" s="80"/>
      <c r="B319" s="70"/>
      <c r="C319" s="4" t="s">
        <v>86</v>
      </c>
      <c r="D319" s="17">
        <v>2</v>
      </c>
      <c r="E319" s="16">
        <v>3</v>
      </c>
      <c r="F319" s="16">
        <v>2</v>
      </c>
      <c r="G319" s="16">
        <v>19</v>
      </c>
      <c r="H319" s="16">
        <v>35</v>
      </c>
      <c r="I319" s="16">
        <v>69</v>
      </c>
      <c r="J319" s="16">
        <v>69</v>
      </c>
      <c r="K319" s="18">
        <v>199</v>
      </c>
      <c r="L319" s="40">
        <f>+D319/D$321*100</f>
        <v>3.0303030303030303</v>
      </c>
      <c r="M319" s="12">
        <f t="shared" si="66"/>
        <v>3.4090909090909087</v>
      </c>
      <c r="N319" s="12">
        <f t="shared" si="66"/>
        <v>1.9801980198019802</v>
      </c>
      <c r="O319" s="12">
        <f t="shared" si="66"/>
        <v>13.970588235294118</v>
      </c>
      <c r="P319" s="12">
        <f t="shared" si="66"/>
        <v>14.46280991735537</v>
      </c>
      <c r="Q319" s="12">
        <f t="shared" si="66"/>
        <v>12.660550458715598</v>
      </c>
      <c r="R319" s="12">
        <f t="shared" si="66"/>
        <v>13.555992141453832</v>
      </c>
      <c r="S319" s="12">
        <f t="shared" si="66"/>
        <v>11.796087729697687</v>
      </c>
    </row>
    <row r="320" spans="1:19" s="1" customFormat="1" ht="13.5" customHeight="1">
      <c r="A320" s="80"/>
      <c r="B320" s="70"/>
      <c r="C320" s="4" t="s">
        <v>87</v>
      </c>
      <c r="D320" s="17">
        <v>2</v>
      </c>
      <c r="E320" s="16">
        <v>0</v>
      </c>
      <c r="F320" s="16">
        <v>5</v>
      </c>
      <c r="G320" s="16">
        <v>12</v>
      </c>
      <c r="H320" s="16">
        <v>19</v>
      </c>
      <c r="I320" s="16">
        <v>44</v>
      </c>
      <c r="J320" s="16">
        <v>50</v>
      </c>
      <c r="K320" s="18">
        <v>132</v>
      </c>
      <c r="L320" s="40">
        <f>+D320/D$321*100</f>
        <v>3.0303030303030303</v>
      </c>
      <c r="M320" s="12">
        <f t="shared" si="66"/>
        <v>0</v>
      </c>
      <c r="N320" s="12">
        <f t="shared" si="66"/>
        <v>4.9504950495049505</v>
      </c>
      <c r="O320" s="12">
        <f t="shared" si="66"/>
        <v>8.823529411764707</v>
      </c>
      <c r="P320" s="12">
        <f t="shared" si="66"/>
        <v>7.851239669421488</v>
      </c>
      <c r="Q320" s="12">
        <f t="shared" si="66"/>
        <v>8.073394495412845</v>
      </c>
      <c r="R320" s="12">
        <f t="shared" si="66"/>
        <v>9.823182711198427</v>
      </c>
      <c r="S320" s="12">
        <f t="shared" si="66"/>
        <v>7.824540604623592</v>
      </c>
    </row>
    <row r="321" spans="1:19" s="1" customFormat="1" ht="13.5" customHeight="1">
      <c r="A321" s="80"/>
      <c r="B321" s="70"/>
      <c r="C321" s="5" t="s">
        <v>0</v>
      </c>
      <c r="D321" s="19">
        <v>66</v>
      </c>
      <c r="E321" s="20">
        <v>88</v>
      </c>
      <c r="F321" s="20">
        <v>101</v>
      </c>
      <c r="G321" s="20">
        <v>136</v>
      </c>
      <c r="H321" s="20">
        <v>242</v>
      </c>
      <c r="I321" s="20">
        <v>545</v>
      </c>
      <c r="J321" s="20">
        <v>509</v>
      </c>
      <c r="K321" s="21">
        <v>1687</v>
      </c>
      <c r="L321" s="40">
        <f>+D321/D$321*100</f>
        <v>100</v>
      </c>
      <c r="M321" s="12">
        <f t="shared" si="66"/>
        <v>100</v>
      </c>
      <c r="N321" s="12">
        <f t="shared" si="66"/>
        <v>100</v>
      </c>
      <c r="O321" s="12">
        <f t="shared" si="66"/>
        <v>100</v>
      </c>
      <c r="P321" s="12">
        <f t="shared" si="66"/>
        <v>100</v>
      </c>
      <c r="Q321" s="12">
        <f t="shared" si="66"/>
        <v>100</v>
      </c>
      <c r="R321" s="12">
        <f t="shared" si="66"/>
        <v>100</v>
      </c>
      <c r="S321" s="12">
        <f t="shared" si="66"/>
        <v>100</v>
      </c>
    </row>
    <row r="322" spans="1:19" s="1" customFormat="1" ht="13.5" customHeight="1">
      <c r="A322" s="73"/>
      <c r="B322" s="69" t="s">
        <v>95</v>
      </c>
      <c r="C322" s="4" t="s">
        <v>84</v>
      </c>
      <c r="D322" s="17">
        <v>36</v>
      </c>
      <c r="E322" s="16">
        <v>43</v>
      </c>
      <c r="F322" s="16">
        <v>51</v>
      </c>
      <c r="G322" s="16">
        <v>60</v>
      </c>
      <c r="H322" s="16">
        <v>127</v>
      </c>
      <c r="I322" s="16">
        <v>290</v>
      </c>
      <c r="J322" s="16">
        <v>316</v>
      </c>
      <c r="K322" s="18">
        <v>923</v>
      </c>
      <c r="L322" s="46">
        <f>+D322/D$326*100</f>
        <v>78.26086956521739</v>
      </c>
      <c r="M322" s="11">
        <f aca="true" t="shared" si="67" ref="M322:S326">+E322/E$326*100</f>
        <v>87.75510204081633</v>
      </c>
      <c r="N322" s="11">
        <f t="shared" si="67"/>
        <v>82.25806451612904</v>
      </c>
      <c r="O322" s="11">
        <f t="shared" si="67"/>
        <v>65.93406593406593</v>
      </c>
      <c r="P322" s="11">
        <f t="shared" si="67"/>
        <v>65.4639175257732</v>
      </c>
      <c r="Q322" s="11">
        <f t="shared" si="67"/>
        <v>56.310679611650485</v>
      </c>
      <c r="R322" s="11">
        <f t="shared" si="67"/>
        <v>53.46869712351946</v>
      </c>
      <c r="S322" s="11">
        <f t="shared" si="67"/>
        <v>59.62532299741602</v>
      </c>
    </row>
    <row r="323" spans="1:19" s="1" customFormat="1" ht="13.5" customHeight="1">
      <c r="A323" s="73"/>
      <c r="B323" s="70"/>
      <c r="C323" s="4" t="s">
        <v>85</v>
      </c>
      <c r="D323" s="17">
        <v>6</v>
      </c>
      <c r="E323" s="16">
        <v>2</v>
      </c>
      <c r="F323" s="16">
        <v>6</v>
      </c>
      <c r="G323" s="16">
        <v>21</v>
      </c>
      <c r="H323" s="16">
        <v>42</v>
      </c>
      <c r="I323" s="16">
        <v>123</v>
      </c>
      <c r="J323" s="16">
        <v>130</v>
      </c>
      <c r="K323" s="18">
        <v>330</v>
      </c>
      <c r="L323" s="47">
        <f>+D323/D$326*100</f>
        <v>13.043478260869565</v>
      </c>
      <c r="M323" s="12">
        <f t="shared" si="67"/>
        <v>4.081632653061225</v>
      </c>
      <c r="N323" s="12">
        <f t="shared" si="67"/>
        <v>9.67741935483871</v>
      </c>
      <c r="O323" s="12">
        <f t="shared" si="67"/>
        <v>23.076923076923077</v>
      </c>
      <c r="P323" s="12">
        <f t="shared" si="67"/>
        <v>21.649484536082475</v>
      </c>
      <c r="Q323" s="12">
        <f t="shared" si="67"/>
        <v>23.883495145631066</v>
      </c>
      <c r="R323" s="12">
        <f t="shared" si="67"/>
        <v>21.99661590524535</v>
      </c>
      <c r="S323" s="12">
        <f t="shared" si="67"/>
        <v>21.31782945736434</v>
      </c>
    </row>
    <row r="324" spans="1:19" s="1" customFormat="1" ht="13.5" customHeight="1">
      <c r="A324" s="73"/>
      <c r="B324" s="70"/>
      <c r="C324" s="4" t="s">
        <v>86</v>
      </c>
      <c r="D324" s="17">
        <v>1</v>
      </c>
      <c r="E324" s="16">
        <v>2</v>
      </c>
      <c r="F324" s="16">
        <v>1</v>
      </c>
      <c r="G324" s="16">
        <v>6</v>
      </c>
      <c r="H324" s="16">
        <v>12</v>
      </c>
      <c r="I324" s="16">
        <v>65</v>
      </c>
      <c r="J324" s="16">
        <v>88</v>
      </c>
      <c r="K324" s="18">
        <v>175</v>
      </c>
      <c r="L324" s="47">
        <f>+D324/D$326*100</f>
        <v>2.1739130434782608</v>
      </c>
      <c r="M324" s="12">
        <f t="shared" si="67"/>
        <v>4.081632653061225</v>
      </c>
      <c r="N324" s="12">
        <f t="shared" si="67"/>
        <v>1.6129032258064515</v>
      </c>
      <c r="O324" s="12">
        <f t="shared" si="67"/>
        <v>6.593406593406594</v>
      </c>
      <c r="P324" s="12">
        <f t="shared" si="67"/>
        <v>6.185567010309279</v>
      </c>
      <c r="Q324" s="12">
        <f t="shared" si="67"/>
        <v>12.62135922330097</v>
      </c>
      <c r="R324" s="12">
        <f t="shared" si="67"/>
        <v>14.890016920473773</v>
      </c>
      <c r="S324" s="12">
        <f t="shared" si="67"/>
        <v>11.304909560723514</v>
      </c>
    </row>
    <row r="325" spans="1:19" s="1" customFormat="1" ht="13.5" customHeight="1">
      <c r="A325" s="73"/>
      <c r="B325" s="70"/>
      <c r="C325" s="4" t="s">
        <v>87</v>
      </c>
      <c r="D325" s="17">
        <v>3</v>
      </c>
      <c r="E325" s="16">
        <v>2</v>
      </c>
      <c r="F325" s="16">
        <v>4</v>
      </c>
      <c r="G325" s="16">
        <v>4</v>
      </c>
      <c r="H325" s="16">
        <v>13</v>
      </c>
      <c r="I325" s="16">
        <v>37</v>
      </c>
      <c r="J325" s="16">
        <v>57</v>
      </c>
      <c r="K325" s="18">
        <v>120</v>
      </c>
      <c r="L325" s="47">
        <f>+D325/D$326*100</f>
        <v>6.521739130434782</v>
      </c>
      <c r="M325" s="12">
        <f t="shared" si="67"/>
        <v>4.081632653061225</v>
      </c>
      <c r="N325" s="12">
        <f t="shared" si="67"/>
        <v>6.451612903225806</v>
      </c>
      <c r="O325" s="12">
        <f t="shared" si="67"/>
        <v>4.395604395604396</v>
      </c>
      <c r="P325" s="12">
        <f t="shared" si="67"/>
        <v>6.701030927835052</v>
      </c>
      <c r="Q325" s="12">
        <f t="shared" si="67"/>
        <v>7.184466019417475</v>
      </c>
      <c r="R325" s="12">
        <f t="shared" si="67"/>
        <v>9.644670050761421</v>
      </c>
      <c r="S325" s="12">
        <f t="shared" si="67"/>
        <v>7.751937984496124</v>
      </c>
    </row>
    <row r="326" spans="1:19" s="1" customFormat="1" ht="13.5" customHeight="1">
      <c r="A326" s="73"/>
      <c r="B326" s="72"/>
      <c r="C326" s="4" t="s">
        <v>0</v>
      </c>
      <c r="D326" s="17">
        <v>46</v>
      </c>
      <c r="E326" s="16">
        <v>49</v>
      </c>
      <c r="F326" s="16">
        <v>62</v>
      </c>
      <c r="G326" s="16">
        <v>91</v>
      </c>
      <c r="H326" s="16">
        <v>194</v>
      </c>
      <c r="I326" s="16">
        <v>515</v>
      </c>
      <c r="J326" s="16">
        <v>591</v>
      </c>
      <c r="K326" s="18">
        <v>1548</v>
      </c>
      <c r="L326" s="48">
        <f>+D326/D$326*100</f>
        <v>100</v>
      </c>
      <c r="M326" s="13">
        <f t="shared" si="67"/>
        <v>100</v>
      </c>
      <c r="N326" s="13">
        <f t="shared" si="67"/>
        <v>100</v>
      </c>
      <c r="O326" s="13">
        <f t="shared" si="67"/>
        <v>100</v>
      </c>
      <c r="P326" s="13">
        <f t="shared" si="67"/>
        <v>100</v>
      </c>
      <c r="Q326" s="13">
        <f t="shared" si="67"/>
        <v>100</v>
      </c>
      <c r="R326" s="13">
        <f t="shared" si="67"/>
        <v>100</v>
      </c>
      <c r="S326" s="13">
        <f t="shared" si="67"/>
        <v>100</v>
      </c>
    </row>
    <row r="327" spans="1:19" s="1" customFormat="1" ht="13.5" customHeight="1">
      <c r="A327" s="80"/>
      <c r="B327" s="70" t="s">
        <v>69</v>
      </c>
      <c r="C327" s="3" t="s">
        <v>84</v>
      </c>
      <c r="D327" s="22">
        <v>24</v>
      </c>
      <c r="E327" s="23">
        <v>29</v>
      </c>
      <c r="F327" s="23">
        <v>29</v>
      </c>
      <c r="G327" s="23">
        <v>29</v>
      </c>
      <c r="H327" s="23">
        <v>66</v>
      </c>
      <c r="I327" s="23">
        <v>128</v>
      </c>
      <c r="J327" s="23">
        <v>129</v>
      </c>
      <c r="K327" s="24">
        <v>434</v>
      </c>
      <c r="L327" s="46">
        <f>+D327/D$331*100</f>
        <v>82.75862068965517</v>
      </c>
      <c r="M327" s="11">
        <f aca="true" t="shared" si="68" ref="M327:S331">+E327/E$331*100</f>
        <v>74.35897435897436</v>
      </c>
      <c r="N327" s="11">
        <f t="shared" si="68"/>
        <v>74.35897435897436</v>
      </c>
      <c r="O327" s="11">
        <f t="shared" si="68"/>
        <v>74.35897435897436</v>
      </c>
      <c r="P327" s="11">
        <f t="shared" si="68"/>
        <v>62.264150943396224</v>
      </c>
      <c r="Q327" s="11">
        <f t="shared" si="68"/>
        <v>56.63716814159292</v>
      </c>
      <c r="R327" s="11">
        <f t="shared" si="68"/>
        <v>54.8936170212766</v>
      </c>
      <c r="S327" s="11">
        <f t="shared" si="68"/>
        <v>60.86956521739131</v>
      </c>
    </row>
    <row r="328" spans="1:19" s="1" customFormat="1" ht="13.5" customHeight="1">
      <c r="A328" s="80"/>
      <c r="B328" s="70"/>
      <c r="C328" s="4" t="s">
        <v>85</v>
      </c>
      <c r="D328" s="17">
        <v>2</v>
      </c>
      <c r="E328" s="16">
        <v>5</v>
      </c>
      <c r="F328" s="16">
        <v>5</v>
      </c>
      <c r="G328" s="16">
        <v>5</v>
      </c>
      <c r="H328" s="16">
        <v>20</v>
      </c>
      <c r="I328" s="16">
        <v>50</v>
      </c>
      <c r="J328" s="16">
        <v>52</v>
      </c>
      <c r="K328" s="18">
        <v>139</v>
      </c>
      <c r="L328" s="47">
        <f>+D328/D$331*100</f>
        <v>6.896551724137931</v>
      </c>
      <c r="M328" s="12">
        <f t="shared" si="68"/>
        <v>12.82051282051282</v>
      </c>
      <c r="N328" s="12">
        <f t="shared" si="68"/>
        <v>12.82051282051282</v>
      </c>
      <c r="O328" s="12">
        <f t="shared" si="68"/>
        <v>12.82051282051282</v>
      </c>
      <c r="P328" s="12">
        <f t="shared" si="68"/>
        <v>18.867924528301888</v>
      </c>
      <c r="Q328" s="12">
        <f t="shared" si="68"/>
        <v>22.123893805309734</v>
      </c>
      <c r="R328" s="12">
        <f t="shared" si="68"/>
        <v>22.127659574468083</v>
      </c>
      <c r="S328" s="12">
        <f t="shared" si="68"/>
        <v>19.49509116409537</v>
      </c>
    </row>
    <row r="329" spans="1:19" s="1" customFormat="1" ht="13.5" customHeight="1">
      <c r="A329" s="80"/>
      <c r="B329" s="70"/>
      <c r="C329" s="4" t="s">
        <v>86</v>
      </c>
      <c r="D329" s="17">
        <v>3</v>
      </c>
      <c r="E329" s="16">
        <v>1</v>
      </c>
      <c r="F329" s="16">
        <v>5</v>
      </c>
      <c r="G329" s="16">
        <v>3</v>
      </c>
      <c r="H329" s="16">
        <v>11</v>
      </c>
      <c r="I329" s="16">
        <v>32</v>
      </c>
      <c r="J329" s="16">
        <v>34</v>
      </c>
      <c r="K329" s="18">
        <v>89</v>
      </c>
      <c r="L329" s="47">
        <f>+D329/D$331*100</f>
        <v>10.344827586206897</v>
      </c>
      <c r="M329" s="12">
        <f t="shared" si="68"/>
        <v>2.564102564102564</v>
      </c>
      <c r="N329" s="12">
        <f t="shared" si="68"/>
        <v>12.82051282051282</v>
      </c>
      <c r="O329" s="12">
        <f t="shared" si="68"/>
        <v>7.6923076923076925</v>
      </c>
      <c r="P329" s="12">
        <f t="shared" si="68"/>
        <v>10.377358490566039</v>
      </c>
      <c r="Q329" s="12">
        <f t="shared" si="68"/>
        <v>14.15929203539823</v>
      </c>
      <c r="R329" s="12">
        <f t="shared" si="68"/>
        <v>14.468085106382977</v>
      </c>
      <c r="S329" s="12">
        <f t="shared" si="68"/>
        <v>12.482468443197755</v>
      </c>
    </row>
    <row r="330" spans="1:19" s="1" customFormat="1" ht="13.5" customHeight="1">
      <c r="A330" s="80"/>
      <c r="B330" s="70"/>
      <c r="C330" s="4" t="s">
        <v>87</v>
      </c>
      <c r="D330" s="17">
        <v>0</v>
      </c>
      <c r="E330" s="16">
        <v>4</v>
      </c>
      <c r="F330" s="16">
        <v>0</v>
      </c>
      <c r="G330" s="16">
        <v>2</v>
      </c>
      <c r="H330" s="16">
        <v>9</v>
      </c>
      <c r="I330" s="16">
        <v>16</v>
      </c>
      <c r="J330" s="16">
        <v>20</v>
      </c>
      <c r="K330" s="18">
        <v>51</v>
      </c>
      <c r="L330" s="47">
        <f>+D330/D$331*100</f>
        <v>0</v>
      </c>
      <c r="M330" s="12">
        <f t="shared" si="68"/>
        <v>10.256410256410255</v>
      </c>
      <c r="N330" s="12">
        <f t="shared" si="68"/>
        <v>0</v>
      </c>
      <c r="O330" s="12">
        <f t="shared" si="68"/>
        <v>5.128205128205128</v>
      </c>
      <c r="P330" s="12">
        <f t="shared" si="68"/>
        <v>8.49056603773585</v>
      </c>
      <c r="Q330" s="12">
        <f t="shared" si="68"/>
        <v>7.079646017699115</v>
      </c>
      <c r="R330" s="12">
        <f t="shared" si="68"/>
        <v>8.51063829787234</v>
      </c>
      <c r="S330" s="12">
        <f t="shared" si="68"/>
        <v>7.152875175315568</v>
      </c>
    </row>
    <row r="331" spans="1:19" s="1" customFormat="1" ht="13.5" customHeight="1">
      <c r="A331" s="80"/>
      <c r="B331" s="70"/>
      <c r="C331" s="5" t="s">
        <v>0</v>
      </c>
      <c r="D331" s="19">
        <v>29</v>
      </c>
      <c r="E331" s="20">
        <v>39</v>
      </c>
      <c r="F331" s="20">
        <v>39</v>
      </c>
      <c r="G331" s="20">
        <v>39</v>
      </c>
      <c r="H331" s="20">
        <v>106</v>
      </c>
      <c r="I331" s="20">
        <v>226</v>
      </c>
      <c r="J331" s="20">
        <v>235</v>
      </c>
      <c r="K331" s="21">
        <v>713</v>
      </c>
      <c r="L331" s="48">
        <f>+D331/D$331*100</f>
        <v>100</v>
      </c>
      <c r="M331" s="13">
        <f t="shared" si="68"/>
        <v>100</v>
      </c>
      <c r="N331" s="13">
        <f t="shared" si="68"/>
        <v>100</v>
      </c>
      <c r="O331" s="13">
        <f t="shared" si="68"/>
        <v>100</v>
      </c>
      <c r="P331" s="13">
        <f t="shared" si="68"/>
        <v>100</v>
      </c>
      <c r="Q331" s="13">
        <f t="shared" si="68"/>
        <v>100</v>
      </c>
      <c r="R331" s="13">
        <f t="shared" si="68"/>
        <v>100</v>
      </c>
      <c r="S331" s="13">
        <f t="shared" si="68"/>
        <v>100</v>
      </c>
    </row>
    <row r="332" spans="1:19" s="1" customFormat="1" ht="13.5" customHeight="1">
      <c r="A332" s="73"/>
      <c r="B332" s="75" t="s">
        <v>70</v>
      </c>
      <c r="C332" s="4" t="s">
        <v>84</v>
      </c>
      <c r="D332" s="17">
        <v>1</v>
      </c>
      <c r="E332" s="16">
        <v>1</v>
      </c>
      <c r="F332" s="16">
        <v>1</v>
      </c>
      <c r="G332" s="16">
        <v>4</v>
      </c>
      <c r="H332" s="16">
        <v>9</v>
      </c>
      <c r="I332" s="16">
        <v>17</v>
      </c>
      <c r="J332" s="16">
        <v>13</v>
      </c>
      <c r="K332" s="18">
        <v>46</v>
      </c>
      <c r="L332" s="49">
        <f>+D332/D$336*100</f>
        <v>100</v>
      </c>
      <c r="M332" s="49">
        <f aca="true" t="shared" si="69" ref="M332:O336">+E332/E$336*100</f>
        <v>100</v>
      </c>
      <c r="N332" s="49">
        <f t="shared" si="69"/>
        <v>50</v>
      </c>
      <c r="O332" s="49">
        <f t="shared" si="69"/>
        <v>44.44444444444444</v>
      </c>
      <c r="P332" s="49">
        <f>+H332/H$336*100</f>
        <v>50</v>
      </c>
      <c r="Q332" s="49">
        <f aca="true" t="shared" si="70" ref="Q332:R336">+I332/I$336*100</f>
        <v>60.71428571428571</v>
      </c>
      <c r="R332" s="49">
        <f t="shared" si="70"/>
        <v>35.13513513513514</v>
      </c>
      <c r="S332" s="49">
        <f>+K332/K$336*100</f>
        <v>47.91666666666667</v>
      </c>
    </row>
    <row r="333" spans="1:19" s="1" customFormat="1" ht="13.5" customHeight="1">
      <c r="A333" s="73"/>
      <c r="B333" s="73"/>
      <c r="C333" s="4" t="s">
        <v>85</v>
      </c>
      <c r="D333" s="17">
        <v>0</v>
      </c>
      <c r="E333" s="16">
        <v>0</v>
      </c>
      <c r="F333" s="16">
        <v>0</v>
      </c>
      <c r="G333" s="16">
        <v>4</v>
      </c>
      <c r="H333" s="16">
        <v>5</v>
      </c>
      <c r="I333" s="16">
        <v>9</v>
      </c>
      <c r="J333" s="16">
        <v>13</v>
      </c>
      <c r="K333" s="18">
        <v>31</v>
      </c>
      <c r="L333" s="50">
        <f>+D333/D$336*100</f>
        <v>0</v>
      </c>
      <c r="M333" s="50">
        <f t="shared" si="69"/>
        <v>0</v>
      </c>
      <c r="N333" s="50">
        <f t="shared" si="69"/>
        <v>0</v>
      </c>
      <c r="O333" s="50">
        <f t="shared" si="69"/>
        <v>44.44444444444444</v>
      </c>
      <c r="P333" s="50">
        <f>+H333/H$336*100</f>
        <v>27.77777777777778</v>
      </c>
      <c r="Q333" s="50">
        <f t="shared" si="70"/>
        <v>32.142857142857146</v>
      </c>
      <c r="R333" s="50">
        <f t="shared" si="70"/>
        <v>35.13513513513514</v>
      </c>
      <c r="S333" s="50">
        <f>+K333/K$336*100</f>
        <v>32.29166666666667</v>
      </c>
    </row>
    <row r="334" spans="1:19" s="1" customFormat="1" ht="13.5" customHeight="1">
      <c r="A334" s="73"/>
      <c r="B334" s="73"/>
      <c r="C334" s="4" t="s">
        <v>86</v>
      </c>
      <c r="D334" s="17">
        <v>0</v>
      </c>
      <c r="E334" s="16">
        <v>0</v>
      </c>
      <c r="F334" s="16">
        <v>0</v>
      </c>
      <c r="G334" s="16">
        <v>1</v>
      </c>
      <c r="H334" s="16">
        <v>1</v>
      </c>
      <c r="I334" s="16">
        <v>2</v>
      </c>
      <c r="J334" s="16">
        <v>5</v>
      </c>
      <c r="K334" s="18">
        <v>9</v>
      </c>
      <c r="L334" s="50">
        <f>+D334/D$336*100</f>
        <v>0</v>
      </c>
      <c r="M334" s="50">
        <f t="shared" si="69"/>
        <v>0</v>
      </c>
      <c r="N334" s="50">
        <f t="shared" si="69"/>
        <v>0</v>
      </c>
      <c r="O334" s="50">
        <f t="shared" si="69"/>
        <v>11.11111111111111</v>
      </c>
      <c r="P334" s="50">
        <f>+H334/H$336*100</f>
        <v>5.555555555555555</v>
      </c>
      <c r="Q334" s="50">
        <f t="shared" si="70"/>
        <v>7.142857142857142</v>
      </c>
      <c r="R334" s="50">
        <f t="shared" si="70"/>
        <v>13.513513513513514</v>
      </c>
      <c r="S334" s="50">
        <f>+K334/K$336*100</f>
        <v>9.375</v>
      </c>
    </row>
    <row r="335" spans="1:19" s="1" customFormat="1" ht="13.5" customHeight="1">
      <c r="A335" s="73"/>
      <c r="B335" s="73"/>
      <c r="C335" s="4" t="s">
        <v>87</v>
      </c>
      <c r="D335" s="17">
        <v>0</v>
      </c>
      <c r="E335" s="16">
        <v>0</v>
      </c>
      <c r="F335" s="16">
        <v>1</v>
      </c>
      <c r="G335" s="16">
        <v>0</v>
      </c>
      <c r="H335" s="16">
        <v>3</v>
      </c>
      <c r="I335" s="16">
        <v>0</v>
      </c>
      <c r="J335" s="16">
        <v>6</v>
      </c>
      <c r="K335" s="18">
        <v>10</v>
      </c>
      <c r="L335" s="50">
        <f>+D335/D$336*100</f>
        <v>0</v>
      </c>
      <c r="M335" s="50">
        <f t="shared" si="69"/>
        <v>0</v>
      </c>
      <c r="N335" s="50">
        <f t="shared" si="69"/>
        <v>50</v>
      </c>
      <c r="O335" s="50">
        <f t="shared" si="69"/>
        <v>0</v>
      </c>
      <c r="P335" s="50">
        <f>+H335/H$336*100</f>
        <v>16.666666666666664</v>
      </c>
      <c r="Q335" s="50">
        <f t="shared" si="70"/>
        <v>0</v>
      </c>
      <c r="R335" s="50">
        <f t="shared" si="70"/>
        <v>16.216216216216218</v>
      </c>
      <c r="S335" s="50">
        <f>+K335/K$336*100</f>
        <v>10.416666666666668</v>
      </c>
    </row>
    <row r="336" spans="1:19" s="1" customFormat="1" ht="13.5" customHeight="1">
      <c r="A336" s="73"/>
      <c r="B336" s="76"/>
      <c r="C336" s="4" t="s">
        <v>0</v>
      </c>
      <c r="D336" s="17">
        <v>1</v>
      </c>
      <c r="E336" s="16">
        <v>1</v>
      </c>
      <c r="F336" s="16">
        <v>2</v>
      </c>
      <c r="G336" s="16">
        <v>9</v>
      </c>
      <c r="H336" s="16">
        <v>18</v>
      </c>
      <c r="I336" s="16">
        <v>28</v>
      </c>
      <c r="J336" s="16">
        <v>37</v>
      </c>
      <c r="K336" s="18">
        <v>96</v>
      </c>
      <c r="L336" s="52">
        <f>+D336/D$336*100</f>
        <v>100</v>
      </c>
      <c r="M336" s="52">
        <f t="shared" si="69"/>
        <v>100</v>
      </c>
      <c r="N336" s="52">
        <f t="shared" si="69"/>
        <v>100</v>
      </c>
      <c r="O336" s="52">
        <f t="shared" si="69"/>
        <v>100</v>
      </c>
      <c r="P336" s="52">
        <f>+H336/H$336*100</f>
        <v>100</v>
      </c>
      <c r="Q336" s="52">
        <f t="shared" si="70"/>
        <v>100</v>
      </c>
      <c r="R336" s="52">
        <f t="shared" si="70"/>
        <v>100</v>
      </c>
      <c r="S336" s="52">
        <f>+K336/K$336*100</f>
        <v>100</v>
      </c>
    </row>
    <row r="337" spans="1:19" s="1" customFormat="1" ht="13.5" customHeight="1">
      <c r="A337" s="80"/>
      <c r="B337" s="73" t="s">
        <v>71</v>
      </c>
      <c r="C337" s="3" t="s">
        <v>84</v>
      </c>
      <c r="D337" s="22">
        <v>8</v>
      </c>
      <c r="E337" s="23">
        <v>6</v>
      </c>
      <c r="F337" s="23">
        <v>2</v>
      </c>
      <c r="G337" s="23">
        <v>9</v>
      </c>
      <c r="H337" s="23">
        <v>22</v>
      </c>
      <c r="I337" s="23">
        <v>40</v>
      </c>
      <c r="J337" s="23">
        <v>33</v>
      </c>
      <c r="K337" s="24">
        <v>120</v>
      </c>
      <c r="L337" s="40">
        <f>+D337/D$341*100</f>
        <v>88.88888888888889</v>
      </c>
      <c r="M337" s="12">
        <f aca="true" t="shared" si="71" ref="M337:S341">+E337/E$341*100</f>
        <v>85.71428571428571</v>
      </c>
      <c r="N337" s="12">
        <f t="shared" si="71"/>
        <v>66.66666666666666</v>
      </c>
      <c r="O337" s="12">
        <f t="shared" si="71"/>
        <v>60</v>
      </c>
      <c r="P337" s="12">
        <f t="shared" si="71"/>
        <v>50</v>
      </c>
      <c r="Q337" s="12">
        <f t="shared" si="71"/>
        <v>40.816326530612244</v>
      </c>
      <c r="R337" s="12">
        <f t="shared" si="71"/>
        <v>39.75903614457831</v>
      </c>
      <c r="S337" s="12">
        <f t="shared" si="71"/>
        <v>46.33204633204633</v>
      </c>
    </row>
    <row r="338" spans="1:19" s="1" customFormat="1" ht="13.5" customHeight="1">
      <c r="A338" s="80"/>
      <c r="B338" s="73"/>
      <c r="C338" s="4" t="s">
        <v>85</v>
      </c>
      <c r="D338" s="17">
        <v>0</v>
      </c>
      <c r="E338" s="16">
        <v>1</v>
      </c>
      <c r="F338" s="16">
        <v>1</v>
      </c>
      <c r="G338" s="16">
        <v>4</v>
      </c>
      <c r="H338" s="16">
        <v>15</v>
      </c>
      <c r="I338" s="16">
        <v>34</v>
      </c>
      <c r="J338" s="16">
        <v>25</v>
      </c>
      <c r="K338" s="18">
        <v>80</v>
      </c>
      <c r="L338" s="40">
        <f>+D338/D$341*100</f>
        <v>0</v>
      </c>
      <c r="M338" s="12">
        <f t="shared" si="71"/>
        <v>14.285714285714285</v>
      </c>
      <c r="N338" s="12">
        <f t="shared" si="71"/>
        <v>33.33333333333333</v>
      </c>
      <c r="O338" s="12">
        <f t="shared" si="71"/>
        <v>26.666666666666668</v>
      </c>
      <c r="P338" s="12">
        <f t="shared" si="71"/>
        <v>34.090909090909086</v>
      </c>
      <c r="Q338" s="12">
        <f t="shared" si="71"/>
        <v>34.69387755102041</v>
      </c>
      <c r="R338" s="12">
        <f t="shared" si="71"/>
        <v>30.120481927710845</v>
      </c>
      <c r="S338" s="12">
        <f t="shared" si="71"/>
        <v>30.888030888030887</v>
      </c>
    </row>
    <row r="339" spans="1:19" s="1" customFormat="1" ht="13.5" customHeight="1">
      <c r="A339" s="80"/>
      <c r="B339" s="73"/>
      <c r="C339" s="4" t="s">
        <v>86</v>
      </c>
      <c r="D339" s="17">
        <v>0</v>
      </c>
      <c r="E339" s="16">
        <v>0</v>
      </c>
      <c r="F339" s="16">
        <v>0</v>
      </c>
      <c r="G339" s="16">
        <v>2</v>
      </c>
      <c r="H339" s="16">
        <v>6</v>
      </c>
      <c r="I339" s="16">
        <v>15</v>
      </c>
      <c r="J339" s="16">
        <v>16</v>
      </c>
      <c r="K339" s="18">
        <v>39</v>
      </c>
      <c r="L339" s="40">
        <f>+D339/D$341*100</f>
        <v>0</v>
      </c>
      <c r="M339" s="12">
        <f t="shared" si="71"/>
        <v>0</v>
      </c>
      <c r="N339" s="12">
        <f t="shared" si="71"/>
        <v>0</v>
      </c>
      <c r="O339" s="12">
        <f t="shared" si="71"/>
        <v>13.333333333333334</v>
      </c>
      <c r="P339" s="12">
        <f t="shared" si="71"/>
        <v>13.636363636363635</v>
      </c>
      <c r="Q339" s="12">
        <f t="shared" si="71"/>
        <v>15.306122448979592</v>
      </c>
      <c r="R339" s="12">
        <f t="shared" si="71"/>
        <v>19.27710843373494</v>
      </c>
      <c r="S339" s="12">
        <f t="shared" si="71"/>
        <v>15.057915057915059</v>
      </c>
    </row>
    <row r="340" spans="1:19" s="1" customFormat="1" ht="13.5" customHeight="1">
      <c r="A340" s="80"/>
      <c r="B340" s="73"/>
      <c r="C340" s="4" t="s">
        <v>87</v>
      </c>
      <c r="D340" s="17">
        <v>1</v>
      </c>
      <c r="E340" s="16">
        <v>0</v>
      </c>
      <c r="F340" s="16">
        <v>0</v>
      </c>
      <c r="G340" s="16">
        <v>0</v>
      </c>
      <c r="H340" s="16">
        <v>1</v>
      </c>
      <c r="I340" s="16">
        <v>9</v>
      </c>
      <c r="J340" s="16">
        <v>9</v>
      </c>
      <c r="K340" s="18">
        <v>20</v>
      </c>
      <c r="L340" s="40">
        <f>+D340/D$341*100</f>
        <v>11.11111111111111</v>
      </c>
      <c r="M340" s="12">
        <f t="shared" si="71"/>
        <v>0</v>
      </c>
      <c r="N340" s="12">
        <f t="shared" si="71"/>
        <v>0</v>
      </c>
      <c r="O340" s="12">
        <f t="shared" si="71"/>
        <v>0</v>
      </c>
      <c r="P340" s="12">
        <f t="shared" si="71"/>
        <v>2.272727272727273</v>
      </c>
      <c r="Q340" s="12">
        <f t="shared" si="71"/>
        <v>9.183673469387756</v>
      </c>
      <c r="R340" s="12">
        <f t="shared" si="71"/>
        <v>10.843373493975903</v>
      </c>
      <c r="S340" s="12">
        <f t="shared" si="71"/>
        <v>7.722007722007722</v>
      </c>
    </row>
    <row r="341" spans="1:19" s="1" customFormat="1" ht="13.5" customHeight="1" thickBot="1">
      <c r="A341" s="80"/>
      <c r="B341" s="76"/>
      <c r="C341" s="4" t="s">
        <v>0</v>
      </c>
      <c r="D341" s="17">
        <v>9</v>
      </c>
      <c r="E341" s="16">
        <v>7</v>
      </c>
      <c r="F341" s="16">
        <v>3</v>
      </c>
      <c r="G341" s="16">
        <v>15</v>
      </c>
      <c r="H341" s="16">
        <v>44</v>
      </c>
      <c r="I341" s="16">
        <v>98</v>
      </c>
      <c r="J341" s="16">
        <v>83</v>
      </c>
      <c r="K341" s="18">
        <v>259</v>
      </c>
      <c r="L341" s="40">
        <f>+D341/D$341*100</f>
        <v>100</v>
      </c>
      <c r="M341" s="12">
        <f t="shared" si="71"/>
        <v>100</v>
      </c>
      <c r="N341" s="12">
        <f t="shared" si="71"/>
        <v>100</v>
      </c>
      <c r="O341" s="12">
        <f t="shared" si="71"/>
        <v>100</v>
      </c>
      <c r="P341" s="12">
        <f t="shared" si="71"/>
        <v>100</v>
      </c>
      <c r="Q341" s="12">
        <f t="shared" si="71"/>
        <v>100</v>
      </c>
      <c r="R341" s="12">
        <f t="shared" si="71"/>
        <v>100</v>
      </c>
      <c r="S341" s="12">
        <f t="shared" si="71"/>
        <v>100</v>
      </c>
    </row>
    <row r="342" spans="1:19" s="1" customFormat="1" ht="13.5" customHeight="1">
      <c r="A342" s="80"/>
      <c r="B342" s="78" t="s">
        <v>72</v>
      </c>
      <c r="C342" s="30" t="s">
        <v>84</v>
      </c>
      <c r="D342" s="31">
        <v>102</v>
      </c>
      <c r="E342" s="32">
        <v>132</v>
      </c>
      <c r="F342" s="32">
        <v>123</v>
      </c>
      <c r="G342" s="32">
        <v>101</v>
      </c>
      <c r="H342" s="32">
        <v>230</v>
      </c>
      <c r="I342" s="32">
        <v>615</v>
      </c>
      <c r="J342" s="32">
        <v>707</v>
      </c>
      <c r="K342" s="33">
        <v>2010</v>
      </c>
      <c r="L342" s="43">
        <f>+D342/D$346*100</f>
        <v>83.60655737704919</v>
      </c>
      <c r="M342" s="34">
        <f aca="true" t="shared" si="72" ref="M342:S346">+E342/E$346*100</f>
        <v>80.48780487804879</v>
      </c>
      <c r="N342" s="34">
        <f t="shared" si="72"/>
        <v>68.33333333333333</v>
      </c>
      <c r="O342" s="34">
        <f t="shared" si="72"/>
        <v>63.92405063291139</v>
      </c>
      <c r="P342" s="34">
        <f t="shared" si="72"/>
        <v>61.82795698924731</v>
      </c>
      <c r="Q342" s="34">
        <f t="shared" si="72"/>
        <v>58.85167464114832</v>
      </c>
      <c r="R342" s="34">
        <f t="shared" si="72"/>
        <v>53.76425855513308</v>
      </c>
      <c r="S342" s="34">
        <f t="shared" si="72"/>
        <v>59.8927294398093</v>
      </c>
    </row>
    <row r="343" spans="1:19" s="1" customFormat="1" ht="13.5" customHeight="1">
      <c r="A343" s="80"/>
      <c r="B343" s="73"/>
      <c r="C343" s="4" t="s">
        <v>85</v>
      </c>
      <c r="D343" s="17">
        <v>12</v>
      </c>
      <c r="E343" s="16">
        <v>19</v>
      </c>
      <c r="F343" s="16">
        <v>34</v>
      </c>
      <c r="G343" s="16">
        <v>32</v>
      </c>
      <c r="H343" s="16">
        <v>90</v>
      </c>
      <c r="I343" s="16">
        <v>228</v>
      </c>
      <c r="J343" s="16">
        <v>318</v>
      </c>
      <c r="K343" s="18">
        <v>733</v>
      </c>
      <c r="L343" s="40">
        <f>+D343/D$346*100</f>
        <v>9.836065573770492</v>
      </c>
      <c r="M343" s="12">
        <f t="shared" si="72"/>
        <v>11.585365853658537</v>
      </c>
      <c r="N343" s="12">
        <f t="shared" si="72"/>
        <v>18.88888888888889</v>
      </c>
      <c r="O343" s="12">
        <f t="shared" si="72"/>
        <v>20.253164556962027</v>
      </c>
      <c r="P343" s="12">
        <f t="shared" si="72"/>
        <v>24.193548387096776</v>
      </c>
      <c r="Q343" s="12">
        <f t="shared" si="72"/>
        <v>21.818181818181817</v>
      </c>
      <c r="R343" s="12">
        <f t="shared" si="72"/>
        <v>24.182509505703422</v>
      </c>
      <c r="S343" s="12">
        <f t="shared" si="72"/>
        <v>21.841477949940405</v>
      </c>
    </row>
    <row r="344" spans="1:19" s="1" customFormat="1" ht="13.5" customHeight="1">
      <c r="A344" s="80"/>
      <c r="B344" s="73"/>
      <c r="C344" s="4" t="s">
        <v>86</v>
      </c>
      <c r="D344" s="17">
        <v>5</v>
      </c>
      <c r="E344" s="16">
        <v>8</v>
      </c>
      <c r="F344" s="16">
        <v>13</v>
      </c>
      <c r="G344" s="16">
        <v>20</v>
      </c>
      <c r="H344" s="16">
        <v>36</v>
      </c>
      <c r="I344" s="16">
        <v>118</v>
      </c>
      <c r="J344" s="16">
        <v>170</v>
      </c>
      <c r="K344" s="18">
        <v>370</v>
      </c>
      <c r="L344" s="40">
        <f>+D344/D$346*100</f>
        <v>4.098360655737705</v>
      </c>
      <c r="M344" s="12">
        <f t="shared" si="72"/>
        <v>4.878048780487805</v>
      </c>
      <c r="N344" s="12">
        <f t="shared" si="72"/>
        <v>7.222222222222221</v>
      </c>
      <c r="O344" s="12">
        <f t="shared" si="72"/>
        <v>12.658227848101266</v>
      </c>
      <c r="P344" s="12">
        <f t="shared" si="72"/>
        <v>9.67741935483871</v>
      </c>
      <c r="Q344" s="12">
        <f t="shared" si="72"/>
        <v>11.291866028708133</v>
      </c>
      <c r="R344" s="12">
        <f t="shared" si="72"/>
        <v>12.927756653992395</v>
      </c>
      <c r="S344" s="12">
        <f t="shared" si="72"/>
        <v>11.025029797377831</v>
      </c>
    </row>
    <row r="345" spans="1:19" s="1" customFormat="1" ht="13.5" customHeight="1">
      <c r="A345" s="80"/>
      <c r="B345" s="73"/>
      <c r="C345" s="4" t="s">
        <v>87</v>
      </c>
      <c r="D345" s="17">
        <v>3</v>
      </c>
      <c r="E345" s="16">
        <v>5</v>
      </c>
      <c r="F345" s="16">
        <v>10</v>
      </c>
      <c r="G345" s="16">
        <v>5</v>
      </c>
      <c r="H345" s="16">
        <v>16</v>
      </c>
      <c r="I345" s="16">
        <v>84</v>
      </c>
      <c r="J345" s="16">
        <v>120</v>
      </c>
      <c r="K345" s="18">
        <v>243</v>
      </c>
      <c r="L345" s="40">
        <f>+D345/D$346*100</f>
        <v>2.459016393442623</v>
      </c>
      <c r="M345" s="12">
        <f t="shared" si="72"/>
        <v>3.048780487804878</v>
      </c>
      <c r="N345" s="12">
        <f t="shared" si="72"/>
        <v>5.555555555555555</v>
      </c>
      <c r="O345" s="12">
        <f t="shared" si="72"/>
        <v>3.1645569620253164</v>
      </c>
      <c r="P345" s="12">
        <f t="shared" si="72"/>
        <v>4.301075268817205</v>
      </c>
      <c r="Q345" s="12">
        <f t="shared" si="72"/>
        <v>8.038277511961722</v>
      </c>
      <c r="R345" s="12">
        <f t="shared" si="72"/>
        <v>9.125475285171103</v>
      </c>
      <c r="S345" s="12">
        <f t="shared" si="72"/>
        <v>7.240762812872467</v>
      </c>
    </row>
    <row r="346" spans="1:19" s="1" customFormat="1" ht="13.5" customHeight="1">
      <c r="A346" s="80"/>
      <c r="B346" s="76"/>
      <c r="C346" s="4" t="s">
        <v>0</v>
      </c>
      <c r="D346" s="17">
        <v>122</v>
      </c>
      <c r="E346" s="16">
        <v>164</v>
      </c>
      <c r="F346" s="16">
        <v>180</v>
      </c>
      <c r="G346" s="16">
        <v>158</v>
      </c>
      <c r="H346" s="16">
        <v>372</v>
      </c>
      <c r="I346" s="16">
        <v>1045</v>
      </c>
      <c r="J346" s="16">
        <v>1315</v>
      </c>
      <c r="K346" s="18">
        <v>3356</v>
      </c>
      <c r="L346" s="41">
        <f>+D346/D$346*100</f>
        <v>100</v>
      </c>
      <c r="M346" s="13">
        <f t="shared" si="72"/>
        <v>100</v>
      </c>
      <c r="N346" s="13">
        <f t="shared" si="72"/>
        <v>100</v>
      </c>
      <c r="O346" s="13">
        <f t="shared" si="72"/>
        <v>100</v>
      </c>
      <c r="P346" s="13">
        <f t="shared" si="72"/>
        <v>100</v>
      </c>
      <c r="Q346" s="13">
        <f t="shared" si="72"/>
        <v>100</v>
      </c>
      <c r="R346" s="13">
        <f t="shared" si="72"/>
        <v>100</v>
      </c>
      <c r="S346" s="13">
        <f t="shared" si="72"/>
        <v>100</v>
      </c>
    </row>
    <row r="347" spans="1:19" s="1" customFormat="1" ht="13.5" customHeight="1">
      <c r="A347" s="80"/>
      <c r="B347" s="73" t="s">
        <v>73</v>
      </c>
      <c r="C347" s="3" t="s">
        <v>84</v>
      </c>
      <c r="D347" s="22">
        <v>75</v>
      </c>
      <c r="E347" s="23">
        <v>71</v>
      </c>
      <c r="F347" s="23">
        <v>65</v>
      </c>
      <c r="G347" s="23">
        <v>66</v>
      </c>
      <c r="H347" s="23">
        <v>149</v>
      </c>
      <c r="I347" s="23">
        <v>303</v>
      </c>
      <c r="J347" s="23">
        <v>381</v>
      </c>
      <c r="K347" s="24">
        <v>1110</v>
      </c>
      <c r="L347" s="40">
        <f>+D347/D$351*100</f>
        <v>90.36144578313254</v>
      </c>
      <c r="M347" s="12">
        <f aca="true" t="shared" si="73" ref="M347:S351">+E347/E$351*100</f>
        <v>80.68181818181817</v>
      </c>
      <c r="N347" s="12">
        <f t="shared" si="73"/>
        <v>82.27848101265823</v>
      </c>
      <c r="O347" s="12">
        <f t="shared" si="73"/>
        <v>68.04123711340206</v>
      </c>
      <c r="P347" s="12">
        <f t="shared" si="73"/>
        <v>67.72727272727272</v>
      </c>
      <c r="Q347" s="12">
        <f t="shared" si="73"/>
        <v>55.09090909090909</v>
      </c>
      <c r="R347" s="12">
        <f t="shared" si="73"/>
        <v>56.27769571639586</v>
      </c>
      <c r="S347" s="12">
        <f t="shared" si="73"/>
        <v>61.87290969899666</v>
      </c>
    </row>
    <row r="348" spans="1:19" s="1" customFormat="1" ht="13.5" customHeight="1">
      <c r="A348" s="80"/>
      <c r="B348" s="73"/>
      <c r="C348" s="4" t="s">
        <v>85</v>
      </c>
      <c r="D348" s="17">
        <v>5</v>
      </c>
      <c r="E348" s="16">
        <v>15</v>
      </c>
      <c r="F348" s="16">
        <v>9</v>
      </c>
      <c r="G348" s="16">
        <v>19</v>
      </c>
      <c r="H348" s="16">
        <v>40</v>
      </c>
      <c r="I348" s="16">
        <v>117</v>
      </c>
      <c r="J348" s="16">
        <v>165</v>
      </c>
      <c r="K348" s="18">
        <v>370</v>
      </c>
      <c r="L348" s="40">
        <f>+D348/D$351*100</f>
        <v>6.024096385542169</v>
      </c>
      <c r="M348" s="12">
        <f t="shared" si="73"/>
        <v>17.045454545454543</v>
      </c>
      <c r="N348" s="12">
        <f t="shared" si="73"/>
        <v>11.39240506329114</v>
      </c>
      <c r="O348" s="12">
        <f t="shared" si="73"/>
        <v>19.587628865979383</v>
      </c>
      <c r="P348" s="12">
        <f t="shared" si="73"/>
        <v>18.181818181818183</v>
      </c>
      <c r="Q348" s="12">
        <f t="shared" si="73"/>
        <v>21.272727272727273</v>
      </c>
      <c r="R348" s="12">
        <f t="shared" si="73"/>
        <v>24.372230428360414</v>
      </c>
      <c r="S348" s="12">
        <f t="shared" si="73"/>
        <v>20.624303232998887</v>
      </c>
    </row>
    <row r="349" spans="1:19" s="1" customFormat="1" ht="13.5" customHeight="1">
      <c r="A349" s="80"/>
      <c r="B349" s="73"/>
      <c r="C349" s="4" t="s">
        <v>86</v>
      </c>
      <c r="D349" s="17">
        <v>1</v>
      </c>
      <c r="E349" s="16">
        <v>1</v>
      </c>
      <c r="F349" s="16">
        <v>4</v>
      </c>
      <c r="G349" s="16">
        <v>9</v>
      </c>
      <c r="H349" s="16">
        <v>17</v>
      </c>
      <c r="I349" s="16">
        <v>80</v>
      </c>
      <c r="J349" s="16">
        <v>83</v>
      </c>
      <c r="K349" s="18">
        <v>195</v>
      </c>
      <c r="L349" s="40">
        <f>+D349/D$351*100</f>
        <v>1.2048192771084338</v>
      </c>
      <c r="M349" s="12">
        <f t="shared" si="73"/>
        <v>1.1363636363636365</v>
      </c>
      <c r="N349" s="12">
        <f t="shared" si="73"/>
        <v>5.063291139240507</v>
      </c>
      <c r="O349" s="12">
        <f t="shared" si="73"/>
        <v>9.278350515463918</v>
      </c>
      <c r="P349" s="12">
        <f t="shared" si="73"/>
        <v>7.727272727272727</v>
      </c>
      <c r="Q349" s="12">
        <f t="shared" si="73"/>
        <v>14.545454545454545</v>
      </c>
      <c r="R349" s="12">
        <f t="shared" si="73"/>
        <v>12.259970457902511</v>
      </c>
      <c r="S349" s="12">
        <f t="shared" si="73"/>
        <v>10.869565217391305</v>
      </c>
    </row>
    <row r="350" spans="1:19" s="1" customFormat="1" ht="13.5" customHeight="1">
      <c r="A350" s="80"/>
      <c r="B350" s="73"/>
      <c r="C350" s="4" t="s">
        <v>87</v>
      </c>
      <c r="D350" s="17">
        <v>2</v>
      </c>
      <c r="E350" s="16">
        <v>1</v>
      </c>
      <c r="F350" s="16">
        <v>1</v>
      </c>
      <c r="G350" s="16">
        <v>3</v>
      </c>
      <c r="H350" s="16">
        <v>14</v>
      </c>
      <c r="I350" s="16">
        <v>50</v>
      </c>
      <c r="J350" s="16">
        <v>48</v>
      </c>
      <c r="K350" s="18">
        <v>119</v>
      </c>
      <c r="L350" s="40">
        <f>+D350/D$351*100</f>
        <v>2.4096385542168677</v>
      </c>
      <c r="M350" s="12">
        <f t="shared" si="73"/>
        <v>1.1363636363636365</v>
      </c>
      <c r="N350" s="12">
        <f t="shared" si="73"/>
        <v>1.2658227848101267</v>
      </c>
      <c r="O350" s="12">
        <f t="shared" si="73"/>
        <v>3.0927835051546393</v>
      </c>
      <c r="P350" s="12">
        <f t="shared" si="73"/>
        <v>6.363636363636363</v>
      </c>
      <c r="Q350" s="12">
        <f t="shared" si="73"/>
        <v>9.090909090909092</v>
      </c>
      <c r="R350" s="12">
        <f t="shared" si="73"/>
        <v>7.0901033973412115</v>
      </c>
      <c r="S350" s="12">
        <f t="shared" si="73"/>
        <v>6.633221850613155</v>
      </c>
    </row>
    <row r="351" spans="1:19" s="1" customFormat="1" ht="13.5" customHeight="1">
      <c r="A351" s="80"/>
      <c r="B351" s="73"/>
      <c r="C351" s="5" t="s">
        <v>0</v>
      </c>
      <c r="D351" s="19">
        <v>83</v>
      </c>
      <c r="E351" s="20">
        <v>88</v>
      </c>
      <c r="F351" s="20">
        <v>79</v>
      </c>
      <c r="G351" s="20">
        <v>97</v>
      </c>
      <c r="H351" s="20">
        <v>220</v>
      </c>
      <c r="I351" s="20">
        <v>550</v>
      </c>
      <c r="J351" s="20">
        <v>677</v>
      </c>
      <c r="K351" s="21">
        <v>1794</v>
      </c>
      <c r="L351" s="40">
        <f>+D351/D$351*100</f>
        <v>100</v>
      </c>
      <c r="M351" s="12">
        <f t="shared" si="73"/>
        <v>100</v>
      </c>
      <c r="N351" s="12">
        <f t="shared" si="73"/>
        <v>100</v>
      </c>
      <c r="O351" s="12">
        <f t="shared" si="73"/>
        <v>100</v>
      </c>
      <c r="P351" s="12">
        <f t="shared" si="73"/>
        <v>100</v>
      </c>
      <c r="Q351" s="12">
        <f t="shared" si="73"/>
        <v>100</v>
      </c>
      <c r="R351" s="12">
        <f t="shared" si="73"/>
        <v>100</v>
      </c>
      <c r="S351" s="12">
        <f t="shared" si="73"/>
        <v>100</v>
      </c>
    </row>
    <row r="352" spans="1:19" s="1" customFormat="1" ht="13.5" customHeight="1">
      <c r="A352" s="80"/>
      <c r="B352" s="75" t="s">
        <v>74</v>
      </c>
      <c r="C352" s="4" t="s">
        <v>84</v>
      </c>
      <c r="D352" s="17">
        <v>60</v>
      </c>
      <c r="E352" s="16">
        <v>90</v>
      </c>
      <c r="F352" s="16">
        <v>94</v>
      </c>
      <c r="G352" s="16">
        <v>127</v>
      </c>
      <c r="H352" s="16">
        <v>253</v>
      </c>
      <c r="I352" s="16">
        <v>551</v>
      </c>
      <c r="J352" s="16">
        <v>679</v>
      </c>
      <c r="K352" s="18">
        <v>1854</v>
      </c>
      <c r="L352" s="42">
        <f>+D352/D$356*100</f>
        <v>90.9090909090909</v>
      </c>
      <c r="M352" s="11">
        <f aca="true" t="shared" si="74" ref="M352:S356">+E352/E$356*100</f>
        <v>78.94736842105263</v>
      </c>
      <c r="N352" s="11">
        <f t="shared" si="74"/>
        <v>74.01574803149606</v>
      </c>
      <c r="O352" s="11">
        <f t="shared" si="74"/>
        <v>82.46753246753246</v>
      </c>
      <c r="P352" s="11">
        <f t="shared" si="74"/>
        <v>67.828418230563</v>
      </c>
      <c r="Q352" s="11">
        <f t="shared" si="74"/>
        <v>61.1542730299667</v>
      </c>
      <c r="R352" s="11">
        <f t="shared" si="74"/>
        <v>59.14634146341463</v>
      </c>
      <c r="S352" s="11">
        <f t="shared" si="74"/>
        <v>64.30801248699271</v>
      </c>
    </row>
    <row r="353" spans="1:19" s="1" customFormat="1" ht="13.5" customHeight="1">
      <c r="A353" s="80"/>
      <c r="B353" s="73"/>
      <c r="C353" s="4" t="s">
        <v>85</v>
      </c>
      <c r="D353" s="17">
        <v>5</v>
      </c>
      <c r="E353" s="16">
        <v>15</v>
      </c>
      <c r="F353" s="16">
        <v>13</v>
      </c>
      <c r="G353" s="16">
        <v>11</v>
      </c>
      <c r="H353" s="16">
        <v>55</v>
      </c>
      <c r="I353" s="16">
        <v>167</v>
      </c>
      <c r="J353" s="16">
        <v>214</v>
      </c>
      <c r="K353" s="18">
        <v>480</v>
      </c>
      <c r="L353" s="40">
        <f>+D353/D$356*100</f>
        <v>7.575757575757576</v>
      </c>
      <c r="M353" s="12">
        <f t="shared" si="74"/>
        <v>13.157894736842104</v>
      </c>
      <c r="N353" s="12">
        <f t="shared" si="74"/>
        <v>10.236220472440944</v>
      </c>
      <c r="O353" s="12">
        <f t="shared" si="74"/>
        <v>7.142857142857142</v>
      </c>
      <c r="P353" s="12">
        <f t="shared" si="74"/>
        <v>14.745308310991955</v>
      </c>
      <c r="Q353" s="12">
        <f t="shared" si="74"/>
        <v>18.53496115427303</v>
      </c>
      <c r="R353" s="12">
        <f t="shared" si="74"/>
        <v>18.641114982578397</v>
      </c>
      <c r="S353" s="12">
        <f t="shared" si="74"/>
        <v>16.64932362122789</v>
      </c>
    </row>
    <row r="354" spans="1:19" s="1" customFormat="1" ht="13.5" customHeight="1">
      <c r="A354" s="80"/>
      <c r="B354" s="73"/>
      <c r="C354" s="4" t="s">
        <v>86</v>
      </c>
      <c r="D354" s="17">
        <v>1</v>
      </c>
      <c r="E354" s="16">
        <v>7</v>
      </c>
      <c r="F354" s="16">
        <v>12</v>
      </c>
      <c r="G354" s="16">
        <v>9</v>
      </c>
      <c r="H354" s="16">
        <v>39</v>
      </c>
      <c r="I354" s="16">
        <v>104</v>
      </c>
      <c r="J354" s="16">
        <v>154</v>
      </c>
      <c r="K354" s="18">
        <v>326</v>
      </c>
      <c r="L354" s="40">
        <f>+D354/D$356*100</f>
        <v>1.5151515151515151</v>
      </c>
      <c r="M354" s="12">
        <f t="shared" si="74"/>
        <v>6.140350877192982</v>
      </c>
      <c r="N354" s="12">
        <f t="shared" si="74"/>
        <v>9.448818897637794</v>
      </c>
      <c r="O354" s="12">
        <f t="shared" si="74"/>
        <v>5.844155844155844</v>
      </c>
      <c r="P354" s="12">
        <f t="shared" si="74"/>
        <v>10.455764075067025</v>
      </c>
      <c r="Q354" s="12">
        <f t="shared" si="74"/>
        <v>11.542730299667037</v>
      </c>
      <c r="R354" s="12">
        <f t="shared" si="74"/>
        <v>13.414634146341465</v>
      </c>
      <c r="S354" s="12">
        <f t="shared" si="74"/>
        <v>11.30766562608394</v>
      </c>
    </row>
    <row r="355" spans="1:19" s="1" customFormat="1" ht="13.5" customHeight="1">
      <c r="A355" s="80"/>
      <c r="B355" s="73"/>
      <c r="C355" s="4" t="s">
        <v>87</v>
      </c>
      <c r="D355" s="17">
        <v>0</v>
      </c>
      <c r="E355" s="16">
        <v>2</v>
      </c>
      <c r="F355" s="16">
        <v>8</v>
      </c>
      <c r="G355" s="16">
        <v>7</v>
      </c>
      <c r="H355" s="16">
        <v>26</v>
      </c>
      <c r="I355" s="16">
        <v>79</v>
      </c>
      <c r="J355" s="16">
        <v>101</v>
      </c>
      <c r="K355" s="18">
        <v>223</v>
      </c>
      <c r="L355" s="40">
        <f>+D355/D$356*100</f>
        <v>0</v>
      </c>
      <c r="M355" s="12">
        <f t="shared" si="74"/>
        <v>1.7543859649122806</v>
      </c>
      <c r="N355" s="12">
        <f t="shared" si="74"/>
        <v>6.299212598425196</v>
      </c>
      <c r="O355" s="12">
        <f t="shared" si="74"/>
        <v>4.545454545454546</v>
      </c>
      <c r="P355" s="12">
        <f t="shared" si="74"/>
        <v>6.970509383378016</v>
      </c>
      <c r="Q355" s="12">
        <f t="shared" si="74"/>
        <v>8.76803551609323</v>
      </c>
      <c r="R355" s="12">
        <f t="shared" si="74"/>
        <v>8.797909407665506</v>
      </c>
      <c r="S355" s="12">
        <f t="shared" si="74"/>
        <v>7.734998265695456</v>
      </c>
    </row>
    <row r="356" spans="1:19" s="1" customFormat="1" ht="13.5" customHeight="1">
      <c r="A356" s="80"/>
      <c r="B356" s="76"/>
      <c r="C356" s="4" t="s">
        <v>0</v>
      </c>
      <c r="D356" s="17">
        <v>66</v>
      </c>
      <c r="E356" s="16">
        <v>114</v>
      </c>
      <c r="F356" s="16">
        <v>127</v>
      </c>
      <c r="G356" s="16">
        <v>154</v>
      </c>
      <c r="H356" s="16">
        <v>373</v>
      </c>
      <c r="I356" s="16">
        <v>901</v>
      </c>
      <c r="J356" s="16">
        <v>1148</v>
      </c>
      <c r="K356" s="18">
        <v>2883</v>
      </c>
      <c r="L356" s="41">
        <f>+D356/D$356*100</f>
        <v>100</v>
      </c>
      <c r="M356" s="13">
        <f t="shared" si="74"/>
        <v>100</v>
      </c>
      <c r="N356" s="13">
        <f t="shared" si="74"/>
        <v>100</v>
      </c>
      <c r="O356" s="13">
        <f t="shared" si="74"/>
        <v>100</v>
      </c>
      <c r="P356" s="13">
        <f t="shared" si="74"/>
        <v>100</v>
      </c>
      <c r="Q356" s="13">
        <f t="shared" si="74"/>
        <v>100</v>
      </c>
      <c r="R356" s="13">
        <f t="shared" si="74"/>
        <v>100</v>
      </c>
      <c r="S356" s="13">
        <f t="shared" si="74"/>
        <v>100</v>
      </c>
    </row>
    <row r="357" spans="1:19" s="1" customFormat="1" ht="13.5" customHeight="1">
      <c r="A357" s="80"/>
      <c r="B357" s="73" t="s">
        <v>75</v>
      </c>
      <c r="C357" s="3" t="s">
        <v>84</v>
      </c>
      <c r="D357" s="22">
        <v>17</v>
      </c>
      <c r="E357" s="23">
        <v>15</v>
      </c>
      <c r="F357" s="23">
        <v>16</v>
      </c>
      <c r="G357" s="23">
        <v>9</v>
      </c>
      <c r="H357" s="23">
        <v>43</v>
      </c>
      <c r="I357" s="23">
        <v>83</v>
      </c>
      <c r="J357" s="23">
        <v>110</v>
      </c>
      <c r="K357" s="24">
        <v>293</v>
      </c>
      <c r="L357" s="40">
        <f>+D357/D$361*100</f>
        <v>73.91304347826086</v>
      </c>
      <c r="M357" s="12">
        <f aca="true" t="shared" si="75" ref="M357:S361">+E357/E$361*100</f>
        <v>71.42857142857143</v>
      </c>
      <c r="N357" s="12">
        <f t="shared" si="75"/>
        <v>69.56521739130434</v>
      </c>
      <c r="O357" s="12">
        <f t="shared" si="75"/>
        <v>37.5</v>
      </c>
      <c r="P357" s="12">
        <f t="shared" si="75"/>
        <v>65.15151515151516</v>
      </c>
      <c r="Q357" s="12">
        <f t="shared" si="75"/>
        <v>52.20125786163522</v>
      </c>
      <c r="R357" s="12">
        <f t="shared" si="75"/>
        <v>57.291666666666664</v>
      </c>
      <c r="S357" s="12">
        <f t="shared" si="75"/>
        <v>57.677165354330704</v>
      </c>
    </row>
    <row r="358" spans="1:19" s="1" customFormat="1" ht="13.5" customHeight="1">
      <c r="A358" s="80"/>
      <c r="B358" s="73"/>
      <c r="C358" s="4" t="s">
        <v>85</v>
      </c>
      <c r="D358" s="17">
        <v>4</v>
      </c>
      <c r="E358" s="16">
        <v>6</v>
      </c>
      <c r="F358" s="16">
        <v>6</v>
      </c>
      <c r="G358" s="16">
        <v>9</v>
      </c>
      <c r="H358" s="16">
        <v>11</v>
      </c>
      <c r="I358" s="16">
        <v>34</v>
      </c>
      <c r="J358" s="16">
        <v>43</v>
      </c>
      <c r="K358" s="18">
        <v>113</v>
      </c>
      <c r="L358" s="40">
        <f>+D358/D$361*100</f>
        <v>17.391304347826086</v>
      </c>
      <c r="M358" s="12">
        <f t="shared" si="75"/>
        <v>28.57142857142857</v>
      </c>
      <c r="N358" s="12">
        <f t="shared" si="75"/>
        <v>26.08695652173913</v>
      </c>
      <c r="O358" s="12">
        <f t="shared" si="75"/>
        <v>37.5</v>
      </c>
      <c r="P358" s="12">
        <f t="shared" si="75"/>
        <v>16.666666666666664</v>
      </c>
      <c r="Q358" s="12">
        <f t="shared" si="75"/>
        <v>21.38364779874214</v>
      </c>
      <c r="R358" s="12">
        <f t="shared" si="75"/>
        <v>22.395833333333336</v>
      </c>
      <c r="S358" s="12">
        <f t="shared" si="75"/>
        <v>22.244094488188974</v>
      </c>
    </row>
    <row r="359" spans="1:19" s="1" customFormat="1" ht="13.5" customHeight="1">
      <c r="A359" s="80"/>
      <c r="B359" s="73"/>
      <c r="C359" s="4" t="s">
        <v>86</v>
      </c>
      <c r="D359" s="17">
        <v>2</v>
      </c>
      <c r="E359" s="16">
        <v>0</v>
      </c>
      <c r="F359" s="16">
        <v>0</v>
      </c>
      <c r="G359" s="16">
        <v>5</v>
      </c>
      <c r="H359" s="16">
        <v>8</v>
      </c>
      <c r="I359" s="16">
        <v>27</v>
      </c>
      <c r="J359" s="16">
        <v>27</v>
      </c>
      <c r="K359" s="18">
        <v>69</v>
      </c>
      <c r="L359" s="40">
        <f>+D359/D$361*100</f>
        <v>8.695652173913043</v>
      </c>
      <c r="M359" s="12">
        <f t="shared" si="75"/>
        <v>0</v>
      </c>
      <c r="N359" s="12">
        <f t="shared" si="75"/>
        <v>0</v>
      </c>
      <c r="O359" s="12">
        <f t="shared" si="75"/>
        <v>20.833333333333336</v>
      </c>
      <c r="P359" s="12">
        <f t="shared" si="75"/>
        <v>12.121212121212121</v>
      </c>
      <c r="Q359" s="12">
        <f t="shared" si="75"/>
        <v>16.9811320754717</v>
      </c>
      <c r="R359" s="12">
        <f t="shared" si="75"/>
        <v>14.0625</v>
      </c>
      <c r="S359" s="12">
        <f t="shared" si="75"/>
        <v>13.582677165354331</v>
      </c>
    </row>
    <row r="360" spans="1:19" s="1" customFormat="1" ht="13.5" customHeight="1">
      <c r="A360" s="80"/>
      <c r="B360" s="73"/>
      <c r="C360" s="4" t="s">
        <v>87</v>
      </c>
      <c r="D360" s="17">
        <v>0</v>
      </c>
      <c r="E360" s="16">
        <v>0</v>
      </c>
      <c r="F360" s="16">
        <v>1</v>
      </c>
      <c r="G360" s="16">
        <v>1</v>
      </c>
      <c r="H360" s="16">
        <v>4</v>
      </c>
      <c r="I360" s="16">
        <v>15</v>
      </c>
      <c r="J360" s="16">
        <v>12</v>
      </c>
      <c r="K360" s="18">
        <v>33</v>
      </c>
      <c r="L360" s="40">
        <f>+D360/D$361*100</f>
        <v>0</v>
      </c>
      <c r="M360" s="12">
        <f t="shared" si="75"/>
        <v>0</v>
      </c>
      <c r="N360" s="12">
        <f t="shared" si="75"/>
        <v>4.3478260869565215</v>
      </c>
      <c r="O360" s="12">
        <f t="shared" si="75"/>
        <v>4.166666666666666</v>
      </c>
      <c r="P360" s="12">
        <f t="shared" si="75"/>
        <v>6.0606060606060606</v>
      </c>
      <c r="Q360" s="12">
        <f t="shared" si="75"/>
        <v>9.433962264150944</v>
      </c>
      <c r="R360" s="12">
        <f t="shared" si="75"/>
        <v>6.25</v>
      </c>
      <c r="S360" s="12">
        <f t="shared" si="75"/>
        <v>6.496062992125983</v>
      </c>
    </row>
    <row r="361" spans="1:19" s="1" customFormat="1" ht="13.5" customHeight="1" thickBot="1">
      <c r="A361" s="80"/>
      <c r="B361" s="74"/>
      <c r="C361" s="35" t="s">
        <v>0</v>
      </c>
      <c r="D361" s="36">
        <v>23</v>
      </c>
      <c r="E361" s="37">
        <v>21</v>
      </c>
      <c r="F361" s="37">
        <v>23</v>
      </c>
      <c r="G361" s="37">
        <v>24</v>
      </c>
      <c r="H361" s="37">
        <v>66</v>
      </c>
      <c r="I361" s="37">
        <v>159</v>
      </c>
      <c r="J361" s="37">
        <v>192</v>
      </c>
      <c r="K361" s="38">
        <v>508</v>
      </c>
      <c r="L361" s="44">
        <f>+D361/D$361*100</f>
        <v>100</v>
      </c>
      <c r="M361" s="39">
        <f t="shared" si="75"/>
        <v>100</v>
      </c>
      <c r="N361" s="39">
        <f t="shared" si="75"/>
        <v>100</v>
      </c>
      <c r="O361" s="39">
        <f t="shared" si="75"/>
        <v>100</v>
      </c>
      <c r="P361" s="39">
        <f t="shared" si="75"/>
        <v>100</v>
      </c>
      <c r="Q361" s="39">
        <f t="shared" si="75"/>
        <v>100</v>
      </c>
      <c r="R361" s="39">
        <f t="shared" si="75"/>
        <v>100</v>
      </c>
      <c r="S361" s="39">
        <f t="shared" si="75"/>
        <v>100</v>
      </c>
    </row>
    <row r="362" spans="1:19" s="1" customFormat="1" ht="13.5" customHeight="1">
      <c r="A362" s="73"/>
      <c r="B362" s="75" t="s">
        <v>0</v>
      </c>
      <c r="C362" s="4" t="s">
        <v>84</v>
      </c>
      <c r="D362" s="17">
        <v>7088</v>
      </c>
      <c r="E362" s="16">
        <v>8721</v>
      </c>
      <c r="F362" s="16">
        <v>8365</v>
      </c>
      <c r="G362" s="16">
        <v>9241</v>
      </c>
      <c r="H362" s="16">
        <v>17270</v>
      </c>
      <c r="I362" s="16">
        <v>43922</v>
      </c>
      <c r="J362" s="16">
        <v>65705</v>
      </c>
      <c r="K362" s="18">
        <v>160312</v>
      </c>
      <c r="L362" s="40">
        <f>+D362/D$366*100</f>
        <v>87.32290255020328</v>
      </c>
      <c r="M362" s="12">
        <f aca="true" t="shared" si="76" ref="M362:S366">+E362/E$366*100</f>
        <v>82.67134325528485</v>
      </c>
      <c r="N362" s="12">
        <f t="shared" si="76"/>
        <v>78.39002905069815</v>
      </c>
      <c r="O362" s="12">
        <f t="shared" si="76"/>
        <v>74.17128180431817</v>
      </c>
      <c r="P362" s="12">
        <f t="shared" si="76"/>
        <v>69.92469025832051</v>
      </c>
      <c r="Q362" s="12">
        <f t="shared" si="76"/>
        <v>64.29052372727539</v>
      </c>
      <c r="R362" s="12">
        <f t="shared" si="76"/>
        <v>61.968310855418274</v>
      </c>
      <c r="S362" s="12">
        <f t="shared" si="76"/>
        <v>66.56314098039378</v>
      </c>
    </row>
    <row r="363" spans="1:19" s="1" customFormat="1" ht="13.5" customHeight="1">
      <c r="A363" s="73"/>
      <c r="B363" s="73"/>
      <c r="C363" s="4" t="s">
        <v>85</v>
      </c>
      <c r="D363" s="17">
        <v>678</v>
      </c>
      <c r="E363" s="16">
        <v>1136</v>
      </c>
      <c r="F363" s="16">
        <v>1296</v>
      </c>
      <c r="G363" s="16">
        <v>1805</v>
      </c>
      <c r="H363" s="16">
        <v>4004</v>
      </c>
      <c r="I363" s="16">
        <v>12736</v>
      </c>
      <c r="J363" s="16">
        <v>20234</v>
      </c>
      <c r="K363" s="18">
        <v>41889</v>
      </c>
      <c r="L363" s="40">
        <f>+D363/D$366*100</f>
        <v>8.352839719108045</v>
      </c>
      <c r="M363" s="12">
        <f t="shared" si="76"/>
        <v>10.768793250545075</v>
      </c>
      <c r="N363" s="12">
        <f t="shared" si="76"/>
        <v>12.145066066910317</v>
      </c>
      <c r="O363" s="12">
        <f t="shared" si="76"/>
        <v>14.487519062525081</v>
      </c>
      <c r="P363" s="12">
        <f t="shared" si="76"/>
        <v>16.211839015304882</v>
      </c>
      <c r="Q363" s="12">
        <f t="shared" si="76"/>
        <v>18.6422319154542</v>
      </c>
      <c r="R363" s="12">
        <f t="shared" si="76"/>
        <v>19.08327831745732</v>
      </c>
      <c r="S363" s="12">
        <f t="shared" si="76"/>
        <v>17.392730503815777</v>
      </c>
    </row>
    <row r="364" spans="1:19" s="1" customFormat="1" ht="13.5" customHeight="1">
      <c r="A364" s="73"/>
      <c r="B364" s="73"/>
      <c r="C364" s="4" t="s">
        <v>86</v>
      </c>
      <c r="D364" s="17">
        <v>209</v>
      </c>
      <c r="E364" s="16">
        <v>395</v>
      </c>
      <c r="F364" s="16">
        <v>570</v>
      </c>
      <c r="G364" s="16">
        <v>796</v>
      </c>
      <c r="H364" s="16">
        <v>2018</v>
      </c>
      <c r="I364" s="16">
        <v>6907</v>
      </c>
      <c r="J364" s="16">
        <v>11785</v>
      </c>
      <c r="K364" s="18">
        <v>22680</v>
      </c>
      <c r="L364" s="40">
        <f>+D364/D$366*100</f>
        <v>2.5748429222619196</v>
      </c>
      <c r="M364" s="12">
        <f t="shared" si="76"/>
        <v>3.744430751730022</v>
      </c>
      <c r="N364" s="12">
        <f t="shared" si="76"/>
        <v>5.341579983131853</v>
      </c>
      <c r="O364" s="12">
        <f t="shared" si="76"/>
        <v>6.3889557749418096</v>
      </c>
      <c r="P364" s="12">
        <f t="shared" si="76"/>
        <v>8.170702081140172</v>
      </c>
      <c r="Q364" s="12">
        <f t="shared" si="76"/>
        <v>10.110073479902807</v>
      </c>
      <c r="R364" s="12">
        <f t="shared" si="76"/>
        <v>11.114778836178441</v>
      </c>
      <c r="S364" s="12">
        <f t="shared" si="76"/>
        <v>9.416962157763182</v>
      </c>
    </row>
    <row r="365" spans="1:19" s="1" customFormat="1" ht="13.5" customHeight="1">
      <c r="A365" s="73"/>
      <c r="B365" s="73"/>
      <c r="C365" s="4" t="s">
        <v>87</v>
      </c>
      <c r="D365" s="17">
        <v>142</v>
      </c>
      <c r="E365" s="16">
        <v>297</v>
      </c>
      <c r="F365" s="16">
        <v>440</v>
      </c>
      <c r="G365" s="16">
        <v>617</v>
      </c>
      <c r="H365" s="16">
        <v>1406</v>
      </c>
      <c r="I365" s="16">
        <v>4753</v>
      </c>
      <c r="J365" s="16">
        <v>8306</v>
      </c>
      <c r="K365" s="18">
        <v>15961</v>
      </c>
      <c r="L365" s="40">
        <f>+D365/D$366*100</f>
        <v>1.7494148084267587</v>
      </c>
      <c r="M365" s="12">
        <f t="shared" si="76"/>
        <v>2.815432742440042</v>
      </c>
      <c r="N365" s="12">
        <f t="shared" si="76"/>
        <v>4.123324899259676</v>
      </c>
      <c r="O365" s="12">
        <f t="shared" si="76"/>
        <v>4.952243358214945</v>
      </c>
      <c r="P365" s="12">
        <f t="shared" si="76"/>
        <v>5.692768645234432</v>
      </c>
      <c r="Q365" s="12">
        <f t="shared" si="76"/>
        <v>6.957170877367605</v>
      </c>
      <c r="R365" s="12">
        <f t="shared" si="76"/>
        <v>7.8336319909459595</v>
      </c>
      <c r="S365" s="12">
        <f t="shared" si="76"/>
        <v>6.627166358027255</v>
      </c>
    </row>
    <row r="366" spans="1:19" s="1" customFormat="1" ht="13.5" customHeight="1">
      <c r="A366" s="73"/>
      <c r="B366" s="73"/>
      <c r="C366" s="5" t="s">
        <v>0</v>
      </c>
      <c r="D366" s="19">
        <v>8117</v>
      </c>
      <c r="E366" s="20">
        <v>10549</v>
      </c>
      <c r="F366" s="20">
        <v>10671</v>
      </c>
      <c r="G366" s="20">
        <v>12459</v>
      </c>
      <c r="H366" s="20">
        <v>24698</v>
      </c>
      <c r="I366" s="20">
        <v>68318</v>
      </c>
      <c r="J366" s="20">
        <v>106030</v>
      </c>
      <c r="K366" s="21">
        <v>240842</v>
      </c>
      <c r="L366" s="41">
        <f>+D366/D$366*100</f>
        <v>100</v>
      </c>
      <c r="M366" s="13">
        <f t="shared" si="76"/>
        <v>100</v>
      </c>
      <c r="N366" s="13">
        <f t="shared" si="76"/>
        <v>100</v>
      </c>
      <c r="O366" s="13">
        <f t="shared" si="76"/>
        <v>100</v>
      </c>
      <c r="P366" s="13">
        <f t="shared" si="76"/>
        <v>100</v>
      </c>
      <c r="Q366" s="13">
        <f t="shared" si="76"/>
        <v>100</v>
      </c>
      <c r="R366" s="13">
        <f t="shared" si="76"/>
        <v>100</v>
      </c>
      <c r="S366" s="13">
        <f t="shared" si="76"/>
        <v>100</v>
      </c>
    </row>
  </sheetData>
  <sheetProtection/>
  <mergeCells count="79">
    <mergeCell ref="B147:B151"/>
    <mergeCell ref="A7:A91"/>
    <mergeCell ref="B182:B186"/>
    <mergeCell ref="B202:B206"/>
    <mergeCell ref="B207:B211"/>
    <mergeCell ref="B67:B71"/>
    <mergeCell ref="B32:B36"/>
    <mergeCell ref="B72:B76"/>
    <mergeCell ref="B37:B41"/>
    <mergeCell ref="B42:B46"/>
    <mergeCell ref="A3:C6"/>
    <mergeCell ref="B152:B156"/>
    <mergeCell ref="B157:B161"/>
    <mergeCell ref="B162:B166"/>
    <mergeCell ref="B137:B141"/>
    <mergeCell ref="B142:B146"/>
    <mergeCell ref="B12:B16"/>
    <mergeCell ref="B17:B21"/>
    <mergeCell ref="B82:B86"/>
    <mergeCell ref="B27:B31"/>
    <mergeCell ref="L3:S3"/>
    <mergeCell ref="D4:K4"/>
    <mergeCell ref="L4:S4"/>
    <mergeCell ref="B7:B11"/>
    <mergeCell ref="D3:K3"/>
    <mergeCell ref="B77:B81"/>
    <mergeCell ref="B52:B56"/>
    <mergeCell ref="B57:B61"/>
    <mergeCell ref="B62:B66"/>
    <mergeCell ref="B22:B26"/>
    <mergeCell ref="B47:B5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307:B311"/>
    <mergeCell ref="B127:B131"/>
    <mergeCell ref="B267:B271"/>
    <mergeCell ref="B262:B266"/>
    <mergeCell ref="B87:B91"/>
    <mergeCell ref="B232:B236"/>
    <mergeCell ref="B212:B216"/>
    <mergeCell ref="B187:B191"/>
    <mergeCell ref="B192:B196"/>
    <mergeCell ref="B222:B226"/>
    <mergeCell ref="B167:B171"/>
    <mergeCell ref="B237:B241"/>
    <mergeCell ref="B242:B246"/>
    <mergeCell ref="B172:B176"/>
    <mergeCell ref="B177:B181"/>
    <mergeCell ref="B332:B336"/>
    <mergeCell ref="B272:B276"/>
    <mergeCell ref="B277:B281"/>
    <mergeCell ref="B282:B286"/>
    <mergeCell ref="B247:B251"/>
    <mergeCell ref="B197:B201"/>
    <mergeCell ref="B217:B221"/>
    <mergeCell ref="B352:B356"/>
    <mergeCell ref="B132:B136"/>
    <mergeCell ref="B287:B291"/>
    <mergeCell ref="B292:B296"/>
    <mergeCell ref="B297:B301"/>
    <mergeCell ref="B227:B231"/>
    <mergeCell ref="B342:B346"/>
    <mergeCell ref="B302:B306"/>
    <mergeCell ref="B347:B351"/>
    <mergeCell ref="B252:B256"/>
    <mergeCell ref="B257:B261"/>
    <mergeCell ref="B357:B361"/>
    <mergeCell ref="B362:B366"/>
    <mergeCell ref="B312:B316"/>
    <mergeCell ref="B317:B321"/>
    <mergeCell ref="B322:B326"/>
    <mergeCell ref="B327:B331"/>
    <mergeCell ref="B337:B34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D7" sqref="D7:K366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9" width="6.875" style="2" customWidth="1"/>
    <col min="20" max="16384" width="9.00390625" style="1" customWidth="1"/>
  </cols>
  <sheetData>
    <row r="1" ht="11.25">
      <c r="A1" s="2" t="s">
        <v>88</v>
      </c>
    </row>
    <row r="2" ht="18" customHeight="1"/>
    <row r="3" spans="1:19" ht="15" customHeight="1">
      <c r="A3" s="84"/>
      <c r="B3" s="85"/>
      <c r="C3" s="85"/>
      <c r="D3" s="82" t="s">
        <v>81</v>
      </c>
      <c r="E3" s="73"/>
      <c r="F3" s="73"/>
      <c r="G3" s="73"/>
      <c r="H3" s="73"/>
      <c r="I3" s="73"/>
      <c r="J3" s="73"/>
      <c r="K3" s="83"/>
      <c r="L3" s="82" t="s">
        <v>77</v>
      </c>
      <c r="M3" s="73"/>
      <c r="N3" s="73"/>
      <c r="O3" s="73"/>
      <c r="P3" s="73"/>
      <c r="Q3" s="73"/>
      <c r="R3" s="73"/>
      <c r="S3" s="73"/>
    </row>
    <row r="4" spans="1:19" ht="15" customHeight="1">
      <c r="A4" s="86"/>
      <c r="B4" s="87"/>
      <c r="C4" s="87"/>
      <c r="D4" s="82" t="s">
        <v>1</v>
      </c>
      <c r="E4" s="73"/>
      <c r="F4" s="73"/>
      <c r="G4" s="73"/>
      <c r="H4" s="73"/>
      <c r="I4" s="73"/>
      <c r="J4" s="73"/>
      <c r="K4" s="83"/>
      <c r="L4" s="82" t="s">
        <v>1</v>
      </c>
      <c r="M4" s="73"/>
      <c r="N4" s="73"/>
      <c r="O4" s="73"/>
      <c r="P4" s="73"/>
      <c r="Q4" s="73"/>
      <c r="R4" s="73"/>
      <c r="S4" s="73"/>
    </row>
    <row r="5" spans="1:19" ht="15" customHeight="1">
      <c r="A5" s="86"/>
      <c r="B5" s="87"/>
      <c r="C5" s="87"/>
      <c r="D5" s="63" t="s">
        <v>2</v>
      </c>
      <c r="E5" s="62" t="s">
        <v>3</v>
      </c>
      <c r="F5" s="62" t="s">
        <v>4</v>
      </c>
      <c r="G5" s="62" t="s">
        <v>5</v>
      </c>
      <c r="H5" s="62" t="s">
        <v>6</v>
      </c>
      <c r="I5" s="62" t="s">
        <v>7</v>
      </c>
      <c r="J5" s="62" t="s">
        <v>8</v>
      </c>
      <c r="K5" s="64" t="s">
        <v>0</v>
      </c>
      <c r="L5" s="65" t="s">
        <v>2</v>
      </c>
      <c r="M5" s="62" t="s">
        <v>3</v>
      </c>
      <c r="N5" s="62" t="s">
        <v>4</v>
      </c>
      <c r="O5" s="62" t="s">
        <v>5</v>
      </c>
      <c r="P5" s="62" t="s">
        <v>6</v>
      </c>
      <c r="Q5" s="62" t="s">
        <v>7</v>
      </c>
      <c r="R5" s="62" t="s">
        <v>8</v>
      </c>
      <c r="S5" s="62" t="s">
        <v>0</v>
      </c>
    </row>
    <row r="6" spans="1:19" ht="15" customHeight="1">
      <c r="A6" s="90"/>
      <c r="B6" s="87"/>
      <c r="C6" s="87"/>
      <c r="D6" s="6" t="s">
        <v>9</v>
      </c>
      <c r="E6" s="14" t="s">
        <v>9</v>
      </c>
      <c r="F6" s="14" t="s">
        <v>9</v>
      </c>
      <c r="G6" s="14" t="s">
        <v>9</v>
      </c>
      <c r="H6" s="14" t="s">
        <v>9</v>
      </c>
      <c r="I6" s="14" t="s">
        <v>9</v>
      </c>
      <c r="J6" s="14" t="s">
        <v>9</v>
      </c>
      <c r="K6" s="9" t="s">
        <v>9</v>
      </c>
      <c r="L6" s="7" t="s">
        <v>78</v>
      </c>
      <c r="M6" s="10" t="s">
        <v>78</v>
      </c>
      <c r="N6" s="10" t="s">
        <v>78</v>
      </c>
      <c r="O6" s="10" t="s">
        <v>78</v>
      </c>
      <c r="P6" s="10" t="s">
        <v>78</v>
      </c>
      <c r="Q6" s="10" t="s">
        <v>78</v>
      </c>
      <c r="R6" s="10" t="s">
        <v>78</v>
      </c>
      <c r="S6" s="10" t="s">
        <v>78</v>
      </c>
    </row>
    <row r="7" spans="1:19" ht="13.5" customHeight="1">
      <c r="A7" s="73" t="s">
        <v>79</v>
      </c>
      <c r="B7" s="70" t="s">
        <v>92</v>
      </c>
      <c r="C7" s="3" t="s">
        <v>84</v>
      </c>
      <c r="D7" s="22">
        <v>470</v>
      </c>
      <c r="E7" s="23">
        <v>627</v>
      </c>
      <c r="F7" s="23">
        <v>527</v>
      </c>
      <c r="G7" s="23">
        <v>442</v>
      </c>
      <c r="H7" s="23">
        <v>606</v>
      </c>
      <c r="I7" s="23">
        <v>2158</v>
      </c>
      <c r="J7" s="23">
        <v>3597</v>
      </c>
      <c r="K7" s="24">
        <v>8427</v>
      </c>
      <c r="L7" s="42">
        <f>+D7/D$11*100</f>
        <v>81.59722222222221</v>
      </c>
      <c r="M7" s="11">
        <f aca="true" t="shared" si="0" ref="M7:S11">+E7/E$11*100</f>
        <v>75.90799031476998</v>
      </c>
      <c r="N7" s="11">
        <f t="shared" si="0"/>
        <v>68.35278858625162</v>
      </c>
      <c r="O7" s="11">
        <f t="shared" si="0"/>
        <v>61.13416320885201</v>
      </c>
      <c r="P7" s="11">
        <f t="shared" si="0"/>
        <v>54.01069518716578</v>
      </c>
      <c r="Q7" s="11">
        <f t="shared" si="0"/>
        <v>52.34052874120786</v>
      </c>
      <c r="R7" s="11">
        <f t="shared" si="0"/>
        <v>49.778577359535014</v>
      </c>
      <c r="S7" s="11">
        <f t="shared" si="0"/>
        <v>54.838289841868935</v>
      </c>
    </row>
    <row r="8" spans="1:19" ht="13.5" customHeight="1">
      <c r="A8" s="73"/>
      <c r="B8" s="70"/>
      <c r="C8" s="4" t="s">
        <v>85</v>
      </c>
      <c r="D8" s="17">
        <v>67</v>
      </c>
      <c r="E8" s="16">
        <v>116</v>
      </c>
      <c r="F8" s="16">
        <v>120</v>
      </c>
      <c r="G8" s="16">
        <v>152</v>
      </c>
      <c r="H8" s="16">
        <v>240</v>
      </c>
      <c r="I8" s="16">
        <v>899</v>
      </c>
      <c r="J8" s="16">
        <v>1617</v>
      </c>
      <c r="K8" s="18">
        <v>3211</v>
      </c>
      <c r="L8" s="40">
        <f>+D8/D$11*100</f>
        <v>11.631944444444445</v>
      </c>
      <c r="M8" s="12">
        <f t="shared" si="0"/>
        <v>14.043583535108958</v>
      </c>
      <c r="N8" s="12">
        <f t="shared" si="0"/>
        <v>15.56420233463035</v>
      </c>
      <c r="O8" s="12">
        <f t="shared" si="0"/>
        <v>21.023513139695712</v>
      </c>
      <c r="P8" s="12">
        <f t="shared" si="0"/>
        <v>21.390374331550802</v>
      </c>
      <c r="Q8" s="12">
        <f t="shared" si="0"/>
        <v>21.804511278195488</v>
      </c>
      <c r="R8" s="12">
        <f t="shared" si="0"/>
        <v>22.377525601992804</v>
      </c>
      <c r="S8" s="12">
        <f t="shared" si="0"/>
        <v>20.895425261924906</v>
      </c>
    </row>
    <row r="9" spans="1:19" ht="13.5" customHeight="1">
      <c r="A9" s="73"/>
      <c r="B9" s="70"/>
      <c r="C9" s="4" t="s">
        <v>86</v>
      </c>
      <c r="D9" s="17">
        <v>25</v>
      </c>
      <c r="E9" s="16">
        <v>44</v>
      </c>
      <c r="F9" s="16">
        <v>84</v>
      </c>
      <c r="G9" s="16">
        <v>59</v>
      </c>
      <c r="H9" s="16">
        <v>141</v>
      </c>
      <c r="I9" s="16">
        <v>601</v>
      </c>
      <c r="J9" s="16">
        <v>1118</v>
      </c>
      <c r="K9" s="18">
        <v>2072</v>
      </c>
      <c r="L9" s="40">
        <f>+D9/D$11*100</f>
        <v>4.340277777777778</v>
      </c>
      <c r="M9" s="12">
        <f t="shared" si="0"/>
        <v>5.326876513317192</v>
      </c>
      <c r="N9" s="12">
        <f t="shared" si="0"/>
        <v>10.894941634241246</v>
      </c>
      <c r="O9" s="12">
        <f t="shared" si="0"/>
        <v>8.160442600276625</v>
      </c>
      <c r="P9" s="12">
        <f t="shared" si="0"/>
        <v>12.566844919786096</v>
      </c>
      <c r="Q9" s="12">
        <f t="shared" si="0"/>
        <v>14.57676449187485</v>
      </c>
      <c r="R9" s="12">
        <f t="shared" si="0"/>
        <v>15.471907002491006</v>
      </c>
      <c r="S9" s="12">
        <f t="shared" si="0"/>
        <v>13.483438537125009</v>
      </c>
    </row>
    <row r="10" spans="1:19" ht="13.5" customHeight="1">
      <c r="A10" s="73"/>
      <c r="B10" s="70"/>
      <c r="C10" s="4" t="s">
        <v>87</v>
      </c>
      <c r="D10" s="17">
        <v>14</v>
      </c>
      <c r="E10" s="16">
        <v>39</v>
      </c>
      <c r="F10" s="16">
        <v>40</v>
      </c>
      <c r="G10" s="16">
        <v>70</v>
      </c>
      <c r="H10" s="16">
        <v>135</v>
      </c>
      <c r="I10" s="16">
        <v>465</v>
      </c>
      <c r="J10" s="16">
        <v>894</v>
      </c>
      <c r="K10" s="18">
        <v>1657</v>
      </c>
      <c r="L10" s="40">
        <f>+D10/D$11*100</f>
        <v>2.430555555555556</v>
      </c>
      <c r="M10" s="12">
        <f t="shared" si="0"/>
        <v>4.721549636803874</v>
      </c>
      <c r="N10" s="12">
        <f t="shared" si="0"/>
        <v>5.188067444876784</v>
      </c>
      <c r="O10" s="12">
        <f t="shared" si="0"/>
        <v>9.681881051175658</v>
      </c>
      <c r="P10" s="12">
        <f t="shared" si="0"/>
        <v>12.032085561497325</v>
      </c>
      <c r="Q10" s="12">
        <f t="shared" si="0"/>
        <v>11.278195488721805</v>
      </c>
      <c r="R10" s="12">
        <f t="shared" si="0"/>
        <v>12.37199003598118</v>
      </c>
      <c r="S10" s="12">
        <f t="shared" si="0"/>
        <v>10.782846359081148</v>
      </c>
    </row>
    <row r="11" spans="1:19" ht="13.5" customHeight="1">
      <c r="A11" s="73"/>
      <c r="B11" s="70"/>
      <c r="C11" s="5" t="s">
        <v>0</v>
      </c>
      <c r="D11" s="19">
        <v>576</v>
      </c>
      <c r="E11" s="20">
        <v>826</v>
      </c>
      <c r="F11" s="20">
        <v>771</v>
      </c>
      <c r="G11" s="20">
        <v>723</v>
      </c>
      <c r="H11" s="20">
        <v>1122</v>
      </c>
      <c r="I11" s="20">
        <v>4123</v>
      </c>
      <c r="J11" s="20">
        <v>7226</v>
      </c>
      <c r="K11" s="21">
        <v>15367</v>
      </c>
      <c r="L11" s="40">
        <f>+D11/D$11*100</f>
        <v>100</v>
      </c>
      <c r="M11" s="12">
        <f t="shared" si="0"/>
        <v>100</v>
      </c>
      <c r="N11" s="12">
        <f t="shared" si="0"/>
        <v>100</v>
      </c>
      <c r="O11" s="12">
        <f t="shared" si="0"/>
        <v>100</v>
      </c>
      <c r="P11" s="12">
        <f t="shared" si="0"/>
        <v>100</v>
      </c>
      <c r="Q11" s="12">
        <f t="shared" si="0"/>
        <v>100</v>
      </c>
      <c r="R11" s="12">
        <f t="shared" si="0"/>
        <v>100</v>
      </c>
      <c r="S11" s="12">
        <f t="shared" si="0"/>
        <v>100</v>
      </c>
    </row>
    <row r="12" spans="1:19" ht="13.5" customHeight="1">
      <c r="A12" s="73"/>
      <c r="B12" s="69" t="s">
        <v>93</v>
      </c>
      <c r="C12" s="4" t="s">
        <v>84</v>
      </c>
      <c r="D12" s="17">
        <v>528</v>
      </c>
      <c r="E12" s="16">
        <v>612</v>
      </c>
      <c r="F12" s="16">
        <v>603</v>
      </c>
      <c r="G12" s="16">
        <v>526</v>
      </c>
      <c r="H12" s="16">
        <v>652</v>
      </c>
      <c r="I12" s="16">
        <v>1779</v>
      </c>
      <c r="J12" s="16">
        <v>3338</v>
      </c>
      <c r="K12" s="18">
        <v>8038</v>
      </c>
      <c r="L12" s="42">
        <f>+D12/D$16*100</f>
        <v>83.2807570977918</v>
      </c>
      <c r="M12" s="11">
        <f aca="true" t="shared" si="1" ref="M12:S16">+E12/E$16*100</f>
        <v>75.64894932014833</v>
      </c>
      <c r="N12" s="11">
        <f t="shared" si="1"/>
        <v>73.00242130750605</v>
      </c>
      <c r="O12" s="11">
        <f t="shared" si="1"/>
        <v>66.08040201005025</v>
      </c>
      <c r="P12" s="11">
        <f t="shared" si="1"/>
        <v>59.87144168962351</v>
      </c>
      <c r="Q12" s="11">
        <f t="shared" si="1"/>
        <v>57.110754414125196</v>
      </c>
      <c r="R12" s="11">
        <f t="shared" si="1"/>
        <v>55.237464835346685</v>
      </c>
      <c r="S12" s="11">
        <f t="shared" si="1"/>
        <v>60.38161057692307</v>
      </c>
    </row>
    <row r="13" spans="1:19" ht="13.5" customHeight="1">
      <c r="A13" s="73"/>
      <c r="B13" s="70"/>
      <c r="C13" s="4" t="s">
        <v>85</v>
      </c>
      <c r="D13" s="17">
        <v>73</v>
      </c>
      <c r="E13" s="16">
        <v>120</v>
      </c>
      <c r="F13" s="16">
        <v>110</v>
      </c>
      <c r="G13" s="16">
        <v>133</v>
      </c>
      <c r="H13" s="16">
        <v>201</v>
      </c>
      <c r="I13" s="16">
        <v>598</v>
      </c>
      <c r="J13" s="16">
        <v>1156</v>
      </c>
      <c r="K13" s="18">
        <v>2391</v>
      </c>
      <c r="L13" s="40">
        <f>+D13/D$16*100</f>
        <v>11.514195583596216</v>
      </c>
      <c r="M13" s="12">
        <f t="shared" si="1"/>
        <v>14.833127317676142</v>
      </c>
      <c r="N13" s="12">
        <f t="shared" si="1"/>
        <v>13.317191283292978</v>
      </c>
      <c r="O13" s="12">
        <f t="shared" si="1"/>
        <v>16.70854271356784</v>
      </c>
      <c r="P13" s="12">
        <f t="shared" si="1"/>
        <v>18.457300275482094</v>
      </c>
      <c r="Q13" s="12">
        <f t="shared" si="1"/>
        <v>19.197431781701443</v>
      </c>
      <c r="R13" s="12">
        <f t="shared" si="1"/>
        <v>19.129571404931326</v>
      </c>
      <c r="S13" s="12">
        <f t="shared" si="1"/>
        <v>17.961237980769234</v>
      </c>
    </row>
    <row r="14" spans="1:19" ht="13.5" customHeight="1">
      <c r="A14" s="73"/>
      <c r="B14" s="70"/>
      <c r="C14" s="4" t="s">
        <v>86</v>
      </c>
      <c r="D14" s="17">
        <v>21</v>
      </c>
      <c r="E14" s="16">
        <v>41</v>
      </c>
      <c r="F14" s="16">
        <v>64</v>
      </c>
      <c r="G14" s="16">
        <v>74</v>
      </c>
      <c r="H14" s="16">
        <v>117</v>
      </c>
      <c r="I14" s="16">
        <v>387</v>
      </c>
      <c r="J14" s="16">
        <v>842</v>
      </c>
      <c r="K14" s="18">
        <v>1546</v>
      </c>
      <c r="L14" s="40">
        <f>+D14/D$16*100</f>
        <v>3.3123028391167195</v>
      </c>
      <c r="M14" s="12">
        <f t="shared" si="1"/>
        <v>5.067985166872682</v>
      </c>
      <c r="N14" s="12">
        <f t="shared" si="1"/>
        <v>7.74818401937046</v>
      </c>
      <c r="O14" s="12">
        <f t="shared" si="1"/>
        <v>9.296482412060302</v>
      </c>
      <c r="P14" s="12">
        <f t="shared" si="1"/>
        <v>10.743801652892563</v>
      </c>
      <c r="Q14" s="12">
        <f t="shared" si="1"/>
        <v>12.423756019261639</v>
      </c>
      <c r="R14" s="12">
        <f t="shared" si="1"/>
        <v>13.93347674995863</v>
      </c>
      <c r="S14" s="12">
        <f t="shared" si="1"/>
        <v>11.61358173076923</v>
      </c>
    </row>
    <row r="15" spans="1:19" ht="13.5" customHeight="1">
      <c r="A15" s="73"/>
      <c r="B15" s="70"/>
      <c r="C15" s="4" t="s">
        <v>87</v>
      </c>
      <c r="D15" s="17">
        <v>12</v>
      </c>
      <c r="E15" s="16">
        <v>36</v>
      </c>
      <c r="F15" s="16">
        <v>49</v>
      </c>
      <c r="G15" s="16">
        <v>63</v>
      </c>
      <c r="H15" s="16">
        <v>119</v>
      </c>
      <c r="I15" s="16">
        <v>351</v>
      </c>
      <c r="J15" s="16">
        <v>707</v>
      </c>
      <c r="K15" s="18">
        <v>1337</v>
      </c>
      <c r="L15" s="40">
        <f>+D15/D$16*100</f>
        <v>1.8927444794952681</v>
      </c>
      <c r="M15" s="12">
        <f t="shared" si="1"/>
        <v>4.449938195302843</v>
      </c>
      <c r="N15" s="12">
        <f t="shared" si="1"/>
        <v>5.932203389830509</v>
      </c>
      <c r="O15" s="12">
        <f t="shared" si="1"/>
        <v>7.914572864321608</v>
      </c>
      <c r="P15" s="12">
        <f t="shared" si="1"/>
        <v>10.927456382001836</v>
      </c>
      <c r="Q15" s="12">
        <f t="shared" si="1"/>
        <v>11.268057784911717</v>
      </c>
      <c r="R15" s="12">
        <f t="shared" si="1"/>
        <v>11.699487009763363</v>
      </c>
      <c r="S15" s="12">
        <f t="shared" si="1"/>
        <v>10.043569711538462</v>
      </c>
    </row>
    <row r="16" spans="1:19" ht="13.5" customHeight="1">
      <c r="A16" s="73"/>
      <c r="B16" s="72"/>
      <c r="C16" s="4" t="s">
        <v>0</v>
      </c>
      <c r="D16" s="17">
        <v>634</v>
      </c>
      <c r="E16" s="16">
        <v>809</v>
      </c>
      <c r="F16" s="16">
        <v>826</v>
      </c>
      <c r="G16" s="16">
        <v>796</v>
      </c>
      <c r="H16" s="16">
        <v>1089</v>
      </c>
      <c r="I16" s="16">
        <v>3115</v>
      </c>
      <c r="J16" s="16">
        <v>6043</v>
      </c>
      <c r="K16" s="18">
        <v>13312</v>
      </c>
      <c r="L16" s="41">
        <f>+D16/D$16*100</f>
        <v>100</v>
      </c>
      <c r="M16" s="13">
        <f t="shared" si="1"/>
        <v>100</v>
      </c>
      <c r="N16" s="13">
        <f t="shared" si="1"/>
        <v>100</v>
      </c>
      <c r="O16" s="13">
        <f t="shared" si="1"/>
        <v>100</v>
      </c>
      <c r="P16" s="13">
        <f t="shared" si="1"/>
        <v>100</v>
      </c>
      <c r="Q16" s="13">
        <f t="shared" si="1"/>
        <v>100</v>
      </c>
      <c r="R16" s="13">
        <f t="shared" si="1"/>
        <v>100</v>
      </c>
      <c r="S16" s="13">
        <f t="shared" si="1"/>
        <v>100</v>
      </c>
    </row>
    <row r="17" spans="1:19" ht="13.5" customHeight="1">
      <c r="A17" s="73"/>
      <c r="B17" s="70" t="s">
        <v>10</v>
      </c>
      <c r="C17" s="3" t="s">
        <v>84</v>
      </c>
      <c r="D17" s="22">
        <v>409</v>
      </c>
      <c r="E17" s="23">
        <v>517</v>
      </c>
      <c r="F17" s="23">
        <v>501</v>
      </c>
      <c r="G17" s="23">
        <v>481</v>
      </c>
      <c r="H17" s="23">
        <v>610</v>
      </c>
      <c r="I17" s="23">
        <v>1469</v>
      </c>
      <c r="J17" s="23">
        <v>2549</v>
      </c>
      <c r="K17" s="24">
        <v>6536</v>
      </c>
      <c r="L17" s="40">
        <f>+D17/D$21*100</f>
        <v>83.29938900203666</v>
      </c>
      <c r="M17" s="12">
        <f aca="true" t="shared" si="2" ref="M17:S21">+E17/E$21*100</f>
        <v>77.86144578313254</v>
      </c>
      <c r="N17" s="12">
        <f t="shared" si="2"/>
        <v>70.56338028169013</v>
      </c>
      <c r="O17" s="12">
        <f t="shared" si="2"/>
        <v>65.53133514986375</v>
      </c>
      <c r="P17" s="12">
        <f t="shared" si="2"/>
        <v>59.33852140077821</v>
      </c>
      <c r="Q17" s="12">
        <f t="shared" si="2"/>
        <v>55.018726591760306</v>
      </c>
      <c r="R17" s="12">
        <f t="shared" si="2"/>
        <v>54.141886151231944</v>
      </c>
      <c r="S17" s="12">
        <f t="shared" si="2"/>
        <v>59.39118582462517</v>
      </c>
    </row>
    <row r="18" spans="1:19" ht="13.5" customHeight="1">
      <c r="A18" s="73"/>
      <c r="B18" s="70"/>
      <c r="C18" s="4" t="s">
        <v>85</v>
      </c>
      <c r="D18" s="17">
        <v>57</v>
      </c>
      <c r="E18" s="16">
        <v>74</v>
      </c>
      <c r="F18" s="16">
        <v>109</v>
      </c>
      <c r="G18" s="16">
        <v>143</v>
      </c>
      <c r="H18" s="16">
        <v>185</v>
      </c>
      <c r="I18" s="16">
        <v>548</v>
      </c>
      <c r="J18" s="16">
        <v>899</v>
      </c>
      <c r="K18" s="18">
        <v>2015</v>
      </c>
      <c r="L18" s="40">
        <f>+D18/D$21*100</f>
        <v>11.608961303462321</v>
      </c>
      <c r="M18" s="12">
        <f t="shared" si="2"/>
        <v>11.144578313253012</v>
      </c>
      <c r="N18" s="12">
        <f t="shared" si="2"/>
        <v>15.352112676056336</v>
      </c>
      <c r="O18" s="12">
        <f t="shared" si="2"/>
        <v>19.482288828337875</v>
      </c>
      <c r="P18" s="12">
        <f t="shared" si="2"/>
        <v>17.996108949416342</v>
      </c>
      <c r="Q18" s="12">
        <f t="shared" si="2"/>
        <v>20.524344569288388</v>
      </c>
      <c r="R18" s="12">
        <f t="shared" si="2"/>
        <v>19.09515717926933</v>
      </c>
      <c r="S18" s="12">
        <f t="shared" si="2"/>
        <v>18.30985915492958</v>
      </c>
    </row>
    <row r="19" spans="1:19" ht="13.5" customHeight="1">
      <c r="A19" s="73"/>
      <c r="B19" s="70"/>
      <c r="C19" s="4" t="s">
        <v>86</v>
      </c>
      <c r="D19" s="17">
        <v>17</v>
      </c>
      <c r="E19" s="16">
        <v>39</v>
      </c>
      <c r="F19" s="16">
        <v>59</v>
      </c>
      <c r="G19" s="16">
        <v>56</v>
      </c>
      <c r="H19" s="16">
        <v>121</v>
      </c>
      <c r="I19" s="16">
        <v>346</v>
      </c>
      <c r="J19" s="16">
        <v>635</v>
      </c>
      <c r="K19" s="18">
        <v>1273</v>
      </c>
      <c r="L19" s="40">
        <f>+D19/D$21*100</f>
        <v>3.462321792260693</v>
      </c>
      <c r="M19" s="12">
        <f t="shared" si="2"/>
        <v>5.873493975903615</v>
      </c>
      <c r="N19" s="12">
        <f t="shared" si="2"/>
        <v>8.309859154929578</v>
      </c>
      <c r="O19" s="12">
        <f t="shared" si="2"/>
        <v>7.629427792915531</v>
      </c>
      <c r="P19" s="12">
        <f t="shared" si="2"/>
        <v>11.770428015564201</v>
      </c>
      <c r="Q19" s="12">
        <f t="shared" si="2"/>
        <v>12.95880149812734</v>
      </c>
      <c r="R19" s="12">
        <f t="shared" si="2"/>
        <v>13.48768054375531</v>
      </c>
      <c r="S19" s="12">
        <f t="shared" si="2"/>
        <v>11.567469332121764</v>
      </c>
    </row>
    <row r="20" spans="1:19" ht="13.5" customHeight="1">
      <c r="A20" s="73"/>
      <c r="B20" s="70"/>
      <c r="C20" s="4" t="s">
        <v>87</v>
      </c>
      <c r="D20" s="17">
        <v>8</v>
      </c>
      <c r="E20" s="16">
        <v>34</v>
      </c>
      <c r="F20" s="16">
        <v>41</v>
      </c>
      <c r="G20" s="16">
        <v>54</v>
      </c>
      <c r="H20" s="16">
        <v>112</v>
      </c>
      <c r="I20" s="16">
        <v>307</v>
      </c>
      <c r="J20" s="16">
        <v>625</v>
      </c>
      <c r="K20" s="18">
        <v>1181</v>
      </c>
      <c r="L20" s="40">
        <f>+D20/D$21*100</f>
        <v>1.6293279022403258</v>
      </c>
      <c r="M20" s="12">
        <f t="shared" si="2"/>
        <v>5.120481927710843</v>
      </c>
      <c r="N20" s="12">
        <f t="shared" si="2"/>
        <v>5.774647887323944</v>
      </c>
      <c r="O20" s="12">
        <f t="shared" si="2"/>
        <v>7.3569482288828345</v>
      </c>
      <c r="P20" s="12">
        <f t="shared" si="2"/>
        <v>10.894941634241246</v>
      </c>
      <c r="Q20" s="12">
        <f t="shared" si="2"/>
        <v>11.49812734082397</v>
      </c>
      <c r="R20" s="12">
        <f t="shared" si="2"/>
        <v>13.275276125743416</v>
      </c>
      <c r="S20" s="12">
        <f t="shared" si="2"/>
        <v>10.731485688323488</v>
      </c>
    </row>
    <row r="21" spans="1:19" ht="13.5" customHeight="1">
      <c r="A21" s="73"/>
      <c r="B21" s="70"/>
      <c r="C21" s="5" t="s">
        <v>0</v>
      </c>
      <c r="D21" s="19">
        <v>491</v>
      </c>
      <c r="E21" s="20">
        <v>664</v>
      </c>
      <c r="F21" s="20">
        <v>710</v>
      </c>
      <c r="G21" s="20">
        <v>734</v>
      </c>
      <c r="H21" s="20">
        <v>1028</v>
      </c>
      <c r="I21" s="20">
        <v>2670</v>
      </c>
      <c r="J21" s="20">
        <v>4708</v>
      </c>
      <c r="K21" s="21">
        <v>11005</v>
      </c>
      <c r="L21" s="40">
        <f>+D21/D$21*100</f>
        <v>100</v>
      </c>
      <c r="M21" s="12">
        <f t="shared" si="2"/>
        <v>100</v>
      </c>
      <c r="N21" s="12">
        <f t="shared" si="2"/>
        <v>100</v>
      </c>
      <c r="O21" s="12">
        <f t="shared" si="2"/>
        <v>100</v>
      </c>
      <c r="P21" s="12">
        <f t="shared" si="2"/>
        <v>100</v>
      </c>
      <c r="Q21" s="12">
        <f t="shared" si="2"/>
        <v>100</v>
      </c>
      <c r="R21" s="12">
        <f t="shared" si="2"/>
        <v>100</v>
      </c>
      <c r="S21" s="12">
        <f t="shared" si="2"/>
        <v>100</v>
      </c>
    </row>
    <row r="22" spans="1:19" ht="13.5" customHeight="1">
      <c r="A22" s="73"/>
      <c r="B22" s="69" t="s">
        <v>11</v>
      </c>
      <c r="C22" s="4" t="s">
        <v>84</v>
      </c>
      <c r="D22" s="17">
        <v>361</v>
      </c>
      <c r="E22" s="16">
        <v>458</v>
      </c>
      <c r="F22" s="16">
        <v>415</v>
      </c>
      <c r="G22" s="16">
        <v>351</v>
      </c>
      <c r="H22" s="16">
        <v>542</v>
      </c>
      <c r="I22" s="16">
        <v>1617</v>
      </c>
      <c r="J22" s="16">
        <v>2656</v>
      </c>
      <c r="K22" s="18">
        <v>6400</v>
      </c>
      <c r="L22" s="42">
        <f>+D22/D$26*100</f>
        <v>81.12359550561797</v>
      </c>
      <c r="M22" s="11">
        <f aca="true" t="shared" si="3" ref="M22:S26">+E22/E$26*100</f>
        <v>78.15699658703072</v>
      </c>
      <c r="N22" s="11">
        <f t="shared" si="3"/>
        <v>74.10714285714286</v>
      </c>
      <c r="O22" s="11">
        <f t="shared" si="3"/>
        <v>64.76014760147602</v>
      </c>
      <c r="P22" s="11">
        <f t="shared" si="3"/>
        <v>58.21697099892589</v>
      </c>
      <c r="Q22" s="11">
        <f t="shared" si="3"/>
        <v>56.95667488552307</v>
      </c>
      <c r="R22" s="11">
        <f t="shared" si="3"/>
        <v>53.36548121358248</v>
      </c>
      <c r="S22" s="11">
        <f t="shared" si="3"/>
        <v>58.82352941176471</v>
      </c>
    </row>
    <row r="23" spans="1:19" ht="13.5" customHeight="1">
      <c r="A23" s="73"/>
      <c r="B23" s="70"/>
      <c r="C23" s="4" t="s">
        <v>85</v>
      </c>
      <c r="D23" s="17">
        <v>51</v>
      </c>
      <c r="E23" s="16">
        <v>80</v>
      </c>
      <c r="F23" s="16">
        <v>77</v>
      </c>
      <c r="G23" s="16">
        <v>93</v>
      </c>
      <c r="H23" s="16">
        <v>184</v>
      </c>
      <c r="I23" s="16">
        <v>534</v>
      </c>
      <c r="J23" s="16">
        <v>1039</v>
      </c>
      <c r="K23" s="18">
        <v>2058</v>
      </c>
      <c r="L23" s="40">
        <f>+D23/D$26*100</f>
        <v>11.46067415730337</v>
      </c>
      <c r="M23" s="12">
        <f t="shared" si="3"/>
        <v>13.651877133105803</v>
      </c>
      <c r="N23" s="12">
        <f t="shared" si="3"/>
        <v>13.750000000000002</v>
      </c>
      <c r="O23" s="12">
        <f t="shared" si="3"/>
        <v>17.15867158671587</v>
      </c>
      <c r="P23" s="12">
        <f t="shared" si="3"/>
        <v>19.763694951664874</v>
      </c>
      <c r="Q23" s="12">
        <f t="shared" si="3"/>
        <v>18.80943994364213</v>
      </c>
      <c r="R23" s="12">
        <f t="shared" si="3"/>
        <v>20.87602973678923</v>
      </c>
      <c r="S23" s="12">
        <f t="shared" si="3"/>
        <v>18.915441176470587</v>
      </c>
    </row>
    <row r="24" spans="1:19" ht="13.5" customHeight="1">
      <c r="A24" s="73"/>
      <c r="B24" s="70"/>
      <c r="C24" s="4" t="s">
        <v>86</v>
      </c>
      <c r="D24" s="17">
        <v>22</v>
      </c>
      <c r="E24" s="16">
        <v>25</v>
      </c>
      <c r="F24" s="16">
        <v>38</v>
      </c>
      <c r="G24" s="16">
        <v>53</v>
      </c>
      <c r="H24" s="16">
        <v>122</v>
      </c>
      <c r="I24" s="16">
        <v>369</v>
      </c>
      <c r="J24" s="16">
        <v>681</v>
      </c>
      <c r="K24" s="18">
        <v>1310</v>
      </c>
      <c r="L24" s="40">
        <f>+D24/D$26*100</f>
        <v>4.943820224719101</v>
      </c>
      <c r="M24" s="12">
        <f t="shared" si="3"/>
        <v>4.266211604095563</v>
      </c>
      <c r="N24" s="12">
        <f t="shared" si="3"/>
        <v>6.785714285714286</v>
      </c>
      <c r="O24" s="12">
        <f t="shared" si="3"/>
        <v>9.778597785977858</v>
      </c>
      <c r="P24" s="12">
        <f t="shared" si="3"/>
        <v>13.10418904403867</v>
      </c>
      <c r="Q24" s="12">
        <f t="shared" si="3"/>
        <v>12.997534343078549</v>
      </c>
      <c r="R24" s="12">
        <f t="shared" si="3"/>
        <v>13.682941531042797</v>
      </c>
      <c r="S24" s="12">
        <f t="shared" si="3"/>
        <v>12.040441176470589</v>
      </c>
    </row>
    <row r="25" spans="1:19" ht="13.5" customHeight="1">
      <c r="A25" s="73"/>
      <c r="B25" s="70"/>
      <c r="C25" s="4" t="s">
        <v>87</v>
      </c>
      <c r="D25" s="17">
        <v>11</v>
      </c>
      <c r="E25" s="16">
        <v>23</v>
      </c>
      <c r="F25" s="16">
        <v>30</v>
      </c>
      <c r="G25" s="16">
        <v>45</v>
      </c>
      <c r="H25" s="16">
        <v>83</v>
      </c>
      <c r="I25" s="16">
        <v>319</v>
      </c>
      <c r="J25" s="16">
        <v>601</v>
      </c>
      <c r="K25" s="18">
        <v>1112</v>
      </c>
      <c r="L25" s="40">
        <f>+D25/D$26*100</f>
        <v>2.4719101123595504</v>
      </c>
      <c r="M25" s="12">
        <f t="shared" si="3"/>
        <v>3.9249146757679183</v>
      </c>
      <c r="N25" s="12">
        <f t="shared" si="3"/>
        <v>5.357142857142857</v>
      </c>
      <c r="O25" s="12">
        <f t="shared" si="3"/>
        <v>8.302583025830259</v>
      </c>
      <c r="P25" s="12">
        <f t="shared" si="3"/>
        <v>8.915145005370569</v>
      </c>
      <c r="Q25" s="12">
        <f t="shared" si="3"/>
        <v>11.236350827756251</v>
      </c>
      <c r="R25" s="12">
        <f t="shared" si="3"/>
        <v>12.075547518585493</v>
      </c>
      <c r="S25" s="12">
        <f t="shared" si="3"/>
        <v>10.220588235294118</v>
      </c>
    </row>
    <row r="26" spans="1:19" ht="13.5" customHeight="1">
      <c r="A26" s="73"/>
      <c r="B26" s="72"/>
      <c r="C26" s="4" t="s">
        <v>0</v>
      </c>
      <c r="D26" s="17">
        <v>445</v>
      </c>
      <c r="E26" s="16">
        <v>586</v>
      </c>
      <c r="F26" s="16">
        <v>560</v>
      </c>
      <c r="G26" s="16">
        <v>542</v>
      </c>
      <c r="H26" s="16">
        <v>931</v>
      </c>
      <c r="I26" s="16">
        <v>2839</v>
      </c>
      <c r="J26" s="16">
        <v>4977</v>
      </c>
      <c r="K26" s="18">
        <v>10880</v>
      </c>
      <c r="L26" s="41">
        <f>+D26/D$26*100</f>
        <v>100</v>
      </c>
      <c r="M26" s="13">
        <f t="shared" si="3"/>
        <v>100</v>
      </c>
      <c r="N26" s="13">
        <f t="shared" si="3"/>
        <v>100</v>
      </c>
      <c r="O26" s="13">
        <f t="shared" si="3"/>
        <v>100</v>
      </c>
      <c r="P26" s="13">
        <f t="shared" si="3"/>
        <v>100</v>
      </c>
      <c r="Q26" s="13">
        <f t="shared" si="3"/>
        <v>100</v>
      </c>
      <c r="R26" s="13">
        <f t="shared" si="3"/>
        <v>100</v>
      </c>
      <c r="S26" s="13">
        <f t="shared" si="3"/>
        <v>100</v>
      </c>
    </row>
    <row r="27" spans="1:19" ht="13.5" customHeight="1">
      <c r="A27" s="73"/>
      <c r="B27" s="70" t="s">
        <v>12</v>
      </c>
      <c r="C27" s="3" t="s">
        <v>84</v>
      </c>
      <c r="D27" s="22">
        <v>89</v>
      </c>
      <c r="E27" s="23">
        <v>121</v>
      </c>
      <c r="F27" s="23">
        <v>92</v>
      </c>
      <c r="G27" s="23">
        <v>61</v>
      </c>
      <c r="H27" s="23">
        <v>105</v>
      </c>
      <c r="I27" s="23">
        <v>435</v>
      </c>
      <c r="J27" s="23">
        <v>729</v>
      </c>
      <c r="K27" s="24">
        <v>1632</v>
      </c>
      <c r="L27" s="40">
        <f>+D27/D$31*100</f>
        <v>76.72413793103449</v>
      </c>
      <c r="M27" s="12">
        <f aca="true" t="shared" si="4" ref="M27:S31">+E27/E$31*100</f>
        <v>81.20805369127517</v>
      </c>
      <c r="N27" s="12">
        <f t="shared" si="4"/>
        <v>69.17293233082707</v>
      </c>
      <c r="O27" s="12">
        <f t="shared" si="4"/>
        <v>55.96330275229357</v>
      </c>
      <c r="P27" s="12">
        <f t="shared" si="4"/>
        <v>51.470588235294116</v>
      </c>
      <c r="Q27" s="12">
        <f t="shared" si="4"/>
        <v>56.42023346303502</v>
      </c>
      <c r="R27" s="12">
        <f t="shared" si="4"/>
        <v>55.14372163388804</v>
      </c>
      <c r="S27" s="12">
        <f t="shared" si="4"/>
        <v>58.20256776034237</v>
      </c>
    </row>
    <row r="28" spans="1:19" ht="13.5" customHeight="1">
      <c r="A28" s="73"/>
      <c r="B28" s="70"/>
      <c r="C28" s="4" t="s">
        <v>85</v>
      </c>
      <c r="D28" s="17">
        <v>10</v>
      </c>
      <c r="E28" s="16">
        <v>16</v>
      </c>
      <c r="F28" s="16">
        <v>25</v>
      </c>
      <c r="G28" s="16">
        <v>26</v>
      </c>
      <c r="H28" s="16">
        <v>54</v>
      </c>
      <c r="I28" s="16">
        <v>170</v>
      </c>
      <c r="J28" s="16">
        <v>301</v>
      </c>
      <c r="K28" s="18">
        <v>602</v>
      </c>
      <c r="L28" s="40">
        <f>+D28/D$31*100</f>
        <v>8.620689655172415</v>
      </c>
      <c r="M28" s="12">
        <f t="shared" si="4"/>
        <v>10.738255033557047</v>
      </c>
      <c r="N28" s="12">
        <f t="shared" si="4"/>
        <v>18.796992481203006</v>
      </c>
      <c r="O28" s="12">
        <f t="shared" si="4"/>
        <v>23.853211009174313</v>
      </c>
      <c r="P28" s="12">
        <f t="shared" si="4"/>
        <v>26.47058823529412</v>
      </c>
      <c r="Q28" s="12">
        <f t="shared" si="4"/>
        <v>22.04928664072633</v>
      </c>
      <c r="R28" s="12">
        <f t="shared" si="4"/>
        <v>22.76853252647504</v>
      </c>
      <c r="S28" s="12">
        <f t="shared" si="4"/>
        <v>21.46932952924394</v>
      </c>
    </row>
    <row r="29" spans="1:19" ht="13.5" customHeight="1">
      <c r="A29" s="73"/>
      <c r="B29" s="70"/>
      <c r="C29" s="4" t="s">
        <v>86</v>
      </c>
      <c r="D29" s="17">
        <v>7</v>
      </c>
      <c r="E29" s="16">
        <v>9</v>
      </c>
      <c r="F29" s="16">
        <v>7</v>
      </c>
      <c r="G29" s="16">
        <v>15</v>
      </c>
      <c r="H29" s="16">
        <v>28</v>
      </c>
      <c r="I29" s="16">
        <v>97</v>
      </c>
      <c r="J29" s="16">
        <v>166</v>
      </c>
      <c r="K29" s="18">
        <v>329</v>
      </c>
      <c r="L29" s="40">
        <f>+D29/D$31*100</f>
        <v>6.0344827586206895</v>
      </c>
      <c r="M29" s="12">
        <f t="shared" si="4"/>
        <v>6.0402684563758395</v>
      </c>
      <c r="N29" s="12">
        <f t="shared" si="4"/>
        <v>5.263157894736842</v>
      </c>
      <c r="O29" s="12">
        <f t="shared" si="4"/>
        <v>13.761467889908257</v>
      </c>
      <c r="P29" s="12">
        <f t="shared" si="4"/>
        <v>13.725490196078432</v>
      </c>
      <c r="Q29" s="12">
        <f t="shared" si="4"/>
        <v>12.5810635538262</v>
      </c>
      <c r="R29" s="12">
        <f t="shared" si="4"/>
        <v>12.556732223903177</v>
      </c>
      <c r="S29" s="12">
        <f t="shared" si="4"/>
        <v>11.733238231098431</v>
      </c>
    </row>
    <row r="30" spans="1:19" ht="13.5" customHeight="1">
      <c r="A30" s="73"/>
      <c r="B30" s="70"/>
      <c r="C30" s="4" t="s">
        <v>87</v>
      </c>
      <c r="D30" s="17">
        <v>10</v>
      </c>
      <c r="E30" s="16">
        <v>3</v>
      </c>
      <c r="F30" s="16">
        <v>9</v>
      </c>
      <c r="G30" s="16">
        <v>7</v>
      </c>
      <c r="H30" s="16">
        <v>17</v>
      </c>
      <c r="I30" s="16">
        <v>69</v>
      </c>
      <c r="J30" s="16">
        <v>126</v>
      </c>
      <c r="K30" s="18">
        <v>241</v>
      </c>
      <c r="L30" s="40">
        <f>+D30/D$31*100</f>
        <v>8.620689655172415</v>
      </c>
      <c r="M30" s="12">
        <f t="shared" si="4"/>
        <v>2.013422818791946</v>
      </c>
      <c r="N30" s="12">
        <f t="shared" si="4"/>
        <v>6.7669172932330826</v>
      </c>
      <c r="O30" s="12">
        <f t="shared" si="4"/>
        <v>6.422018348623854</v>
      </c>
      <c r="P30" s="12">
        <f t="shared" si="4"/>
        <v>8.333333333333332</v>
      </c>
      <c r="Q30" s="12">
        <f t="shared" si="4"/>
        <v>8.949416342412452</v>
      </c>
      <c r="R30" s="12">
        <f t="shared" si="4"/>
        <v>9.531013615733738</v>
      </c>
      <c r="S30" s="12">
        <f t="shared" si="4"/>
        <v>8.594864479315264</v>
      </c>
    </row>
    <row r="31" spans="1:19" ht="13.5" customHeight="1">
      <c r="A31" s="73"/>
      <c r="B31" s="70"/>
      <c r="C31" s="5" t="s">
        <v>0</v>
      </c>
      <c r="D31" s="19">
        <v>116</v>
      </c>
      <c r="E31" s="20">
        <v>149</v>
      </c>
      <c r="F31" s="20">
        <v>133</v>
      </c>
      <c r="G31" s="20">
        <v>109</v>
      </c>
      <c r="H31" s="20">
        <v>204</v>
      </c>
      <c r="I31" s="20">
        <v>771</v>
      </c>
      <c r="J31" s="20">
        <v>1322</v>
      </c>
      <c r="K31" s="21">
        <v>2804</v>
      </c>
      <c r="L31" s="40">
        <f>+D31/D$31*100</f>
        <v>100</v>
      </c>
      <c r="M31" s="12">
        <f t="shared" si="4"/>
        <v>100</v>
      </c>
      <c r="N31" s="12">
        <f t="shared" si="4"/>
        <v>100</v>
      </c>
      <c r="O31" s="12">
        <f t="shared" si="4"/>
        <v>100</v>
      </c>
      <c r="P31" s="12">
        <f t="shared" si="4"/>
        <v>100</v>
      </c>
      <c r="Q31" s="12">
        <f t="shared" si="4"/>
        <v>100</v>
      </c>
      <c r="R31" s="12">
        <f t="shared" si="4"/>
        <v>100</v>
      </c>
      <c r="S31" s="12">
        <f t="shared" si="4"/>
        <v>100</v>
      </c>
    </row>
    <row r="32" spans="1:19" ht="13.5" customHeight="1">
      <c r="A32" s="73"/>
      <c r="B32" s="69" t="s">
        <v>13</v>
      </c>
      <c r="C32" s="4" t="s">
        <v>84</v>
      </c>
      <c r="D32" s="17">
        <v>362</v>
      </c>
      <c r="E32" s="16">
        <v>399</v>
      </c>
      <c r="F32" s="16">
        <v>339</v>
      </c>
      <c r="G32" s="16">
        <v>301</v>
      </c>
      <c r="H32" s="16">
        <v>551</v>
      </c>
      <c r="I32" s="16">
        <v>1842</v>
      </c>
      <c r="J32" s="16">
        <v>2799</v>
      </c>
      <c r="K32" s="18">
        <v>6593</v>
      </c>
      <c r="L32" s="42">
        <f>+D32/D$36*100</f>
        <v>84.97652582159625</v>
      </c>
      <c r="M32" s="11">
        <f aca="true" t="shared" si="5" ref="M32:S36">+E32/E$36*100</f>
        <v>79.95991983967936</v>
      </c>
      <c r="N32" s="11">
        <f t="shared" si="5"/>
        <v>72.59100642398288</v>
      </c>
      <c r="O32" s="11">
        <f t="shared" si="5"/>
        <v>67.94582392776523</v>
      </c>
      <c r="P32" s="11">
        <f t="shared" si="5"/>
        <v>61.91011235955056</v>
      </c>
      <c r="Q32" s="11">
        <f t="shared" si="5"/>
        <v>55.16621743036837</v>
      </c>
      <c r="R32" s="11">
        <f t="shared" si="5"/>
        <v>54.36006991648864</v>
      </c>
      <c r="S32" s="11">
        <f t="shared" si="5"/>
        <v>58.79782395433871</v>
      </c>
    </row>
    <row r="33" spans="1:19" ht="13.5" customHeight="1">
      <c r="A33" s="73"/>
      <c r="B33" s="70"/>
      <c r="C33" s="4" t="s">
        <v>85</v>
      </c>
      <c r="D33" s="17">
        <v>47</v>
      </c>
      <c r="E33" s="16">
        <v>55</v>
      </c>
      <c r="F33" s="16">
        <v>67</v>
      </c>
      <c r="G33" s="16">
        <v>72</v>
      </c>
      <c r="H33" s="16">
        <v>165</v>
      </c>
      <c r="I33" s="16">
        <v>746</v>
      </c>
      <c r="J33" s="16">
        <v>1144</v>
      </c>
      <c r="K33" s="18">
        <v>2296</v>
      </c>
      <c r="L33" s="40">
        <f>+D33/D$36*100</f>
        <v>11.032863849765258</v>
      </c>
      <c r="M33" s="12">
        <f t="shared" si="5"/>
        <v>11.022044088176353</v>
      </c>
      <c r="N33" s="12">
        <f t="shared" si="5"/>
        <v>14.346895074946467</v>
      </c>
      <c r="O33" s="12">
        <f t="shared" si="5"/>
        <v>16.252821670428894</v>
      </c>
      <c r="P33" s="12">
        <f t="shared" si="5"/>
        <v>18.53932584269663</v>
      </c>
      <c r="Q33" s="12">
        <f t="shared" si="5"/>
        <v>22.342018568433662</v>
      </c>
      <c r="R33" s="12">
        <f t="shared" si="5"/>
        <v>22.217906389590212</v>
      </c>
      <c r="S33" s="12">
        <f t="shared" si="5"/>
        <v>20.476232943904396</v>
      </c>
    </row>
    <row r="34" spans="1:19" ht="13.5" customHeight="1">
      <c r="A34" s="73"/>
      <c r="B34" s="70"/>
      <c r="C34" s="4" t="s">
        <v>86</v>
      </c>
      <c r="D34" s="17">
        <v>9</v>
      </c>
      <c r="E34" s="16">
        <v>19</v>
      </c>
      <c r="F34" s="16">
        <v>31</v>
      </c>
      <c r="G34" s="16">
        <v>37</v>
      </c>
      <c r="H34" s="16">
        <v>100</v>
      </c>
      <c r="I34" s="16">
        <v>417</v>
      </c>
      <c r="J34" s="16">
        <v>696</v>
      </c>
      <c r="K34" s="18">
        <v>1309</v>
      </c>
      <c r="L34" s="40">
        <f>+D34/D$36*100</f>
        <v>2.112676056338028</v>
      </c>
      <c r="M34" s="12">
        <f t="shared" si="5"/>
        <v>3.807615230460922</v>
      </c>
      <c r="N34" s="12">
        <f t="shared" si="5"/>
        <v>6.638115631691649</v>
      </c>
      <c r="O34" s="12">
        <f t="shared" si="5"/>
        <v>8.35214446952596</v>
      </c>
      <c r="P34" s="12">
        <f t="shared" si="5"/>
        <v>11.235955056179774</v>
      </c>
      <c r="Q34" s="12">
        <f t="shared" si="5"/>
        <v>12.488769092542677</v>
      </c>
      <c r="R34" s="12">
        <f t="shared" si="5"/>
        <v>13.51718780345698</v>
      </c>
      <c r="S34" s="12">
        <f t="shared" si="5"/>
        <v>11.67394987960403</v>
      </c>
    </row>
    <row r="35" spans="1:19" ht="13.5" customHeight="1">
      <c r="A35" s="73"/>
      <c r="B35" s="70"/>
      <c r="C35" s="4" t="s">
        <v>87</v>
      </c>
      <c r="D35" s="17">
        <v>8</v>
      </c>
      <c r="E35" s="16">
        <v>26</v>
      </c>
      <c r="F35" s="16">
        <v>30</v>
      </c>
      <c r="G35" s="16">
        <v>33</v>
      </c>
      <c r="H35" s="16">
        <v>74</v>
      </c>
      <c r="I35" s="16">
        <v>334</v>
      </c>
      <c r="J35" s="16">
        <v>510</v>
      </c>
      <c r="K35" s="18">
        <v>1015</v>
      </c>
      <c r="L35" s="40">
        <f>+D35/D$36*100</f>
        <v>1.8779342723004695</v>
      </c>
      <c r="M35" s="12">
        <f t="shared" si="5"/>
        <v>5.210420841683367</v>
      </c>
      <c r="N35" s="12">
        <f t="shared" si="5"/>
        <v>6.423982869379015</v>
      </c>
      <c r="O35" s="12">
        <f t="shared" si="5"/>
        <v>7.44920993227991</v>
      </c>
      <c r="P35" s="12">
        <f t="shared" si="5"/>
        <v>8.314606741573034</v>
      </c>
      <c r="Q35" s="12">
        <f t="shared" si="5"/>
        <v>10.002994908655285</v>
      </c>
      <c r="R35" s="12">
        <f t="shared" si="5"/>
        <v>9.904835890464168</v>
      </c>
      <c r="S35" s="12">
        <f t="shared" si="5"/>
        <v>9.05199322215286</v>
      </c>
    </row>
    <row r="36" spans="1:19" ht="13.5" customHeight="1">
      <c r="A36" s="73"/>
      <c r="B36" s="72"/>
      <c r="C36" s="4" t="s">
        <v>0</v>
      </c>
      <c r="D36" s="17">
        <v>426</v>
      </c>
      <c r="E36" s="16">
        <v>499</v>
      </c>
      <c r="F36" s="16">
        <v>467</v>
      </c>
      <c r="G36" s="16">
        <v>443</v>
      </c>
      <c r="H36" s="16">
        <v>890</v>
      </c>
      <c r="I36" s="16">
        <v>3339</v>
      </c>
      <c r="J36" s="16">
        <v>5149</v>
      </c>
      <c r="K36" s="18">
        <v>11213</v>
      </c>
      <c r="L36" s="41">
        <f>+D36/D$36*100</f>
        <v>100</v>
      </c>
      <c r="M36" s="13">
        <f t="shared" si="5"/>
        <v>100</v>
      </c>
      <c r="N36" s="13">
        <f t="shared" si="5"/>
        <v>100</v>
      </c>
      <c r="O36" s="13">
        <f t="shared" si="5"/>
        <v>100</v>
      </c>
      <c r="P36" s="13">
        <f t="shared" si="5"/>
        <v>100</v>
      </c>
      <c r="Q36" s="13">
        <f t="shared" si="5"/>
        <v>100</v>
      </c>
      <c r="R36" s="13">
        <f t="shared" si="5"/>
        <v>100</v>
      </c>
      <c r="S36" s="13">
        <f t="shared" si="5"/>
        <v>100</v>
      </c>
    </row>
    <row r="37" spans="1:19" ht="13.5" customHeight="1">
      <c r="A37" s="73"/>
      <c r="B37" s="70" t="s">
        <v>14</v>
      </c>
      <c r="C37" s="3" t="s">
        <v>84</v>
      </c>
      <c r="D37" s="22">
        <v>5</v>
      </c>
      <c r="E37" s="23">
        <v>11</v>
      </c>
      <c r="F37" s="23">
        <v>8</v>
      </c>
      <c r="G37" s="23">
        <v>11</v>
      </c>
      <c r="H37" s="23">
        <v>35</v>
      </c>
      <c r="I37" s="23">
        <v>112</v>
      </c>
      <c r="J37" s="23">
        <v>136</v>
      </c>
      <c r="K37" s="24">
        <v>318</v>
      </c>
      <c r="L37" s="40">
        <f>+D37/D$41*100</f>
        <v>50</v>
      </c>
      <c r="M37" s="12">
        <f aca="true" t="shared" si="6" ref="M37:S41">+E37/E$41*100</f>
        <v>78.57142857142857</v>
      </c>
      <c r="N37" s="12">
        <f t="shared" si="6"/>
        <v>57.14285714285714</v>
      </c>
      <c r="O37" s="12">
        <f t="shared" si="6"/>
        <v>50</v>
      </c>
      <c r="P37" s="12">
        <f t="shared" si="6"/>
        <v>47.94520547945205</v>
      </c>
      <c r="Q37" s="12">
        <f t="shared" si="6"/>
        <v>39.8576512455516</v>
      </c>
      <c r="R37" s="12">
        <f t="shared" si="6"/>
        <v>39.30635838150289</v>
      </c>
      <c r="S37" s="12">
        <f t="shared" si="6"/>
        <v>41.8421052631579</v>
      </c>
    </row>
    <row r="38" spans="1:19" ht="13.5" customHeight="1">
      <c r="A38" s="73"/>
      <c r="B38" s="70"/>
      <c r="C38" s="4" t="s">
        <v>85</v>
      </c>
      <c r="D38" s="17">
        <v>5</v>
      </c>
      <c r="E38" s="16">
        <v>2</v>
      </c>
      <c r="F38" s="16">
        <v>4</v>
      </c>
      <c r="G38" s="16">
        <v>3</v>
      </c>
      <c r="H38" s="16">
        <v>24</v>
      </c>
      <c r="I38" s="16">
        <v>80</v>
      </c>
      <c r="J38" s="16">
        <v>100</v>
      </c>
      <c r="K38" s="18">
        <v>218</v>
      </c>
      <c r="L38" s="40">
        <f>+D38/D$41*100</f>
        <v>50</v>
      </c>
      <c r="M38" s="12">
        <f t="shared" si="6"/>
        <v>14.285714285714285</v>
      </c>
      <c r="N38" s="12">
        <f t="shared" si="6"/>
        <v>28.57142857142857</v>
      </c>
      <c r="O38" s="12">
        <f t="shared" si="6"/>
        <v>13.636363636363635</v>
      </c>
      <c r="P38" s="12">
        <f t="shared" si="6"/>
        <v>32.87671232876712</v>
      </c>
      <c r="Q38" s="12">
        <f t="shared" si="6"/>
        <v>28.46975088967972</v>
      </c>
      <c r="R38" s="12">
        <f t="shared" si="6"/>
        <v>28.901734104046245</v>
      </c>
      <c r="S38" s="12">
        <f t="shared" si="6"/>
        <v>28.68421052631579</v>
      </c>
    </row>
    <row r="39" spans="1:19" ht="13.5" customHeight="1">
      <c r="A39" s="73"/>
      <c r="B39" s="70"/>
      <c r="C39" s="4" t="s">
        <v>86</v>
      </c>
      <c r="D39" s="17">
        <v>0</v>
      </c>
      <c r="E39" s="16">
        <v>1</v>
      </c>
      <c r="F39" s="16">
        <v>2</v>
      </c>
      <c r="G39" s="16">
        <v>3</v>
      </c>
      <c r="H39" s="16">
        <v>6</v>
      </c>
      <c r="I39" s="16">
        <v>49</v>
      </c>
      <c r="J39" s="16">
        <v>56</v>
      </c>
      <c r="K39" s="18">
        <v>117</v>
      </c>
      <c r="L39" s="40">
        <f>+D39/D$41*100</f>
        <v>0</v>
      </c>
      <c r="M39" s="12">
        <f t="shared" si="6"/>
        <v>7.142857142857142</v>
      </c>
      <c r="N39" s="12">
        <f t="shared" si="6"/>
        <v>14.285714285714285</v>
      </c>
      <c r="O39" s="12">
        <f t="shared" si="6"/>
        <v>13.636363636363635</v>
      </c>
      <c r="P39" s="12">
        <f t="shared" si="6"/>
        <v>8.21917808219178</v>
      </c>
      <c r="Q39" s="12">
        <f t="shared" si="6"/>
        <v>17.437722419928825</v>
      </c>
      <c r="R39" s="12">
        <f t="shared" si="6"/>
        <v>16.184971098265898</v>
      </c>
      <c r="S39" s="12">
        <f t="shared" si="6"/>
        <v>15.394736842105264</v>
      </c>
    </row>
    <row r="40" spans="1:19" ht="13.5" customHeight="1">
      <c r="A40" s="73"/>
      <c r="B40" s="70"/>
      <c r="C40" s="4" t="s">
        <v>87</v>
      </c>
      <c r="D40" s="17">
        <v>0</v>
      </c>
      <c r="E40" s="16">
        <v>0</v>
      </c>
      <c r="F40" s="16">
        <v>0</v>
      </c>
      <c r="G40" s="16">
        <v>5</v>
      </c>
      <c r="H40" s="16">
        <v>8</v>
      </c>
      <c r="I40" s="16">
        <v>40</v>
      </c>
      <c r="J40" s="16">
        <v>54</v>
      </c>
      <c r="K40" s="18">
        <v>107</v>
      </c>
      <c r="L40" s="40">
        <f>+D40/D$41*100</f>
        <v>0</v>
      </c>
      <c r="M40" s="12">
        <f t="shared" si="6"/>
        <v>0</v>
      </c>
      <c r="N40" s="12">
        <f t="shared" si="6"/>
        <v>0</v>
      </c>
      <c r="O40" s="12">
        <f t="shared" si="6"/>
        <v>22.727272727272727</v>
      </c>
      <c r="P40" s="12">
        <f t="shared" si="6"/>
        <v>10.95890410958904</v>
      </c>
      <c r="Q40" s="12">
        <f t="shared" si="6"/>
        <v>14.23487544483986</v>
      </c>
      <c r="R40" s="12">
        <f t="shared" si="6"/>
        <v>15.606936416184972</v>
      </c>
      <c r="S40" s="12">
        <f t="shared" si="6"/>
        <v>14.078947368421051</v>
      </c>
    </row>
    <row r="41" spans="1:19" ht="13.5" customHeight="1">
      <c r="A41" s="73"/>
      <c r="B41" s="70"/>
      <c r="C41" s="5" t="s">
        <v>0</v>
      </c>
      <c r="D41" s="19">
        <v>10</v>
      </c>
      <c r="E41" s="20">
        <v>14</v>
      </c>
      <c r="F41" s="20">
        <v>14</v>
      </c>
      <c r="G41" s="20">
        <v>22</v>
      </c>
      <c r="H41" s="20">
        <v>73</v>
      </c>
      <c r="I41" s="20">
        <v>281</v>
      </c>
      <c r="J41" s="20">
        <v>346</v>
      </c>
      <c r="K41" s="21">
        <v>760</v>
      </c>
      <c r="L41" s="40">
        <f>+D41/D$41*100</f>
        <v>100</v>
      </c>
      <c r="M41" s="12">
        <f t="shared" si="6"/>
        <v>100</v>
      </c>
      <c r="N41" s="12">
        <f t="shared" si="6"/>
        <v>100</v>
      </c>
      <c r="O41" s="12">
        <f t="shared" si="6"/>
        <v>100</v>
      </c>
      <c r="P41" s="12">
        <f t="shared" si="6"/>
        <v>100</v>
      </c>
      <c r="Q41" s="12">
        <f t="shared" si="6"/>
        <v>100</v>
      </c>
      <c r="R41" s="12">
        <f t="shared" si="6"/>
        <v>100</v>
      </c>
      <c r="S41" s="12">
        <f t="shared" si="6"/>
        <v>100</v>
      </c>
    </row>
    <row r="42" spans="1:19" ht="13.5" customHeight="1">
      <c r="A42" s="73"/>
      <c r="B42" s="69" t="s">
        <v>15</v>
      </c>
      <c r="C42" s="4" t="s">
        <v>84</v>
      </c>
      <c r="D42" s="17">
        <v>0</v>
      </c>
      <c r="E42" s="16">
        <v>0</v>
      </c>
      <c r="F42" s="16">
        <v>0</v>
      </c>
      <c r="G42" s="16">
        <v>0</v>
      </c>
      <c r="H42" s="16">
        <v>0</v>
      </c>
      <c r="I42" s="16">
        <v>8</v>
      </c>
      <c r="J42" s="16">
        <v>6</v>
      </c>
      <c r="K42" s="18">
        <v>14</v>
      </c>
      <c r="L42" s="53" t="e">
        <f aca="true" t="shared" si="7" ref="L42:M46">+D42/D$46*100</f>
        <v>#DIV/0!</v>
      </c>
      <c r="M42" s="53" t="e">
        <f t="shared" si="7"/>
        <v>#DIV/0!</v>
      </c>
      <c r="N42" s="54" t="e">
        <f aca="true" t="shared" si="8" ref="N42:S46">+F42/F$46*100</f>
        <v>#DIV/0!</v>
      </c>
      <c r="O42" s="54">
        <f t="shared" si="8"/>
        <v>0</v>
      </c>
      <c r="P42" s="54">
        <f t="shared" si="8"/>
        <v>0</v>
      </c>
      <c r="Q42" s="54">
        <f t="shared" si="8"/>
        <v>33.33333333333333</v>
      </c>
      <c r="R42" s="54">
        <f t="shared" si="8"/>
        <v>30</v>
      </c>
      <c r="S42" s="54">
        <f t="shared" si="8"/>
        <v>29.166666666666668</v>
      </c>
    </row>
    <row r="43" spans="1:19" ht="13.5" customHeight="1">
      <c r="A43" s="73"/>
      <c r="B43" s="70"/>
      <c r="C43" s="4" t="s">
        <v>85</v>
      </c>
      <c r="D43" s="17">
        <v>0</v>
      </c>
      <c r="E43" s="16">
        <v>0</v>
      </c>
      <c r="F43" s="16">
        <v>0</v>
      </c>
      <c r="G43" s="16">
        <v>1</v>
      </c>
      <c r="H43" s="16">
        <v>1</v>
      </c>
      <c r="I43" s="16">
        <v>11</v>
      </c>
      <c r="J43" s="16">
        <v>7</v>
      </c>
      <c r="K43" s="18">
        <v>20</v>
      </c>
      <c r="L43" s="50" t="e">
        <f t="shared" si="7"/>
        <v>#DIV/0!</v>
      </c>
      <c r="M43" s="50" t="e">
        <f t="shared" si="7"/>
        <v>#DIV/0!</v>
      </c>
      <c r="N43" s="12" t="e">
        <f t="shared" si="8"/>
        <v>#DIV/0!</v>
      </c>
      <c r="O43" s="12">
        <f t="shared" si="8"/>
        <v>100</v>
      </c>
      <c r="P43" s="12">
        <f t="shared" si="8"/>
        <v>33.33333333333333</v>
      </c>
      <c r="Q43" s="12">
        <f t="shared" si="8"/>
        <v>45.83333333333333</v>
      </c>
      <c r="R43" s="12">
        <f t="shared" si="8"/>
        <v>35</v>
      </c>
      <c r="S43" s="12">
        <f t="shared" si="8"/>
        <v>41.66666666666667</v>
      </c>
    </row>
    <row r="44" spans="1:19" ht="13.5" customHeight="1">
      <c r="A44" s="73"/>
      <c r="B44" s="70"/>
      <c r="C44" s="4" t="s">
        <v>86</v>
      </c>
      <c r="D44" s="17">
        <v>0</v>
      </c>
      <c r="E44" s="16">
        <v>0</v>
      </c>
      <c r="F44" s="16">
        <v>0</v>
      </c>
      <c r="G44" s="16">
        <v>0</v>
      </c>
      <c r="H44" s="16">
        <v>1</v>
      </c>
      <c r="I44" s="16">
        <v>5</v>
      </c>
      <c r="J44" s="16">
        <v>4</v>
      </c>
      <c r="K44" s="18">
        <v>10</v>
      </c>
      <c r="L44" s="50" t="e">
        <f t="shared" si="7"/>
        <v>#DIV/0!</v>
      </c>
      <c r="M44" s="50" t="e">
        <f t="shared" si="7"/>
        <v>#DIV/0!</v>
      </c>
      <c r="N44" s="12" t="e">
        <f t="shared" si="8"/>
        <v>#DIV/0!</v>
      </c>
      <c r="O44" s="12">
        <f t="shared" si="8"/>
        <v>0</v>
      </c>
      <c r="P44" s="12">
        <f t="shared" si="8"/>
        <v>33.33333333333333</v>
      </c>
      <c r="Q44" s="12">
        <f t="shared" si="8"/>
        <v>20.833333333333336</v>
      </c>
      <c r="R44" s="12">
        <f t="shared" si="8"/>
        <v>20</v>
      </c>
      <c r="S44" s="12">
        <f t="shared" si="8"/>
        <v>20.833333333333336</v>
      </c>
    </row>
    <row r="45" spans="1:19" ht="13.5" customHeight="1">
      <c r="A45" s="73"/>
      <c r="B45" s="70"/>
      <c r="C45" s="4" t="s">
        <v>87</v>
      </c>
      <c r="D45" s="17">
        <v>0</v>
      </c>
      <c r="E45" s="16">
        <v>0</v>
      </c>
      <c r="F45" s="16">
        <v>0</v>
      </c>
      <c r="G45" s="16">
        <v>0</v>
      </c>
      <c r="H45" s="16">
        <v>1</v>
      </c>
      <c r="I45" s="16">
        <v>0</v>
      </c>
      <c r="J45" s="16">
        <v>3</v>
      </c>
      <c r="K45" s="18">
        <v>4</v>
      </c>
      <c r="L45" s="50" t="e">
        <f t="shared" si="7"/>
        <v>#DIV/0!</v>
      </c>
      <c r="M45" s="50" t="e">
        <f t="shared" si="7"/>
        <v>#DIV/0!</v>
      </c>
      <c r="N45" s="12" t="e">
        <f t="shared" si="8"/>
        <v>#DIV/0!</v>
      </c>
      <c r="O45" s="12">
        <f t="shared" si="8"/>
        <v>0</v>
      </c>
      <c r="P45" s="12">
        <f t="shared" si="8"/>
        <v>33.33333333333333</v>
      </c>
      <c r="Q45" s="12">
        <f t="shared" si="8"/>
        <v>0</v>
      </c>
      <c r="R45" s="12">
        <f t="shared" si="8"/>
        <v>15</v>
      </c>
      <c r="S45" s="12">
        <f t="shared" si="8"/>
        <v>8.333333333333332</v>
      </c>
    </row>
    <row r="46" spans="1:19" ht="13.5" customHeight="1">
      <c r="A46" s="73"/>
      <c r="B46" s="72"/>
      <c r="C46" s="4" t="s">
        <v>0</v>
      </c>
      <c r="D46" s="17">
        <v>0</v>
      </c>
      <c r="E46" s="16">
        <v>0</v>
      </c>
      <c r="F46" s="16">
        <v>0</v>
      </c>
      <c r="G46" s="16">
        <v>1</v>
      </c>
      <c r="H46" s="16">
        <v>3</v>
      </c>
      <c r="I46" s="16">
        <v>24</v>
      </c>
      <c r="J46" s="16">
        <v>20</v>
      </c>
      <c r="K46" s="18">
        <v>48</v>
      </c>
      <c r="L46" s="59" t="e">
        <f t="shared" si="7"/>
        <v>#DIV/0!</v>
      </c>
      <c r="M46" s="59" t="e">
        <f t="shared" si="7"/>
        <v>#DIV/0!</v>
      </c>
      <c r="N46" s="60" t="e">
        <f t="shared" si="8"/>
        <v>#DIV/0!</v>
      </c>
      <c r="O46" s="60">
        <f t="shared" si="8"/>
        <v>100</v>
      </c>
      <c r="P46" s="60">
        <f t="shared" si="8"/>
        <v>100</v>
      </c>
      <c r="Q46" s="60">
        <f t="shared" si="8"/>
        <v>100</v>
      </c>
      <c r="R46" s="60">
        <f t="shared" si="8"/>
        <v>100</v>
      </c>
      <c r="S46" s="60">
        <f t="shared" si="8"/>
        <v>100</v>
      </c>
    </row>
    <row r="47" spans="1:19" ht="13.5" customHeight="1">
      <c r="A47" s="73"/>
      <c r="B47" s="70" t="s">
        <v>16</v>
      </c>
      <c r="C47" s="3" t="s">
        <v>84</v>
      </c>
      <c r="D47" s="22">
        <v>185</v>
      </c>
      <c r="E47" s="23">
        <v>190</v>
      </c>
      <c r="F47" s="23">
        <v>181</v>
      </c>
      <c r="G47" s="23">
        <v>150</v>
      </c>
      <c r="H47" s="23">
        <v>300</v>
      </c>
      <c r="I47" s="23">
        <v>1057</v>
      </c>
      <c r="J47" s="23">
        <v>1645</v>
      </c>
      <c r="K47" s="24">
        <v>3708</v>
      </c>
      <c r="L47" s="40">
        <f>+D47/D$51*100</f>
        <v>86.04651162790698</v>
      </c>
      <c r="M47" s="12">
        <f aca="true" t="shared" si="9" ref="M47:S51">+E47/E$51*100</f>
        <v>72.79693486590038</v>
      </c>
      <c r="N47" s="12">
        <f t="shared" si="9"/>
        <v>72.39999999999999</v>
      </c>
      <c r="O47" s="12">
        <f t="shared" si="9"/>
        <v>61.224489795918366</v>
      </c>
      <c r="P47" s="12">
        <f t="shared" si="9"/>
        <v>59.64214711729622</v>
      </c>
      <c r="Q47" s="12">
        <f t="shared" si="9"/>
        <v>53.46484572584724</v>
      </c>
      <c r="R47" s="12">
        <f t="shared" si="9"/>
        <v>53.687989556135776</v>
      </c>
      <c r="S47" s="12">
        <f t="shared" si="9"/>
        <v>56.914811972371446</v>
      </c>
    </row>
    <row r="48" spans="1:19" ht="13.5" customHeight="1">
      <c r="A48" s="73"/>
      <c r="B48" s="70"/>
      <c r="C48" s="4" t="s">
        <v>85</v>
      </c>
      <c r="D48" s="17">
        <v>16</v>
      </c>
      <c r="E48" s="16">
        <v>45</v>
      </c>
      <c r="F48" s="16">
        <v>42</v>
      </c>
      <c r="G48" s="16">
        <v>47</v>
      </c>
      <c r="H48" s="16">
        <v>88</v>
      </c>
      <c r="I48" s="16">
        <v>431</v>
      </c>
      <c r="J48" s="16">
        <v>670</v>
      </c>
      <c r="K48" s="18">
        <v>1339</v>
      </c>
      <c r="L48" s="40">
        <f>+D48/D$51*100</f>
        <v>7.441860465116279</v>
      </c>
      <c r="M48" s="12">
        <f t="shared" si="9"/>
        <v>17.24137931034483</v>
      </c>
      <c r="N48" s="12">
        <f t="shared" si="9"/>
        <v>16.8</v>
      </c>
      <c r="O48" s="12">
        <f t="shared" si="9"/>
        <v>19.183673469387756</v>
      </c>
      <c r="P48" s="12">
        <f t="shared" si="9"/>
        <v>17.495029821073558</v>
      </c>
      <c r="Q48" s="12">
        <f t="shared" si="9"/>
        <v>21.800708143652</v>
      </c>
      <c r="R48" s="12">
        <f t="shared" si="9"/>
        <v>21.866840731070496</v>
      </c>
      <c r="S48" s="12">
        <f t="shared" si="9"/>
        <v>20.55257099002302</v>
      </c>
    </row>
    <row r="49" spans="1:19" ht="13.5" customHeight="1">
      <c r="A49" s="73"/>
      <c r="B49" s="70"/>
      <c r="C49" s="4" t="s">
        <v>86</v>
      </c>
      <c r="D49" s="17">
        <v>8</v>
      </c>
      <c r="E49" s="16">
        <v>11</v>
      </c>
      <c r="F49" s="16">
        <v>15</v>
      </c>
      <c r="G49" s="16">
        <v>22</v>
      </c>
      <c r="H49" s="16">
        <v>57</v>
      </c>
      <c r="I49" s="16">
        <v>266</v>
      </c>
      <c r="J49" s="16">
        <v>439</v>
      </c>
      <c r="K49" s="18">
        <v>818</v>
      </c>
      <c r="L49" s="40">
        <f>+D49/D$51*100</f>
        <v>3.7209302325581395</v>
      </c>
      <c r="M49" s="12">
        <f t="shared" si="9"/>
        <v>4.21455938697318</v>
      </c>
      <c r="N49" s="12">
        <f t="shared" si="9"/>
        <v>6</v>
      </c>
      <c r="O49" s="12">
        <f t="shared" si="9"/>
        <v>8.979591836734693</v>
      </c>
      <c r="P49" s="12">
        <f t="shared" si="9"/>
        <v>11.332007952286283</v>
      </c>
      <c r="Q49" s="12">
        <f t="shared" si="9"/>
        <v>13.454729387961558</v>
      </c>
      <c r="R49" s="12">
        <f t="shared" si="9"/>
        <v>14.327676240208879</v>
      </c>
      <c r="S49" s="12">
        <f t="shared" si="9"/>
        <v>12.555640828856484</v>
      </c>
    </row>
    <row r="50" spans="1:19" ht="13.5" customHeight="1">
      <c r="A50" s="73"/>
      <c r="B50" s="70"/>
      <c r="C50" s="4" t="s">
        <v>87</v>
      </c>
      <c r="D50" s="17">
        <v>6</v>
      </c>
      <c r="E50" s="16">
        <v>15</v>
      </c>
      <c r="F50" s="16">
        <v>12</v>
      </c>
      <c r="G50" s="16">
        <v>26</v>
      </c>
      <c r="H50" s="16">
        <v>58</v>
      </c>
      <c r="I50" s="16">
        <v>223</v>
      </c>
      <c r="J50" s="16">
        <v>310</v>
      </c>
      <c r="K50" s="18">
        <v>650</v>
      </c>
      <c r="L50" s="40">
        <f>+D50/D$51*100</f>
        <v>2.7906976744186047</v>
      </c>
      <c r="M50" s="12">
        <f t="shared" si="9"/>
        <v>5.747126436781609</v>
      </c>
      <c r="N50" s="12">
        <f t="shared" si="9"/>
        <v>4.8</v>
      </c>
      <c r="O50" s="12">
        <f t="shared" si="9"/>
        <v>10.612244897959183</v>
      </c>
      <c r="P50" s="12">
        <f t="shared" si="9"/>
        <v>11.530815109343937</v>
      </c>
      <c r="Q50" s="12">
        <f t="shared" si="9"/>
        <v>11.2797167425392</v>
      </c>
      <c r="R50" s="12">
        <f t="shared" si="9"/>
        <v>10.117493472584856</v>
      </c>
      <c r="S50" s="12">
        <f t="shared" si="9"/>
        <v>9.97697620874904</v>
      </c>
    </row>
    <row r="51" spans="1:19" ht="13.5" customHeight="1">
      <c r="A51" s="73"/>
      <c r="B51" s="70"/>
      <c r="C51" s="5" t="s">
        <v>0</v>
      </c>
      <c r="D51" s="19">
        <v>215</v>
      </c>
      <c r="E51" s="20">
        <v>261</v>
      </c>
      <c r="F51" s="20">
        <v>250</v>
      </c>
      <c r="G51" s="20">
        <v>245</v>
      </c>
      <c r="H51" s="20">
        <v>503</v>
      </c>
      <c r="I51" s="20">
        <v>1977</v>
      </c>
      <c r="J51" s="20">
        <v>3064</v>
      </c>
      <c r="K51" s="21">
        <v>6515</v>
      </c>
      <c r="L51" s="40">
        <f>+D51/D$51*100</f>
        <v>100</v>
      </c>
      <c r="M51" s="12">
        <f t="shared" si="9"/>
        <v>100</v>
      </c>
      <c r="N51" s="12">
        <f t="shared" si="9"/>
        <v>100</v>
      </c>
      <c r="O51" s="12">
        <f t="shared" si="9"/>
        <v>100</v>
      </c>
      <c r="P51" s="12">
        <f t="shared" si="9"/>
        <v>100</v>
      </c>
      <c r="Q51" s="12">
        <f t="shared" si="9"/>
        <v>100</v>
      </c>
      <c r="R51" s="12">
        <f t="shared" si="9"/>
        <v>100</v>
      </c>
      <c r="S51" s="12">
        <f t="shared" si="9"/>
        <v>100</v>
      </c>
    </row>
    <row r="52" spans="1:19" ht="13.5" customHeight="1">
      <c r="A52" s="73"/>
      <c r="B52" s="69" t="s">
        <v>17</v>
      </c>
      <c r="C52" s="4" t="s">
        <v>84</v>
      </c>
      <c r="D52" s="17">
        <v>200</v>
      </c>
      <c r="E52" s="16">
        <v>240</v>
      </c>
      <c r="F52" s="16">
        <v>193</v>
      </c>
      <c r="G52" s="16">
        <v>195</v>
      </c>
      <c r="H52" s="16">
        <v>347</v>
      </c>
      <c r="I52" s="16">
        <v>1122</v>
      </c>
      <c r="J52" s="16">
        <v>1603</v>
      </c>
      <c r="K52" s="18">
        <v>3900</v>
      </c>
      <c r="L52" s="42">
        <f>+D52/D$56*100</f>
        <v>84.38818565400844</v>
      </c>
      <c r="M52" s="11">
        <f aca="true" t="shared" si="10" ref="M52:S56">+E52/E$56*100</f>
        <v>75</v>
      </c>
      <c r="N52" s="11">
        <f t="shared" si="10"/>
        <v>66.78200692041523</v>
      </c>
      <c r="O52" s="11">
        <f t="shared" si="10"/>
        <v>62.5</v>
      </c>
      <c r="P52" s="11">
        <f t="shared" si="10"/>
        <v>55.608974358974365</v>
      </c>
      <c r="Q52" s="11">
        <f t="shared" si="10"/>
        <v>49.68999114260407</v>
      </c>
      <c r="R52" s="11">
        <f t="shared" si="10"/>
        <v>49.323076923076925</v>
      </c>
      <c r="S52" s="11">
        <f t="shared" si="10"/>
        <v>53.49794238683128</v>
      </c>
    </row>
    <row r="53" spans="1:19" ht="13.5" customHeight="1">
      <c r="A53" s="73"/>
      <c r="B53" s="70"/>
      <c r="C53" s="4" t="s">
        <v>85</v>
      </c>
      <c r="D53" s="17">
        <v>23</v>
      </c>
      <c r="E53" s="16">
        <v>48</v>
      </c>
      <c r="F53" s="16">
        <v>51</v>
      </c>
      <c r="G53" s="16">
        <v>55</v>
      </c>
      <c r="H53" s="16">
        <v>136</v>
      </c>
      <c r="I53" s="16">
        <v>544</v>
      </c>
      <c r="J53" s="16">
        <v>777</v>
      </c>
      <c r="K53" s="18">
        <v>1634</v>
      </c>
      <c r="L53" s="40">
        <f>+D53/D$56*100</f>
        <v>9.70464135021097</v>
      </c>
      <c r="M53" s="12">
        <f t="shared" si="10"/>
        <v>15</v>
      </c>
      <c r="N53" s="12">
        <f t="shared" si="10"/>
        <v>17.647058823529413</v>
      </c>
      <c r="O53" s="12">
        <f t="shared" si="10"/>
        <v>17.628205128205128</v>
      </c>
      <c r="P53" s="12">
        <f t="shared" si="10"/>
        <v>21.794871794871796</v>
      </c>
      <c r="Q53" s="12">
        <f t="shared" si="10"/>
        <v>24.092116917626218</v>
      </c>
      <c r="R53" s="12">
        <f t="shared" si="10"/>
        <v>23.907692307692308</v>
      </c>
      <c r="S53" s="12">
        <f t="shared" si="10"/>
        <v>22.414266117969824</v>
      </c>
    </row>
    <row r="54" spans="1:19" ht="13.5" customHeight="1">
      <c r="A54" s="73"/>
      <c r="B54" s="70"/>
      <c r="C54" s="4" t="s">
        <v>86</v>
      </c>
      <c r="D54" s="17">
        <v>7</v>
      </c>
      <c r="E54" s="16">
        <v>21</v>
      </c>
      <c r="F54" s="16">
        <v>27</v>
      </c>
      <c r="G54" s="16">
        <v>37</v>
      </c>
      <c r="H54" s="16">
        <v>76</v>
      </c>
      <c r="I54" s="16">
        <v>347</v>
      </c>
      <c r="J54" s="16">
        <v>501</v>
      </c>
      <c r="K54" s="18">
        <v>1016</v>
      </c>
      <c r="L54" s="40">
        <f>+D54/D$56*100</f>
        <v>2.9535864978902953</v>
      </c>
      <c r="M54" s="12">
        <f t="shared" si="10"/>
        <v>6.5625</v>
      </c>
      <c r="N54" s="12">
        <f t="shared" si="10"/>
        <v>9.342560553633218</v>
      </c>
      <c r="O54" s="12">
        <f t="shared" si="10"/>
        <v>11.858974358974358</v>
      </c>
      <c r="P54" s="12">
        <f t="shared" si="10"/>
        <v>12.179487179487179</v>
      </c>
      <c r="Q54" s="12">
        <f t="shared" si="10"/>
        <v>15.36758193091231</v>
      </c>
      <c r="R54" s="12">
        <f t="shared" si="10"/>
        <v>15.415384615384614</v>
      </c>
      <c r="S54" s="12">
        <f t="shared" si="10"/>
        <v>13.936899862825788</v>
      </c>
    </row>
    <row r="55" spans="1:19" ht="13.5" customHeight="1">
      <c r="A55" s="73"/>
      <c r="B55" s="70"/>
      <c r="C55" s="4" t="s">
        <v>87</v>
      </c>
      <c r="D55" s="17">
        <v>7</v>
      </c>
      <c r="E55" s="16">
        <v>11</v>
      </c>
      <c r="F55" s="16">
        <v>18</v>
      </c>
      <c r="G55" s="16">
        <v>25</v>
      </c>
      <c r="H55" s="16">
        <v>65</v>
      </c>
      <c r="I55" s="16">
        <v>245</v>
      </c>
      <c r="J55" s="16">
        <v>369</v>
      </c>
      <c r="K55" s="18">
        <v>740</v>
      </c>
      <c r="L55" s="40">
        <f>+D55/D$56*100</f>
        <v>2.9535864978902953</v>
      </c>
      <c r="M55" s="12">
        <f t="shared" si="10"/>
        <v>3.4375000000000004</v>
      </c>
      <c r="N55" s="12">
        <f t="shared" si="10"/>
        <v>6.228373702422145</v>
      </c>
      <c r="O55" s="12">
        <f t="shared" si="10"/>
        <v>8.012820512820513</v>
      </c>
      <c r="P55" s="12">
        <f t="shared" si="10"/>
        <v>10.416666666666668</v>
      </c>
      <c r="Q55" s="12">
        <f t="shared" si="10"/>
        <v>10.850310008857395</v>
      </c>
      <c r="R55" s="12">
        <f t="shared" si="10"/>
        <v>11.353846153846153</v>
      </c>
      <c r="S55" s="12">
        <f t="shared" si="10"/>
        <v>10.150891632373114</v>
      </c>
    </row>
    <row r="56" spans="1:19" ht="13.5" customHeight="1">
      <c r="A56" s="73"/>
      <c r="B56" s="72"/>
      <c r="C56" s="4" t="s">
        <v>0</v>
      </c>
      <c r="D56" s="17">
        <v>237</v>
      </c>
      <c r="E56" s="16">
        <v>320</v>
      </c>
      <c r="F56" s="16">
        <v>289</v>
      </c>
      <c r="G56" s="16">
        <v>312</v>
      </c>
      <c r="H56" s="16">
        <v>624</v>
      </c>
      <c r="I56" s="16">
        <v>2258</v>
      </c>
      <c r="J56" s="16">
        <v>3250</v>
      </c>
      <c r="K56" s="18">
        <v>7290</v>
      </c>
      <c r="L56" s="41">
        <f>+D56/D$56*100</f>
        <v>100</v>
      </c>
      <c r="M56" s="13">
        <f t="shared" si="10"/>
        <v>100</v>
      </c>
      <c r="N56" s="13">
        <f t="shared" si="10"/>
        <v>100</v>
      </c>
      <c r="O56" s="13">
        <f t="shared" si="10"/>
        <v>100</v>
      </c>
      <c r="P56" s="13">
        <f t="shared" si="10"/>
        <v>100</v>
      </c>
      <c r="Q56" s="13">
        <f t="shared" si="10"/>
        <v>100</v>
      </c>
      <c r="R56" s="13">
        <f t="shared" si="10"/>
        <v>100</v>
      </c>
      <c r="S56" s="13">
        <f t="shared" si="10"/>
        <v>100</v>
      </c>
    </row>
    <row r="57" spans="1:19" ht="13.5" customHeight="1">
      <c r="A57" s="73"/>
      <c r="B57" s="70" t="s">
        <v>94</v>
      </c>
      <c r="C57" s="3" t="s">
        <v>84</v>
      </c>
      <c r="D57" s="22">
        <v>287</v>
      </c>
      <c r="E57" s="23">
        <v>295</v>
      </c>
      <c r="F57" s="23">
        <v>254</v>
      </c>
      <c r="G57" s="23">
        <v>244</v>
      </c>
      <c r="H57" s="23">
        <v>396</v>
      </c>
      <c r="I57" s="23">
        <v>1202</v>
      </c>
      <c r="J57" s="23">
        <v>2285</v>
      </c>
      <c r="K57" s="24">
        <v>4963</v>
      </c>
      <c r="L57" s="40">
        <f>+D57/D$61*100</f>
        <v>78.2016348773842</v>
      </c>
      <c r="M57" s="12">
        <f aca="true" t="shared" si="11" ref="M57:S61">+E57/E$61*100</f>
        <v>72.30392156862744</v>
      </c>
      <c r="N57" s="12">
        <f t="shared" si="11"/>
        <v>61.35265700483091</v>
      </c>
      <c r="O57" s="12">
        <f t="shared" si="11"/>
        <v>61.92893401015228</v>
      </c>
      <c r="P57" s="12">
        <f t="shared" si="11"/>
        <v>54.77178423236515</v>
      </c>
      <c r="Q57" s="12">
        <f t="shared" si="11"/>
        <v>49.6694214876033</v>
      </c>
      <c r="R57" s="12">
        <f t="shared" si="11"/>
        <v>50.3858875413451</v>
      </c>
      <c r="S57" s="12">
        <f t="shared" si="11"/>
        <v>53.59032501889644</v>
      </c>
    </row>
    <row r="58" spans="1:19" ht="13.5" customHeight="1">
      <c r="A58" s="73"/>
      <c r="B58" s="70"/>
      <c r="C58" s="4" t="s">
        <v>85</v>
      </c>
      <c r="D58" s="17">
        <v>55</v>
      </c>
      <c r="E58" s="16">
        <v>70</v>
      </c>
      <c r="F58" s="16">
        <v>102</v>
      </c>
      <c r="G58" s="16">
        <v>81</v>
      </c>
      <c r="H58" s="16">
        <v>156</v>
      </c>
      <c r="I58" s="16">
        <v>560</v>
      </c>
      <c r="J58" s="16">
        <v>1038</v>
      </c>
      <c r="K58" s="18">
        <v>2062</v>
      </c>
      <c r="L58" s="40">
        <f>+D58/D$61*100</f>
        <v>14.986376021798364</v>
      </c>
      <c r="M58" s="12">
        <f t="shared" si="11"/>
        <v>17.15686274509804</v>
      </c>
      <c r="N58" s="12">
        <f t="shared" si="11"/>
        <v>24.637681159420293</v>
      </c>
      <c r="O58" s="12">
        <f t="shared" si="11"/>
        <v>20.558375634517766</v>
      </c>
      <c r="P58" s="12">
        <f t="shared" si="11"/>
        <v>21.57676348547718</v>
      </c>
      <c r="Q58" s="12">
        <f t="shared" si="11"/>
        <v>23.140495867768596</v>
      </c>
      <c r="R58" s="12">
        <f t="shared" si="11"/>
        <v>22.88864388092613</v>
      </c>
      <c r="S58" s="12">
        <f t="shared" si="11"/>
        <v>22.265414102148796</v>
      </c>
    </row>
    <row r="59" spans="1:19" ht="13.5" customHeight="1">
      <c r="A59" s="73"/>
      <c r="B59" s="70"/>
      <c r="C59" s="4" t="s">
        <v>86</v>
      </c>
      <c r="D59" s="17">
        <v>15</v>
      </c>
      <c r="E59" s="16">
        <v>24</v>
      </c>
      <c r="F59" s="16">
        <v>30</v>
      </c>
      <c r="G59" s="16">
        <v>32</v>
      </c>
      <c r="H59" s="16">
        <v>89</v>
      </c>
      <c r="I59" s="16">
        <v>380</v>
      </c>
      <c r="J59" s="16">
        <v>685</v>
      </c>
      <c r="K59" s="18">
        <v>1255</v>
      </c>
      <c r="L59" s="40">
        <f>+D59/D$61*100</f>
        <v>4.087193460490464</v>
      </c>
      <c r="M59" s="12">
        <f t="shared" si="11"/>
        <v>5.88235294117647</v>
      </c>
      <c r="N59" s="12">
        <f t="shared" si="11"/>
        <v>7.246376811594203</v>
      </c>
      <c r="O59" s="12">
        <f t="shared" si="11"/>
        <v>8.121827411167512</v>
      </c>
      <c r="P59" s="12">
        <f t="shared" si="11"/>
        <v>12.309820193637622</v>
      </c>
      <c r="Q59" s="12">
        <f t="shared" si="11"/>
        <v>15.702479338842975</v>
      </c>
      <c r="R59" s="12">
        <f t="shared" si="11"/>
        <v>15.104740904079383</v>
      </c>
      <c r="S59" s="12">
        <f t="shared" si="11"/>
        <v>13.551452326962533</v>
      </c>
    </row>
    <row r="60" spans="1:19" ht="13.5" customHeight="1">
      <c r="A60" s="73"/>
      <c r="B60" s="70"/>
      <c r="C60" s="4" t="s">
        <v>87</v>
      </c>
      <c r="D60" s="17">
        <v>10</v>
      </c>
      <c r="E60" s="16">
        <v>19</v>
      </c>
      <c r="F60" s="16">
        <v>28</v>
      </c>
      <c r="G60" s="16">
        <v>37</v>
      </c>
      <c r="H60" s="16">
        <v>82</v>
      </c>
      <c r="I60" s="16">
        <v>278</v>
      </c>
      <c r="J60" s="16">
        <v>527</v>
      </c>
      <c r="K60" s="18">
        <v>981</v>
      </c>
      <c r="L60" s="40">
        <f>+D60/D$61*100</f>
        <v>2.7247956403269753</v>
      </c>
      <c r="M60" s="12">
        <f t="shared" si="11"/>
        <v>4.6568627450980395</v>
      </c>
      <c r="N60" s="12">
        <f t="shared" si="11"/>
        <v>6.763285024154589</v>
      </c>
      <c r="O60" s="12">
        <f t="shared" si="11"/>
        <v>9.390862944162437</v>
      </c>
      <c r="P60" s="12">
        <f t="shared" si="11"/>
        <v>11.341632088520056</v>
      </c>
      <c r="Q60" s="12">
        <f t="shared" si="11"/>
        <v>11.487603305785123</v>
      </c>
      <c r="R60" s="12">
        <f t="shared" si="11"/>
        <v>11.620727673649393</v>
      </c>
      <c r="S60" s="12">
        <f t="shared" si="11"/>
        <v>10.592808551992224</v>
      </c>
    </row>
    <row r="61" spans="1:19" ht="13.5" customHeight="1">
      <c r="A61" s="73"/>
      <c r="B61" s="70"/>
      <c r="C61" s="5" t="s">
        <v>0</v>
      </c>
      <c r="D61" s="19">
        <v>367</v>
      </c>
      <c r="E61" s="20">
        <v>408</v>
      </c>
      <c r="F61" s="20">
        <v>414</v>
      </c>
      <c r="G61" s="20">
        <v>394</v>
      </c>
      <c r="H61" s="20">
        <v>723</v>
      </c>
      <c r="I61" s="20">
        <v>2420</v>
      </c>
      <c r="J61" s="20">
        <v>4535</v>
      </c>
      <c r="K61" s="21">
        <v>9261</v>
      </c>
      <c r="L61" s="40">
        <f>+D61/D$61*100</f>
        <v>100</v>
      </c>
      <c r="M61" s="12">
        <f t="shared" si="11"/>
        <v>100</v>
      </c>
      <c r="N61" s="12">
        <f t="shared" si="11"/>
        <v>100</v>
      </c>
      <c r="O61" s="12">
        <f t="shared" si="11"/>
        <v>100</v>
      </c>
      <c r="P61" s="12">
        <f t="shared" si="11"/>
        <v>100</v>
      </c>
      <c r="Q61" s="12">
        <f t="shared" si="11"/>
        <v>100</v>
      </c>
      <c r="R61" s="12">
        <f t="shared" si="11"/>
        <v>100</v>
      </c>
      <c r="S61" s="12">
        <f t="shared" si="11"/>
        <v>100</v>
      </c>
    </row>
    <row r="62" spans="1:19" ht="13.5" customHeight="1">
      <c r="A62" s="73"/>
      <c r="B62" s="69" t="s">
        <v>18</v>
      </c>
      <c r="C62" s="4" t="s">
        <v>84</v>
      </c>
      <c r="D62" s="17">
        <v>82</v>
      </c>
      <c r="E62" s="16">
        <v>77</v>
      </c>
      <c r="F62" s="16">
        <v>85</v>
      </c>
      <c r="G62" s="16">
        <v>85</v>
      </c>
      <c r="H62" s="16">
        <v>163</v>
      </c>
      <c r="I62" s="16">
        <v>408</v>
      </c>
      <c r="J62" s="16">
        <v>686</v>
      </c>
      <c r="K62" s="18">
        <v>1586</v>
      </c>
      <c r="L62" s="42">
        <f>+D62/D$66*100</f>
        <v>76.63551401869158</v>
      </c>
      <c r="M62" s="11">
        <f aca="true" t="shared" si="12" ref="M62:S66">+E62/E$66*100</f>
        <v>63.114754098360656</v>
      </c>
      <c r="N62" s="11">
        <f t="shared" si="12"/>
        <v>62.5</v>
      </c>
      <c r="O62" s="11">
        <f t="shared" si="12"/>
        <v>59.44055944055944</v>
      </c>
      <c r="P62" s="11">
        <f t="shared" si="12"/>
        <v>58.422939068100355</v>
      </c>
      <c r="Q62" s="11">
        <f t="shared" si="12"/>
        <v>48.34123222748815</v>
      </c>
      <c r="R62" s="11">
        <f t="shared" si="12"/>
        <v>48.68701206529453</v>
      </c>
      <c r="S62" s="11">
        <f t="shared" si="12"/>
        <v>52.17105263157895</v>
      </c>
    </row>
    <row r="63" spans="1:19" ht="13.5" customHeight="1">
      <c r="A63" s="73"/>
      <c r="B63" s="70"/>
      <c r="C63" s="4" t="s">
        <v>85</v>
      </c>
      <c r="D63" s="17">
        <v>18</v>
      </c>
      <c r="E63" s="16">
        <v>26</v>
      </c>
      <c r="F63" s="16">
        <v>24</v>
      </c>
      <c r="G63" s="16">
        <v>30</v>
      </c>
      <c r="H63" s="16">
        <v>54</v>
      </c>
      <c r="I63" s="16">
        <v>199</v>
      </c>
      <c r="J63" s="16">
        <v>338</v>
      </c>
      <c r="K63" s="18">
        <v>689</v>
      </c>
      <c r="L63" s="40">
        <f>+D63/D$66*100</f>
        <v>16.822429906542055</v>
      </c>
      <c r="M63" s="12">
        <f t="shared" si="12"/>
        <v>21.311475409836063</v>
      </c>
      <c r="N63" s="12">
        <f t="shared" si="12"/>
        <v>17.647058823529413</v>
      </c>
      <c r="O63" s="12">
        <f t="shared" si="12"/>
        <v>20.97902097902098</v>
      </c>
      <c r="P63" s="12">
        <f t="shared" si="12"/>
        <v>19.35483870967742</v>
      </c>
      <c r="Q63" s="12">
        <f t="shared" si="12"/>
        <v>23.5781990521327</v>
      </c>
      <c r="R63" s="12">
        <f t="shared" si="12"/>
        <v>23.988644428672817</v>
      </c>
      <c r="S63" s="12">
        <f t="shared" si="12"/>
        <v>22.664473684210527</v>
      </c>
    </row>
    <row r="64" spans="1:19" ht="13.5" customHeight="1">
      <c r="A64" s="73"/>
      <c r="B64" s="70"/>
      <c r="C64" s="4" t="s">
        <v>86</v>
      </c>
      <c r="D64" s="17">
        <v>5</v>
      </c>
      <c r="E64" s="16">
        <v>12</v>
      </c>
      <c r="F64" s="16">
        <v>15</v>
      </c>
      <c r="G64" s="16">
        <v>19</v>
      </c>
      <c r="H64" s="16">
        <v>34</v>
      </c>
      <c r="I64" s="16">
        <v>136</v>
      </c>
      <c r="J64" s="16">
        <v>199</v>
      </c>
      <c r="K64" s="18">
        <v>420</v>
      </c>
      <c r="L64" s="40">
        <f>+D64/D$66*100</f>
        <v>4.672897196261682</v>
      </c>
      <c r="M64" s="12">
        <f t="shared" si="12"/>
        <v>9.836065573770492</v>
      </c>
      <c r="N64" s="12">
        <f t="shared" si="12"/>
        <v>11.029411764705882</v>
      </c>
      <c r="O64" s="12">
        <f t="shared" si="12"/>
        <v>13.286713286713287</v>
      </c>
      <c r="P64" s="12">
        <f t="shared" si="12"/>
        <v>12.186379928315413</v>
      </c>
      <c r="Q64" s="12">
        <f t="shared" si="12"/>
        <v>16.113744075829384</v>
      </c>
      <c r="R64" s="12">
        <f t="shared" si="12"/>
        <v>14.123491838183108</v>
      </c>
      <c r="S64" s="12">
        <f t="shared" si="12"/>
        <v>13.815789473684212</v>
      </c>
    </row>
    <row r="65" spans="1:19" ht="13.5" customHeight="1">
      <c r="A65" s="73"/>
      <c r="B65" s="70"/>
      <c r="C65" s="4" t="s">
        <v>87</v>
      </c>
      <c r="D65" s="17">
        <v>2</v>
      </c>
      <c r="E65" s="16">
        <v>7</v>
      </c>
      <c r="F65" s="16">
        <v>12</v>
      </c>
      <c r="G65" s="16">
        <v>9</v>
      </c>
      <c r="H65" s="16">
        <v>28</v>
      </c>
      <c r="I65" s="16">
        <v>101</v>
      </c>
      <c r="J65" s="16">
        <v>186</v>
      </c>
      <c r="K65" s="18">
        <v>345</v>
      </c>
      <c r="L65" s="40">
        <f>+D65/D$66*100</f>
        <v>1.8691588785046727</v>
      </c>
      <c r="M65" s="12">
        <f t="shared" si="12"/>
        <v>5.737704918032787</v>
      </c>
      <c r="N65" s="12">
        <f t="shared" si="12"/>
        <v>8.823529411764707</v>
      </c>
      <c r="O65" s="12">
        <f t="shared" si="12"/>
        <v>6.293706293706294</v>
      </c>
      <c r="P65" s="12">
        <f t="shared" si="12"/>
        <v>10.03584229390681</v>
      </c>
      <c r="Q65" s="12">
        <f t="shared" si="12"/>
        <v>11.966824644549764</v>
      </c>
      <c r="R65" s="12">
        <f t="shared" si="12"/>
        <v>13.20085166784954</v>
      </c>
      <c r="S65" s="12">
        <f t="shared" si="12"/>
        <v>11.348684210526317</v>
      </c>
    </row>
    <row r="66" spans="1:19" ht="13.5" customHeight="1">
      <c r="A66" s="73"/>
      <c r="B66" s="72"/>
      <c r="C66" s="4" t="s">
        <v>0</v>
      </c>
      <c r="D66" s="17">
        <v>107</v>
      </c>
      <c r="E66" s="16">
        <v>122</v>
      </c>
      <c r="F66" s="16">
        <v>136</v>
      </c>
      <c r="G66" s="16">
        <v>143</v>
      </c>
      <c r="H66" s="16">
        <v>279</v>
      </c>
      <c r="I66" s="16">
        <v>844</v>
      </c>
      <c r="J66" s="16">
        <v>1409</v>
      </c>
      <c r="K66" s="18">
        <v>3040</v>
      </c>
      <c r="L66" s="41">
        <f>+D66/D$66*100</f>
        <v>100</v>
      </c>
      <c r="M66" s="13">
        <f t="shared" si="12"/>
        <v>100</v>
      </c>
      <c r="N66" s="13">
        <f t="shared" si="12"/>
        <v>100</v>
      </c>
      <c r="O66" s="13">
        <f t="shared" si="12"/>
        <v>100</v>
      </c>
      <c r="P66" s="13">
        <f t="shared" si="12"/>
        <v>100</v>
      </c>
      <c r="Q66" s="13">
        <f t="shared" si="12"/>
        <v>100</v>
      </c>
      <c r="R66" s="13">
        <f t="shared" si="12"/>
        <v>100</v>
      </c>
      <c r="S66" s="13">
        <f t="shared" si="12"/>
        <v>100</v>
      </c>
    </row>
    <row r="67" spans="1:19" ht="13.5" customHeight="1">
      <c r="A67" s="73"/>
      <c r="B67" s="70" t="s">
        <v>19</v>
      </c>
      <c r="C67" s="3" t="s">
        <v>84</v>
      </c>
      <c r="D67" s="22">
        <v>20</v>
      </c>
      <c r="E67" s="23">
        <v>13</v>
      </c>
      <c r="F67" s="23">
        <v>8</v>
      </c>
      <c r="G67" s="23">
        <v>9</v>
      </c>
      <c r="H67" s="23">
        <v>22</v>
      </c>
      <c r="I67" s="23">
        <v>49</v>
      </c>
      <c r="J67" s="23">
        <v>50</v>
      </c>
      <c r="K67" s="24">
        <v>171</v>
      </c>
      <c r="L67" s="40">
        <f>+D67/D$71*100</f>
        <v>83.33333333333334</v>
      </c>
      <c r="M67" s="12">
        <f aca="true" t="shared" si="13" ref="M67:S71">+E67/E$71*100</f>
        <v>65</v>
      </c>
      <c r="N67" s="12">
        <f t="shared" si="13"/>
        <v>80</v>
      </c>
      <c r="O67" s="12">
        <f t="shared" si="13"/>
        <v>60</v>
      </c>
      <c r="P67" s="12">
        <f t="shared" si="13"/>
        <v>68.75</v>
      </c>
      <c r="Q67" s="12">
        <f t="shared" si="13"/>
        <v>48.51485148514851</v>
      </c>
      <c r="R67" s="12">
        <f t="shared" si="13"/>
        <v>43.859649122807014</v>
      </c>
      <c r="S67" s="12">
        <f t="shared" si="13"/>
        <v>54.11392405063291</v>
      </c>
    </row>
    <row r="68" spans="1:19" ht="13.5" customHeight="1">
      <c r="A68" s="73"/>
      <c r="B68" s="70"/>
      <c r="C68" s="4" t="s">
        <v>85</v>
      </c>
      <c r="D68" s="17">
        <v>2</v>
      </c>
      <c r="E68" s="16">
        <v>3</v>
      </c>
      <c r="F68" s="16">
        <v>1</v>
      </c>
      <c r="G68" s="16">
        <v>4</v>
      </c>
      <c r="H68" s="16">
        <v>6</v>
      </c>
      <c r="I68" s="16">
        <v>24</v>
      </c>
      <c r="J68" s="16">
        <v>29</v>
      </c>
      <c r="K68" s="18">
        <v>69</v>
      </c>
      <c r="L68" s="40">
        <f>+D68/D$71*100</f>
        <v>8.333333333333332</v>
      </c>
      <c r="M68" s="12">
        <f t="shared" si="13"/>
        <v>15</v>
      </c>
      <c r="N68" s="12">
        <f t="shared" si="13"/>
        <v>10</v>
      </c>
      <c r="O68" s="12">
        <f t="shared" si="13"/>
        <v>26.666666666666668</v>
      </c>
      <c r="P68" s="12">
        <f t="shared" si="13"/>
        <v>18.75</v>
      </c>
      <c r="Q68" s="12">
        <f t="shared" si="13"/>
        <v>23.762376237623762</v>
      </c>
      <c r="R68" s="12">
        <f t="shared" si="13"/>
        <v>25.438596491228072</v>
      </c>
      <c r="S68" s="12">
        <f t="shared" si="13"/>
        <v>21.835443037974684</v>
      </c>
    </row>
    <row r="69" spans="1:19" ht="13.5" customHeight="1">
      <c r="A69" s="73"/>
      <c r="B69" s="70"/>
      <c r="C69" s="4" t="s">
        <v>86</v>
      </c>
      <c r="D69" s="17">
        <v>1</v>
      </c>
      <c r="E69" s="16">
        <v>3</v>
      </c>
      <c r="F69" s="16">
        <v>0</v>
      </c>
      <c r="G69" s="16">
        <v>1</v>
      </c>
      <c r="H69" s="16">
        <v>4</v>
      </c>
      <c r="I69" s="16">
        <v>18</v>
      </c>
      <c r="J69" s="16">
        <v>22</v>
      </c>
      <c r="K69" s="18">
        <v>49</v>
      </c>
      <c r="L69" s="40">
        <f>+D69/D$71*100</f>
        <v>4.166666666666666</v>
      </c>
      <c r="M69" s="12">
        <f t="shared" si="13"/>
        <v>15</v>
      </c>
      <c r="N69" s="12">
        <f t="shared" si="13"/>
        <v>0</v>
      </c>
      <c r="O69" s="12">
        <f t="shared" si="13"/>
        <v>6.666666666666667</v>
      </c>
      <c r="P69" s="12">
        <f t="shared" si="13"/>
        <v>12.5</v>
      </c>
      <c r="Q69" s="12">
        <f t="shared" si="13"/>
        <v>17.82178217821782</v>
      </c>
      <c r="R69" s="12">
        <f t="shared" si="13"/>
        <v>19.298245614035086</v>
      </c>
      <c r="S69" s="12">
        <f t="shared" si="13"/>
        <v>15.50632911392405</v>
      </c>
    </row>
    <row r="70" spans="1:19" ht="13.5" customHeight="1">
      <c r="A70" s="73"/>
      <c r="B70" s="70"/>
      <c r="C70" s="4" t="s">
        <v>87</v>
      </c>
      <c r="D70" s="17">
        <v>1</v>
      </c>
      <c r="E70" s="16">
        <v>1</v>
      </c>
      <c r="F70" s="16">
        <v>1</v>
      </c>
      <c r="G70" s="16">
        <v>1</v>
      </c>
      <c r="H70" s="16">
        <v>0</v>
      </c>
      <c r="I70" s="16">
        <v>10</v>
      </c>
      <c r="J70" s="16">
        <v>13</v>
      </c>
      <c r="K70" s="18">
        <v>27</v>
      </c>
      <c r="L70" s="40">
        <f>+D70/D$71*100</f>
        <v>4.166666666666666</v>
      </c>
      <c r="M70" s="12">
        <f t="shared" si="13"/>
        <v>5</v>
      </c>
      <c r="N70" s="12">
        <f t="shared" si="13"/>
        <v>10</v>
      </c>
      <c r="O70" s="12">
        <f t="shared" si="13"/>
        <v>6.666666666666667</v>
      </c>
      <c r="P70" s="12">
        <f t="shared" si="13"/>
        <v>0</v>
      </c>
      <c r="Q70" s="12">
        <f t="shared" si="13"/>
        <v>9.900990099009901</v>
      </c>
      <c r="R70" s="12">
        <f t="shared" si="13"/>
        <v>11.403508771929824</v>
      </c>
      <c r="S70" s="12">
        <f t="shared" si="13"/>
        <v>8.544303797468354</v>
      </c>
    </row>
    <row r="71" spans="1:19" ht="13.5" customHeight="1">
      <c r="A71" s="73"/>
      <c r="B71" s="70"/>
      <c r="C71" s="5" t="s">
        <v>0</v>
      </c>
      <c r="D71" s="19">
        <v>24</v>
      </c>
      <c r="E71" s="20">
        <v>20</v>
      </c>
      <c r="F71" s="20">
        <v>10</v>
      </c>
      <c r="G71" s="20">
        <v>15</v>
      </c>
      <c r="H71" s="20">
        <v>32</v>
      </c>
      <c r="I71" s="20">
        <v>101</v>
      </c>
      <c r="J71" s="20">
        <v>114</v>
      </c>
      <c r="K71" s="21">
        <v>316</v>
      </c>
      <c r="L71" s="40">
        <f>+D71/D$71*100</f>
        <v>100</v>
      </c>
      <c r="M71" s="12">
        <f t="shared" si="13"/>
        <v>100</v>
      </c>
      <c r="N71" s="12">
        <f t="shared" si="13"/>
        <v>100</v>
      </c>
      <c r="O71" s="12">
        <f t="shared" si="13"/>
        <v>100</v>
      </c>
      <c r="P71" s="12">
        <f t="shared" si="13"/>
        <v>100</v>
      </c>
      <c r="Q71" s="12">
        <f t="shared" si="13"/>
        <v>100</v>
      </c>
      <c r="R71" s="12">
        <f t="shared" si="13"/>
        <v>100</v>
      </c>
      <c r="S71" s="12">
        <f t="shared" si="13"/>
        <v>100</v>
      </c>
    </row>
    <row r="72" spans="1:19" ht="13.5" customHeight="1">
      <c r="A72" s="73"/>
      <c r="B72" s="69" t="s">
        <v>20</v>
      </c>
      <c r="C72" s="4" t="s">
        <v>84</v>
      </c>
      <c r="D72" s="17">
        <v>45</v>
      </c>
      <c r="E72" s="16">
        <v>45</v>
      </c>
      <c r="F72" s="16">
        <v>32</v>
      </c>
      <c r="G72" s="16">
        <v>45</v>
      </c>
      <c r="H72" s="16">
        <v>56</v>
      </c>
      <c r="I72" s="16">
        <v>132</v>
      </c>
      <c r="J72" s="16">
        <v>115</v>
      </c>
      <c r="K72" s="18">
        <v>470</v>
      </c>
      <c r="L72" s="11">
        <f aca="true" t="shared" si="14" ref="L72:R76">+D72/D$76*100</f>
        <v>76.27118644067797</v>
      </c>
      <c r="M72" s="11">
        <f t="shared" si="14"/>
        <v>84.90566037735849</v>
      </c>
      <c r="N72" s="11">
        <f t="shared" si="14"/>
        <v>56.14035087719298</v>
      </c>
      <c r="O72" s="11">
        <f t="shared" si="14"/>
        <v>63.38028169014085</v>
      </c>
      <c r="P72" s="11">
        <f t="shared" si="14"/>
        <v>44.09448818897638</v>
      </c>
      <c r="Q72" s="11">
        <f t="shared" si="14"/>
        <v>43.70860927152318</v>
      </c>
      <c r="R72" s="11">
        <f t="shared" si="14"/>
        <v>38.85135135135135</v>
      </c>
      <c r="S72" s="11">
        <f>+K72/K$76*100</f>
        <v>48.704663212435236</v>
      </c>
    </row>
    <row r="73" spans="1:19" ht="13.5" customHeight="1">
      <c r="A73" s="73"/>
      <c r="B73" s="70"/>
      <c r="C73" s="4" t="s">
        <v>85</v>
      </c>
      <c r="D73" s="17">
        <v>11</v>
      </c>
      <c r="E73" s="16">
        <v>6</v>
      </c>
      <c r="F73" s="16">
        <v>12</v>
      </c>
      <c r="G73" s="16">
        <v>16</v>
      </c>
      <c r="H73" s="16">
        <v>37</v>
      </c>
      <c r="I73" s="16">
        <v>87</v>
      </c>
      <c r="J73" s="16">
        <v>85</v>
      </c>
      <c r="K73" s="18">
        <v>254</v>
      </c>
      <c r="L73" s="12">
        <f t="shared" si="14"/>
        <v>18.64406779661017</v>
      </c>
      <c r="M73" s="12">
        <f t="shared" si="14"/>
        <v>11.320754716981133</v>
      </c>
      <c r="N73" s="12">
        <f t="shared" si="14"/>
        <v>21.052631578947366</v>
      </c>
      <c r="O73" s="12">
        <f t="shared" si="14"/>
        <v>22.535211267605636</v>
      </c>
      <c r="P73" s="12">
        <f t="shared" si="14"/>
        <v>29.133858267716533</v>
      </c>
      <c r="Q73" s="12">
        <f t="shared" si="14"/>
        <v>28.807947019867548</v>
      </c>
      <c r="R73" s="12">
        <f t="shared" si="14"/>
        <v>28.716216216216218</v>
      </c>
      <c r="S73" s="12">
        <f>+K73/K$76*100</f>
        <v>26.321243523316063</v>
      </c>
    </row>
    <row r="74" spans="1:19" ht="13.5" customHeight="1">
      <c r="A74" s="73"/>
      <c r="B74" s="70"/>
      <c r="C74" s="4" t="s">
        <v>86</v>
      </c>
      <c r="D74" s="17">
        <v>2</v>
      </c>
      <c r="E74" s="16">
        <v>1</v>
      </c>
      <c r="F74" s="16">
        <v>6</v>
      </c>
      <c r="G74" s="16">
        <v>6</v>
      </c>
      <c r="H74" s="16">
        <v>18</v>
      </c>
      <c r="I74" s="16">
        <v>54</v>
      </c>
      <c r="J74" s="16">
        <v>62</v>
      </c>
      <c r="K74" s="18">
        <v>149</v>
      </c>
      <c r="L74" s="12">
        <f t="shared" si="14"/>
        <v>3.389830508474576</v>
      </c>
      <c r="M74" s="12">
        <f t="shared" si="14"/>
        <v>1.8867924528301887</v>
      </c>
      <c r="N74" s="12">
        <f t="shared" si="14"/>
        <v>10.526315789473683</v>
      </c>
      <c r="O74" s="12">
        <f t="shared" si="14"/>
        <v>8.450704225352112</v>
      </c>
      <c r="P74" s="12">
        <f t="shared" si="14"/>
        <v>14.173228346456693</v>
      </c>
      <c r="Q74" s="12">
        <f t="shared" si="14"/>
        <v>17.880794701986755</v>
      </c>
      <c r="R74" s="12">
        <f t="shared" si="14"/>
        <v>20.945945945945947</v>
      </c>
      <c r="S74" s="12">
        <f>+K74/K$76*100</f>
        <v>15.44041450777202</v>
      </c>
    </row>
    <row r="75" spans="1:19" ht="13.5" customHeight="1">
      <c r="A75" s="73"/>
      <c r="B75" s="70"/>
      <c r="C75" s="4" t="s">
        <v>87</v>
      </c>
      <c r="D75" s="17">
        <v>1</v>
      </c>
      <c r="E75" s="16">
        <v>1</v>
      </c>
      <c r="F75" s="16">
        <v>7</v>
      </c>
      <c r="G75" s="16">
        <v>4</v>
      </c>
      <c r="H75" s="16">
        <v>16</v>
      </c>
      <c r="I75" s="16">
        <v>29</v>
      </c>
      <c r="J75" s="16">
        <v>34</v>
      </c>
      <c r="K75" s="18">
        <v>92</v>
      </c>
      <c r="L75" s="12">
        <f t="shared" si="14"/>
        <v>1.694915254237288</v>
      </c>
      <c r="M75" s="12">
        <f t="shared" si="14"/>
        <v>1.8867924528301887</v>
      </c>
      <c r="N75" s="12">
        <f t="shared" si="14"/>
        <v>12.280701754385964</v>
      </c>
      <c r="O75" s="12">
        <f t="shared" si="14"/>
        <v>5.633802816901409</v>
      </c>
      <c r="P75" s="12">
        <f t="shared" si="14"/>
        <v>12.598425196850393</v>
      </c>
      <c r="Q75" s="12">
        <f t="shared" si="14"/>
        <v>9.602649006622517</v>
      </c>
      <c r="R75" s="12">
        <f t="shared" si="14"/>
        <v>11.486486486486488</v>
      </c>
      <c r="S75" s="12">
        <f>+K75/K$76*100</f>
        <v>9.533678756476684</v>
      </c>
    </row>
    <row r="76" spans="1:19" ht="13.5" customHeight="1">
      <c r="A76" s="73"/>
      <c r="B76" s="72"/>
      <c r="C76" s="4" t="s">
        <v>0</v>
      </c>
      <c r="D76" s="17">
        <v>59</v>
      </c>
      <c r="E76" s="16">
        <v>53</v>
      </c>
      <c r="F76" s="16">
        <v>57</v>
      </c>
      <c r="G76" s="16">
        <v>71</v>
      </c>
      <c r="H76" s="16">
        <v>127</v>
      </c>
      <c r="I76" s="16">
        <v>302</v>
      </c>
      <c r="J76" s="16">
        <v>296</v>
      </c>
      <c r="K76" s="18">
        <v>965</v>
      </c>
      <c r="L76" s="13">
        <f t="shared" si="14"/>
        <v>100</v>
      </c>
      <c r="M76" s="13">
        <f t="shared" si="14"/>
        <v>100</v>
      </c>
      <c r="N76" s="13">
        <f t="shared" si="14"/>
        <v>100</v>
      </c>
      <c r="O76" s="13">
        <f t="shared" si="14"/>
        <v>100</v>
      </c>
      <c r="P76" s="13">
        <f t="shared" si="14"/>
        <v>100</v>
      </c>
      <c r="Q76" s="13">
        <f t="shared" si="14"/>
        <v>100</v>
      </c>
      <c r="R76" s="13">
        <f t="shared" si="14"/>
        <v>100</v>
      </c>
      <c r="S76" s="13">
        <f>+K76/K$76*100</f>
        <v>100</v>
      </c>
    </row>
    <row r="77" spans="1:19" ht="13.5" customHeight="1">
      <c r="A77" s="73"/>
      <c r="B77" s="70" t="s">
        <v>21</v>
      </c>
      <c r="C77" s="3" t="s">
        <v>84</v>
      </c>
      <c r="D77" s="22">
        <v>96</v>
      </c>
      <c r="E77" s="23">
        <v>98</v>
      </c>
      <c r="F77" s="23">
        <v>113</v>
      </c>
      <c r="G77" s="23">
        <v>91</v>
      </c>
      <c r="H77" s="23">
        <v>155</v>
      </c>
      <c r="I77" s="23">
        <v>434</v>
      </c>
      <c r="J77" s="23">
        <v>460</v>
      </c>
      <c r="K77" s="24">
        <v>1447</v>
      </c>
      <c r="L77" s="40">
        <f>+D77/D$81*100</f>
        <v>77.41935483870968</v>
      </c>
      <c r="M77" s="12">
        <f aca="true" t="shared" si="15" ref="M77:S81">+E77/E$81*100</f>
        <v>71.53284671532847</v>
      </c>
      <c r="N77" s="12">
        <f t="shared" si="15"/>
        <v>72.90322580645162</v>
      </c>
      <c r="O77" s="12">
        <f t="shared" si="15"/>
        <v>53.84615384615385</v>
      </c>
      <c r="P77" s="12">
        <f t="shared" si="15"/>
        <v>46.546546546546544</v>
      </c>
      <c r="Q77" s="12">
        <f t="shared" si="15"/>
        <v>46.1211477151966</v>
      </c>
      <c r="R77" s="12">
        <f t="shared" si="15"/>
        <v>43.643263757115754</v>
      </c>
      <c r="S77" s="12">
        <f t="shared" si="15"/>
        <v>49.6738757294885</v>
      </c>
    </row>
    <row r="78" spans="1:19" ht="13.5" customHeight="1">
      <c r="A78" s="73"/>
      <c r="B78" s="70"/>
      <c r="C78" s="4" t="s">
        <v>85</v>
      </c>
      <c r="D78" s="17">
        <v>15</v>
      </c>
      <c r="E78" s="16">
        <v>24</v>
      </c>
      <c r="F78" s="16">
        <v>23</v>
      </c>
      <c r="G78" s="16">
        <v>31</v>
      </c>
      <c r="H78" s="16">
        <v>80</v>
      </c>
      <c r="I78" s="16">
        <v>246</v>
      </c>
      <c r="J78" s="16">
        <v>273</v>
      </c>
      <c r="K78" s="18">
        <v>692</v>
      </c>
      <c r="L78" s="40">
        <f>+D78/D$81*100</f>
        <v>12.096774193548388</v>
      </c>
      <c r="M78" s="12">
        <f t="shared" si="15"/>
        <v>17.51824817518248</v>
      </c>
      <c r="N78" s="12">
        <f t="shared" si="15"/>
        <v>14.838709677419354</v>
      </c>
      <c r="O78" s="12">
        <f t="shared" si="15"/>
        <v>18.34319526627219</v>
      </c>
      <c r="P78" s="12">
        <f t="shared" si="15"/>
        <v>24.024024024024023</v>
      </c>
      <c r="Q78" s="12">
        <f t="shared" si="15"/>
        <v>26.142401700318814</v>
      </c>
      <c r="R78" s="12">
        <f t="shared" si="15"/>
        <v>25.901328273244783</v>
      </c>
      <c r="S78" s="12">
        <f t="shared" si="15"/>
        <v>23.755578441469275</v>
      </c>
    </row>
    <row r="79" spans="1:19" ht="13.5" customHeight="1">
      <c r="A79" s="73"/>
      <c r="B79" s="70"/>
      <c r="C79" s="4" t="s">
        <v>86</v>
      </c>
      <c r="D79" s="17">
        <v>7</v>
      </c>
      <c r="E79" s="16">
        <v>8</v>
      </c>
      <c r="F79" s="16">
        <v>11</v>
      </c>
      <c r="G79" s="16">
        <v>31</v>
      </c>
      <c r="H79" s="16">
        <v>61</v>
      </c>
      <c r="I79" s="16">
        <v>158</v>
      </c>
      <c r="J79" s="16">
        <v>187</v>
      </c>
      <c r="K79" s="18">
        <v>463</v>
      </c>
      <c r="L79" s="40">
        <f>+D79/D$81*100</f>
        <v>5.64516129032258</v>
      </c>
      <c r="M79" s="12">
        <f t="shared" si="15"/>
        <v>5.839416058394161</v>
      </c>
      <c r="N79" s="12">
        <f t="shared" si="15"/>
        <v>7.096774193548387</v>
      </c>
      <c r="O79" s="12">
        <f t="shared" si="15"/>
        <v>18.34319526627219</v>
      </c>
      <c r="P79" s="12">
        <f t="shared" si="15"/>
        <v>18.31831831831832</v>
      </c>
      <c r="Q79" s="12">
        <f t="shared" si="15"/>
        <v>16.790648246546226</v>
      </c>
      <c r="R79" s="12">
        <f t="shared" si="15"/>
        <v>17.741935483870968</v>
      </c>
      <c r="S79" s="12">
        <f t="shared" si="15"/>
        <v>15.894267078613113</v>
      </c>
    </row>
    <row r="80" spans="1:19" ht="13.5" customHeight="1">
      <c r="A80" s="73"/>
      <c r="B80" s="70"/>
      <c r="C80" s="4" t="s">
        <v>87</v>
      </c>
      <c r="D80" s="17">
        <v>6</v>
      </c>
      <c r="E80" s="16">
        <v>7</v>
      </c>
      <c r="F80" s="16">
        <v>8</v>
      </c>
      <c r="G80" s="16">
        <v>16</v>
      </c>
      <c r="H80" s="16">
        <v>37</v>
      </c>
      <c r="I80" s="16">
        <v>103</v>
      </c>
      <c r="J80" s="16">
        <v>134</v>
      </c>
      <c r="K80" s="18">
        <v>311</v>
      </c>
      <c r="L80" s="40">
        <f>+D80/D$81*100</f>
        <v>4.838709677419355</v>
      </c>
      <c r="M80" s="12">
        <f t="shared" si="15"/>
        <v>5.109489051094891</v>
      </c>
      <c r="N80" s="12">
        <f t="shared" si="15"/>
        <v>5.161290322580645</v>
      </c>
      <c r="O80" s="12">
        <f t="shared" si="15"/>
        <v>9.467455621301776</v>
      </c>
      <c r="P80" s="12">
        <f t="shared" si="15"/>
        <v>11.11111111111111</v>
      </c>
      <c r="Q80" s="12">
        <f t="shared" si="15"/>
        <v>10.945802337938364</v>
      </c>
      <c r="R80" s="12">
        <f t="shared" si="15"/>
        <v>12.7134724857685</v>
      </c>
      <c r="S80" s="12">
        <f t="shared" si="15"/>
        <v>10.67627875042911</v>
      </c>
    </row>
    <row r="81" spans="1:19" ht="13.5" customHeight="1">
      <c r="A81" s="73"/>
      <c r="B81" s="70"/>
      <c r="C81" s="5" t="s">
        <v>0</v>
      </c>
      <c r="D81" s="19">
        <v>124</v>
      </c>
      <c r="E81" s="20">
        <v>137</v>
      </c>
      <c r="F81" s="20">
        <v>155</v>
      </c>
      <c r="G81" s="20">
        <v>169</v>
      </c>
      <c r="H81" s="20">
        <v>333</v>
      </c>
      <c r="I81" s="20">
        <v>941</v>
      </c>
      <c r="J81" s="20">
        <v>1054</v>
      </c>
      <c r="K81" s="21">
        <v>2913</v>
      </c>
      <c r="L81" s="40">
        <f>+D81/D$81*100</f>
        <v>100</v>
      </c>
      <c r="M81" s="12">
        <f t="shared" si="15"/>
        <v>100</v>
      </c>
      <c r="N81" s="12">
        <f t="shared" si="15"/>
        <v>100</v>
      </c>
      <c r="O81" s="12">
        <f t="shared" si="15"/>
        <v>100</v>
      </c>
      <c r="P81" s="12">
        <f t="shared" si="15"/>
        <v>100</v>
      </c>
      <c r="Q81" s="12">
        <f t="shared" si="15"/>
        <v>100</v>
      </c>
      <c r="R81" s="12">
        <f t="shared" si="15"/>
        <v>100</v>
      </c>
      <c r="S81" s="12">
        <f t="shared" si="15"/>
        <v>100</v>
      </c>
    </row>
    <row r="82" spans="1:19" ht="13.5" customHeight="1">
      <c r="A82" s="73"/>
      <c r="B82" s="69" t="s">
        <v>22</v>
      </c>
      <c r="C82" s="4" t="s">
        <v>84</v>
      </c>
      <c r="D82" s="17">
        <v>129</v>
      </c>
      <c r="E82" s="16">
        <v>164</v>
      </c>
      <c r="F82" s="16">
        <v>141</v>
      </c>
      <c r="G82" s="16">
        <v>138</v>
      </c>
      <c r="H82" s="16">
        <v>232</v>
      </c>
      <c r="I82" s="16">
        <v>595</v>
      </c>
      <c r="J82" s="16">
        <v>743</v>
      </c>
      <c r="K82" s="18">
        <v>2142</v>
      </c>
      <c r="L82" s="42">
        <f>+D82/D$86*100</f>
        <v>81.13207547169812</v>
      </c>
      <c r="M82" s="11">
        <f aca="true" t="shared" si="16" ref="M82:S86">+E82/E$86*100</f>
        <v>75.92592592592592</v>
      </c>
      <c r="N82" s="11">
        <f t="shared" si="16"/>
        <v>65.27777777777779</v>
      </c>
      <c r="O82" s="11">
        <f t="shared" si="16"/>
        <v>65.09433962264151</v>
      </c>
      <c r="P82" s="11">
        <f t="shared" si="16"/>
        <v>55.90361445783133</v>
      </c>
      <c r="Q82" s="11">
        <f t="shared" si="16"/>
        <v>47.983870967741936</v>
      </c>
      <c r="R82" s="11">
        <f t="shared" si="16"/>
        <v>46.788413098236774</v>
      </c>
      <c r="S82" s="11">
        <f t="shared" si="16"/>
        <v>52.94117647058824</v>
      </c>
    </row>
    <row r="83" spans="1:19" ht="13.5" customHeight="1">
      <c r="A83" s="73"/>
      <c r="B83" s="70"/>
      <c r="C83" s="4" t="s">
        <v>85</v>
      </c>
      <c r="D83" s="17">
        <v>21</v>
      </c>
      <c r="E83" s="16">
        <v>37</v>
      </c>
      <c r="F83" s="16">
        <v>46</v>
      </c>
      <c r="G83" s="16">
        <v>39</v>
      </c>
      <c r="H83" s="16">
        <v>86</v>
      </c>
      <c r="I83" s="16">
        <v>293</v>
      </c>
      <c r="J83" s="16">
        <v>375</v>
      </c>
      <c r="K83" s="18">
        <v>897</v>
      </c>
      <c r="L83" s="40">
        <f>+D83/D$86*100</f>
        <v>13.20754716981132</v>
      </c>
      <c r="M83" s="12">
        <f t="shared" si="16"/>
        <v>17.12962962962963</v>
      </c>
      <c r="N83" s="12">
        <f t="shared" si="16"/>
        <v>21.296296296296298</v>
      </c>
      <c r="O83" s="12">
        <f t="shared" si="16"/>
        <v>18.39622641509434</v>
      </c>
      <c r="P83" s="12">
        <f t="shared" si="16"/>
        <v>20.722891566265062</v>
      </c>
      <c r="Q83" s="12">
        <f t="shared" si="16"/>
        <v>23.629032258064516</v>
      </c>
      <c r="R83" s="12">
        <f t="shared" si="16"/>
        <v>23.614609571788414</v>
      </c>
      <c r="S83" s="12">
        <f t="shared" si="16"/>
        <v>22.17004448838359</v>
      </c>
    </row>
    <row r="84" spans="1:19" ht="13.5" customHeight="1">
      <c r="A84" s="73"/>
      <c r="B84" s="70"/>
      <c r="C84" s="4" t="s">
        <v>86</v>
      </c>
      <c r="D84" s="17">
        <v>6</v>
      </c>
      <c r="E84" s="16">
        <v>10</v>
      </c>
      <c r="F84" s="16">
        <v>18</v>
      </c>
      <c r="G84" s="16">
        <v>25</v>
      </c>
      <c r="H84" s="16">
        <v>57</v>
      </c>
      <c r="I84" s="16">
        <v>185</v>
      </c>
      <c r="J84" s="16">
        <v>262</v>
      </c>
      <c r="K84" s="18">
        <v>563</v>
      </c>
      <c r="L84" s="40">
        <f>+D84/D$86*100</f>
        <v>3.7735849056603774</v>
      </c>
      <c r="M84" s="12">
        <f t="shared" si="16"/>
        <v>4.62962962962963</v>
      </c>
      <c r="N84" s="12">
        <f t="shared" si="16"/>
        <v>8.333333333333332</v>
      </c>
      <c r="O84" s="12">
        <f t="shared" si="16"/>
        <v>11.79245283018868</v>
      </c>
      <c r="P84" s="12">
        <f t="shared" si="16"/>
        <v>13.734939759036143</v>
      </c>
      <c r="Q84" s="12">
        <f t="shared" si="16"/>
        <v>14.919354838709678</v>
      </c>
      <c r="R84" s="12">
        <f t="shared" si="16"/>
        <v>16.49874055415617</v>
      </c>
      <c r="S84" s="12">
        <f t="shared" si="16"/>
        <v>13.914977755808206</v>
      </c>
    </row>
    <row r="85" spans="1:19" ht="13.5" customHeight="1">
      <c r="A85" s="73"/>
      <c r="B85" s="70"/>
      <c r="C85" s="4" t="s">
        <v>87</v>
      </c>
      <c r="D85" s="17">
        <v>3</v>
      </c>
      <c r="E85" s="16">
        <v>5</v>
      </c>
      <c r="F85" s="16">
        <v>11</v>
      </c>
      <c r="G85" s="16">
        <v>10</v>
      </c>
      <c r="H85" s="16">
        <v>40</v>
      </c>
      <c r="I85" s="16">
        <v>167</v>
      </c>
      <c r="J85" s="16">
        <v>208</v>
      </c>
      <c r="K85" s="18">
        <v>444</v>
      </c>
      <c r="L85" s="40">
        <f>+D85/D$86*100</f>
        <v>1.8867924528301887</v>
      </c>
      <c r="M85" s="12">
        <f t="shared" si="16"/>
        <v>2.314814814814815</v>
      </c>
      <c r="N85" s="12">
        <f t="shared" si="16"/>
        <v>5.092592592592593</v>
      </c>
      <c r="O85" s="12">
        <f t="shared" si="16"/>
        <v>4.716981132075472</v>
      </c>
      <c r="P85" s="12">
        <f t="shared" si="16"/>
        <v>9.63855421686747</v>
      </c>
      <c r="Q85" s="12">
        <f t="shared" si="16"/>
        <v>13.46774193548387</v>
      </c>
      <c r="R85" s="12">
        <f t="shared" si="16"/>
        <v>13.09823677581864</v>
      </c>
      <c r="S85" s="12">
        <f t="shared" si="16"/>
        <v>10.97380128521997</v>
      </c>
    </row>
    <row r="86" spans="1:19" ht="13.5" customHeight="1">
      <c r="A86" s="73"/>
      <c r="B86" s="72"/>
      <c r="C86" s="4" t="s">
        <v>0</v>
      </c>
      <c r="D86" s="17">
        <v>159</v>
      </c>
      <c r="E86" s="16">
        <v>216</v>
      </c>
      <c r="F86" s="16">
        <v>216</v>
      </c>
      <c r="G86" s="16">
        <v>212</v>
      </c>
      <c r="H86" s="16">
        <v>415</v>
      </c>
      <c r="I86" s="16">
        <v>1240</v>
      </c>
      <c r="J86" s="16">
        <v>1588</v>
      </c>
      <c r="K86" s="18">
        <v>4046</v>
      </c>
      <c r="L86" s="41">
        <f>+D86/D$86*100</f>
        <v>100</v>
      </c>
      <c r="M86" s="13">
        <f t="shared" si="16"/>
        <v>100</v>
      </c>
      <c r="N86" s="13">
        <f t="shared" si="16"/>
        <v>100</v>
      </c>
      <c r="O86" s="13">
        <f t="shared" si="16"/>
        <v>100</v>
      </c>
      <c r="P86" s="13">
        <f t="shared" si="16"/>
        <v>100</v>
      </c>
      <c r="Q86" s="13">
        <f t="shared" si="16"/>
        <v>100</v>
      </c>
      <c r="R86" s="13">
        <f t="shared" si="16"/>
        <v>100</v>
      </c>
      <c r="S86" s="13">
        <f t="shared" si="16"/>
        <v>100</v>
      </c>
    </row>
    <row r="87" spans="1:19" ht="13.5" customHeight="1">
      <c r="A87" s="73"/>
      <c r="B87" s="70" t="s">
        <v>0</v>
      </c>
      <c r="C87" s="3" t="s">
        <v>84</v>
      </c>
      <c r="D87" s="22">
        <v>3268</v>
      </c>
      <c r="E87" s="23">
        <v>3867</v>
      </c>
      <c r="F87" s="23">
        <v>3492</v>
      </c>
      <c r="G87" s="23">
        <v>3130</v>
      </c>
      <c r="H87" s="23">
        <v>4772</v>
      </c>
      <c r="I87" s="23">
        <v>14419</v>
      </c>
      <c r="J87" s="23">
        <v>23397</v>
      </c>
      <c r="K87" s="24">
        <v>56345</v>
      </c>
      <c r="L87" s="40">
        <f>+D87/D$91*100</f>
        <v>81.9047619047619</v>
      </c>
      <c r="M87" s="12">
        <f aca="true" t="shared" si="17" ref="M87:S91">+E87/E$91*100</f>
        <v>76.06215578284815</v>
      </c>
      <c r="N87" s="12">
        <f t="shared" si="17"/>
        <v>69.72843450479233</v>
      </c>
      <c r="O87" s="12">
        <f t="shared" si="17"/>
        <v>63.47596836341513</v>
      </c>
      <c r="P87" s="12">
        <f t="shared" si="17"/>
        <v>56.97230181470869</v>
      </c>
      <c r="Q87" s="12">
        <f t="shared" si="17"/>
        <v>52.92347219673334</v>
      </c>
      <c r="R87" s="12">
        <f t="shared" si="17"/>
        <v>51.87689851666261</v>
      </c>
      <c r="S87" s="12">
        <f t="shared" si="17"/>
        <v>56.49471098410789</v>
      </c>
    </row>
    <row r="88" spans="1:19" ht="13.5" customHeight="1">
      <c r="A88" s="73"/>
      <c r="B88" s="70"/>
      <c r="C88" s="4" t="s">
        <v>85</v>
      </c>
      <c r="D88" s="17">
        <v>471</v>
      </c>
      <c r="E88" s="16">
        <v>722</v>
      </c>
      <c r="F88" s="16">
        <v>813</v>
      </c>
      <c r="G88" s="16">
        <v>926</v>
      </c>
      <c r="H88" s="16">
        <v>1697</v>
      </c>
      <c r="I88" s="16">
        <v>5970</v>
      </c>
      <c r="J88" s="16">
        <v>9848</v>
      </c>
      <c r="K88" s="18">
        <v>20447</v>
      </c>
      <c r="L88" s="40">
        <f>+D88/D$91*100</f>
        <v>11.804511278195488</v>
      </c>
      <c r="M88" s="12">
        <f t="shared" si="17"/>
        <v>14.201416207710466</v>
      </c>
      <c r="N88" s="12">
        <f t="shared" si="17"/>
        <v>16.23402555910543</v>
      </c>
      <c r="O88" s="12">
        <f t="shared" si="17"/>
        <v>18.77915230176435</v>
      </c>
      <c r="P88" s="12">
        <f t="shared" si="17"/>
        <v>20.260267430754535</v>
      </c>
      <c r="Q88" s="12">
        <f t="shared" si="17"/>
        <v>21.91227748210681</v>
      </c>
      <c r="R88" s="12">
        <f t="shared" si="17"/>
        <v>21.83543602137425</v>
      </c>
      <c r="S88" s="12">
        <f t="shared" si="17"/>
        <v>20.501328520579538</v>
      </c>
    </row>
    <row r="89" spans="1:19" ht="13.5" customHeight="1">
      <c r="A89" s="73"/>
      <c r="B89" s="70"/>
      <c r="C89" s="4" t="s">
        <v>86</v>
      </c>
      <c r="D89" s="17">
        <v>152</v>
      </c>
      <c r="E89" s="16">
        <v>268</v>
      </c>
      <c r="F89" s="16">
        <v>407</v>
      </c>
      <c r="G89" s="16">
        <v>470</v>
      </c>
      <c r="H89" s="16">
        <v>1032</v>
      </c>
      <c r="I89" s="16">
        <v>3815</v>
      </c>
      <c r="J89" s="16">
        <v>6555</v>
      </c>
      <c r="K89" s="18">
        <v>12699</v>
      </c>
      <c r="L89" s="40">
        <f>+D89/D$91*100</f>
        <v>3.8095238095238098</v>
      </c>
      <c r="M89" s="12">
        <f t="shared" si="17"/>
        <v>5.271439811172305</v>
      </c>
      <c r="N89" s="12">
        <f t="shared" si="17"/>
        <v>8.12699680511182</v>
      </c>
      <c r="O89" s="12">
        <f t="shared" si="17"/>
        <v>9.531535185560738</v>
      </c>
      <c r="P89" s="12">
        <f t="shared" si="17"/>
        <v>12.320916905444127</v>
      </c>
      <c r="Q89" s="12">
        <f t="shared" si="17"/>
        <v>14.002569278766746</v>
      </c>
      <c r="R89" s="12">
        <f t="shared" si="17"/>
        <v>14.534045808296932</v>
      </c>
      <c r="S89" s="12">
        <f t="shared" si="17"/>
        <v>12.732741765679048</v>
      </c>
    </row>
    <row r="90" spans="1:19" ht="13.5" customHeight="1">
      <c r="A90" s="73"/>
      <c r="B90" s="70"/>
      <c r="C90" s="4" t="s">
        <v>87</v>
      </c>
      <c r="D90" s="17">
        <v>99</v>
      </c>
      <c r="E90" s="16">
        <v>227</v>
      </c>
      <c r="F90" s="16">
        <v>296</v>
      </c>
      <c r="G90" s="16">
        <v>405</v>
      </c>
      <c r="H90" s="16">
        <v>875</v>
      </c>
      <c r="I90" s="16">
        <v>3041</v>
      </c>
      <c r="J90" s="16">
        <v>5301</v>
      </c>
      <c r="K90" s="18">
        <v>10244</v>
      </c>
      <c r="L90" s="40">
        <f>+D90/D$91*100</f>
        <v>2.481203007518797</v>
      </c>
      <c r="M90" s="12">
        <f t="shared" si="17"/>
        <v>4.464988198269079</v>
      </c>
      <c r="N90" s="12">
        <f t="shared" si="17"/>
        <v>5.9105431309904155</v>
      </c>
      <c r="O90" s="12">
        <f t="shared" si="17"/>
        <v>8.213344149259786</v>
      </c>
      <c r="P90" s="12">
        <f t="shared" si="17"/>
        <v>10.446513849092645</v>
      </c>
      <c r="Q90" s="12">
        <f t="shared" si="17"/>
        <v>11.1616810423931</v>
      </c>
      <c r="R90" s="12">
        <f t="shared" si="17"/>
        <v>11.753619653666215</v>
      </c>
      <c r="S90" s="12">
        <f t="shared" si="17"/>
        <v>10.271218729633528</v>
      </c>
    </row>
    <row r="91" spans="1:19" ht="13.5" customHeight="1" thickBot="1">
      <c r="A91" s="91"/>
      <c r="B91" s="79"/>
      <c r="C91" s="25" t="s">
        <v>0</v>
      </c>
      <c r="D91" s="26">
        <v>3990</v>
      </c>
      <c r="E91" s="27">
        <v>5084</v>
      </c>
      <c r="F91" s="27">
        <v>5008</v>
      </c>
      <c r="G91" s="27">
        <v>4931</v>
      </c>
      <c r="H91" s="27">
        <v>8376</v>
      </c>
      <c r="I91" s="27">
        <v>27245</v>
      </c>
      <c r="J91" s="27">
        <v>45101</v>
      </c>
      <c r="K91" s="28">
        <v>99735</v>
      </c>
      <c r="L91" s="45">
        <f>+D91/D$91*100</f>
        <v>100</v>
      </c>
      <c r="M91" s="29">
        <f t="shared" si="17"/>
        <v>100</v>
      </c>
      <c r="N91" s="29">
        <f t="shared" si="17"/>
        <v>100</v>
      </c>
      <c r="O91" s="29">
        <f t="shared" si="17"/>
        <v>100</v>
      </c>
      <c r="P91" s="29">
        <f t="shared" si="17"/>
        <v>100</v>
      </c>
      <c r="Q91" s="29">
        <f t="shared" si="17"/>
        <v>100</v>
      </c>
      <c r="R91" s="29">
        <f t="shared" si="17"/>
        <v>100</v>
      </c>
      <c r="S91" s="29">
        <f t="shared" si="17"/>
        <v>100</v>
      </c>
    </row>
    <row r="92" spans="1:19" ht="13.5" customHeight="1" thickTop="1">
      <c r="A92" s="75" t="s">
        <v>80</v>
      </c>
      <c r="B92" s="69" t="s">
        <v>23</v>
      </c>
      <c r="C92" s="4" t="s">
        <v>84</v>
      </c>
      <c r="D92" s="17">
        <v>470</v>
      </c>
      <c r="E92" s="16">
        <v>627</v>
      </c>
      <c r="F92" s="16">
        <v>527</v>
      </c>
      <c r="G92" s="16">
        <v>442</v>
      </c>
      <c r="H92" s="16">
        <v>606</v>
      </c>
      <c r="I92" s="16">
        <v>2158</v>
      </c>
      <c r="J92" s="16">
        <v>3597</v>
      </c>
      <c r="K92" s="18">
        <v>8427</v>
      </c>
      <c r="L92" s="40">
        <f>+D92/D$96*100</f>
        <v>81.59722222222221</v>
      </c>
      <c r="M92" s="12">
        <f aca="true" t="shared" si="18" ref="M92:S96">+E92/E$96*100</f>
        <v>75.90799031476998</v>
      </c>
      <c r="N92" s="12">
        <f t="shared" si="18"/>
        <v>68.35278858625162</v>
      </c>
      <c r="O92" s="12">
        <f t="shared" si="18"/>
        <v>61.13416320885201</v>
      </c>
      <c r="P92" s="12">
        <f t="shared" si="18"/>
        <v>54.01069518716578</v>
      </c>
      <c r="Q92" s="12">
        <f t="shared" si="18"/>
        <v>52.34052874120786</v>
      </c>
      <c r="R92" s="12">
        <f t="shared" si="18"/>
        <v>49.778577359535014</v>
      </c>
      <c r="S92" s="12">
        <f t="shared" si="18"/>
        <v>54.838289841868935</v>
      </c>
    </row>
    <row r="93" spans="1:19" ht="13.5" customHeight="1">
      <c r="A93" s="73"/>
      <c r="B93" s="70"/>
      <c r="C93" s="4" t="s">
        <v>85</v>
      </c>
      <c r="D93" s="17">
        <v>67</v>
      </c>
      <c r="E93" s="16">
        <v>116</v>
      </c>
      <c r="F93" s="16">
        <v>120</v>
      </c>
      <c r="G93" s="16">
        <v>152</v>
      </c>
      <c r="H93" s="16">
        <v>240</v>
      </c>
      <c r="I93" s="16">
        <v>899</v>
      </c>
      <c r="J93" s="16">
        <v>1617</v>
      </c>
      <c r="K93" s="18">
        <v>3211</v>
      </c>
      <c r="L93" s="40">
        <f>+D93/D$96*100</f>
        <v>11.631944444444445</v>
      </c>
      <c r="M93" s="12">
        <f t="shared" si="18"/>
        <v>14.043583535108958</v>
      </c>
      <c r="N93" s="12">
        <f t="shared" si="18"/>
        <v>15.56420233463035</v>
      </c>
      <c r="O93" s="12">
        <f t="shared" si="18"/>
        <v>21.023513139695712</v>
      </c>
      <c r="P93" s="12">
        <f t="shared" si="18"/>
        <v>21.390374331550802</v>
      </c>
      <c r="Q93" s="12">
        <f t="shared" si="18"/>
        <v>21.804511278195488</v>
      </c>
      <c r="R93" s="12">
        <f t="shared" si="18"/>
        <v>22.377525601992804</v>
      </c>
      <c r="S93" s="12">
        <f t="shared" si="18"/>
        <v>20.895425261924906</v>
      </c>
    </row>
    <row r="94" spans="1:19" ht="13.5" customHeight="1">
      <c r="A94" s="73"/>
      <c r="B94" s="70"/>
      <c r="C94" s="4" t="s">
        <v>86</v>
      </c>
      <c r="D94" s="17">
        <v>25</v>
      </c>
      <c r="E94" s="16">
        <v>44</v>
      </c>
      <c r="F94" s="16">
        <v>84</v>
      </c>
      <c r="G94" s="16">
        <v>59</v>
      </c>
      <c r="H94" s="16">
        <v>141</v>
      </c>
      <c r="I94" s="16">
        <v>601</v>
      </c>
      <c r="J94" s="16">
        <v>1118</v>
      </c>
      <c r="K94" s="18">
        <v>2072</v>
      </c>
      <c r="L94" s="40">
        <f>+D94/D$96*100</f>
        <v>4.340277777777778</v>
      </c>
      <c r="M94" s="12">
        <f t="shared" si="18"/>
        <v>5.326876513317192</v>
      </c>
      <c r="N94" s="12">
        <f t="shared" si="18"/>
        <v>10.894941634241246</v>
      </c>
      <c r="O94" s="12">
        <f t="shared" si="18"/>
        <v>8.160442600276625</v>
      </c>
      <c r="P94" s="12">
        <f t="shared" si="18"/>
        <v>12.566844919786096</v>
      </c>
      <c r="Q94" s="12">
        <f t="shared" si="18"/>
        <v>14.57676449187485</v>
      </c>
      <c r="R94" s="12">
        <f t="shared" si="18"/>
        <v>15.471907002491006</v>
      </c>
      <c r="S94" s="12">
        <f t="shared" si="18"/>
        <v>13.483438537125009</v>
      </c>
    </row>
    <row r="95" spans="1:19" ht="13.5" customHeight="1">
      <c r="A95" s="73"/>
      <c r="B95" s="70"/>
      <c r="C95" s="4" t="s">
        <v>87</v>
      </c>
      <c r="D95" s="17">
        <v>14</v>
      </c>
      <c r="E95" s="16">
        <v>39</v>
      </c>
      <c r="F95" s="16">
        <v>40</v>
      </c>
      <c r="G95" s="16">
        <v>70</v>
      </c>
      <c r="H95" s="16">
        <v>135</v>
      </c>
      <c r="I95" s="16">
        <v>465</v>
      </c>
      <c r="J95" s="16">
        <v>894</v>
      </c>
      <c r="K95" s="18">
        <v>1657</v>
      </c>
      <c r="L95" s="40">
        <f>+D95/D$96*100</f>
        <v>2.430555555555556</v>
      </c>
      <c r="M95" s="12">
        <f t="shared" si="18"/>
        <v>4.721549636803874</v>
      </c>
      <c r="N95" s="12">
        <f t="shared" si="18"/>
        <v>5.188067444876784</v>
      </c>
      <c r="O95" s="12">
        <f t="shared" si="18"/>
        <v>9.681881051175658</v>
      </c>
      <c r="P95" s="12">
        <f t="shared" si="18"/>
        <v>12.032085561497325</v>
      </c>
      <c r="Q95" s="12">
        <f t="shared" si="18"/>
        <v>11.278195488721805</v>
      </c>
      <c r="R95" s="12">
        <f t="shared" si="18"/>
        <v>12.37199003598118</v>
      </c>
      <c r="S95" s="12">
        <f t="shared" si="18"/>
        <v>10.782846359081148</v>
      </c>
    </row>
    <row r="96" spans="1:19" ht="13.5" customHeight="1" thickBot="1">
      <c r="A96" s="73"/>
      <c r="B96" s="72"/>
      <c r="C96" s="4" t="s">
        <v>0</v>
      </c>
      <c r="D96" s="17">
        <v>576</v>
      </c>
      <c r="E96" s="16">
        <v>826</v>
      </c>
      <c r="F96" s="16">
        <v>771</v>
      </c>
      <c r="G96" s="16">
        <v>723</v>
      </c>
      <c r="H96" s="16">
        <v>1122</v>
      </c>
      <c r="I96" s="16">
        <v>4123</v>
      </c>
      <c r="J96" s="16">
        <v>7226</v>
      </c>
      <c r="K96" s="18">
        <v>15367</v>
      </c>
      <c r="L96" s="40">
        <f>+D96/D$96*100</f>
        <v>100</v>
      </c>
      <c r="M96" s="12">
        <f t="shared" si="18"/>
        <v>100</v>
      </c>
      <c r="N96" s="12">
        <f t="shared" si="18"/>
        <v>100</v>
      </c>
      <c r="O96" s="12">
        <f t="shared" si="18"/>
        <v>100</v>
      </c>
      <c r="P96" s="12">
        <f t="shared" si="18"/>
        <v>100</v>
      </c>
      <c r="Q96" s="12">
        <f t="shared" si="18"/>
        <v>100</v>
      </c>
      <c r="R96" s="12">
        <f t="shared" si="18"/>
        <v>100</v>
      </c>
      <c r="S96" s="12">
        <f t="shared" si="18"/>
        <v>100</v>
      </c>
    </row>
    <row r="97" spans="1:19" ht="13.5" customHeight="1">
      <c r="A97" s="73"/>
      <c r="B97" s="77" t="s">
        <v>24</v>
      </c>
      <c r="C97" s="30" t="s">
        <v>84</v>
      </c>
      <c r="D97" s="31">
        <v>528</v>
      </c>
      <c r="E97" s="32">
        <v>612</v>
      </c>
      <c r="F97" s="32">
        <v>603</v>
      </c>
      <c r="G97" s="32">
        <v>526</v>
      </c>
      <c r="H97" s="32">
        <v>652</v>
      </c>
      <c r="I97" s="32">
        <v>1779</v>
      </c>
      <c r="J97" s="32">
        <v>3338</v>
      </c>
      <c r="K97" s="33">
        <v>8038</v>
      </c>
      <c r="L97" s="43">
        <f>+D97/D$101*100</f>
        <v>83.2807570977918</v>
      </c>
      <c r="M97" s="34">
        <f aca="true" t="shared" si="19" ref="M97:S101">+E97/E$101*100</f>
        <v>75.64894932014833</v>
      </c>
      <c r="N97" s="34">
        <f t="shared" si="19"/>
        <v>73.00242130750605</v>
      </c>
      <c r="O97" s="34">
        <f t="shared" si="19"/>
        <v>66.08040201005025</v>
      </c>
      <c r="P97" s="34">
        <f t="shared" si="19"/>
        <v>59.87144168962351</v>
      </c>
      <c r="Q97" s="34">
        <f t="shared" si="19"/>
        <v>57.110754414125196</v>
      </c>
      <c r="R97" s="34">
        <f t="shared" si="19"/>
        <v>55.237464835346685</v>
      </c>
      <c r="S97" s="34">
        <f t="shared" si="19"/>
        <v>60.38161057692307</v>
      </c>
    </row>
    <row r="98" spans="1:19" ht="13.5" customHeight="1">
      <c r="A98" s="73"/>
      <c r="B98" s="70"/>
      <c r="C98" s="4" t="s">
        <v>85</v>
      </c>
      <c r="D98" s="17">
        <v>73</v>
      </c>
      <c r="E98" s="16">
        <v>120</v>
      </c>
      <c r="F98" s="16">
        <v>110</v>
      </c>
      <c r="G98" s="16">
        <v>133</v>
      </c>
      <c r="H98" s="16">
        <v>201</v>
      </c>
      <c r="I98" s="16">
        <v>598</v>
      </c>
      <c r="J98" s="16">
        <v>1156</v>
      </c>
      <c r="K98" s="18">
        <v>2391</v>
      </c>
      <c r="L98" s="40">
        <f>+D98/D$101*100</f>
        <v>11.514195583596216</v>
      </c>
      <c r="M98" s="12">
        <f t="shared" si="19"/>
        <v>14.833127317676142</v>
      </c>
      <c r="N98" s="12">
        <f t="shared" si="19"/>
        <v>13.317191283292978</v>
      </c>
      <c r="O98" s="12">
        <f t="shared" si="19"/>
        <v>16.70854271356784</v>
      </c>
      <c r="P98" s="12">
        <f t="shared" si="19"/>
        <v>18.457300275482094</v>
      </c>
      <c r="Q98" s="12">
        <f t="shared" si="19"/>
        <v>19.197431781701443</v>
      </c>
      <c r="R98" s="12">
        <f t="shared" si="19"/>
        <v>19.129571404931326</v>
      </c>
      <c r="S98" s="12">
        <f t="shared" si="19"/>
        <v>17.961237980769234</v>
      </c>
    </row>
    <row r="99" spans="1:19" ht="13.5" customHeight="1">
      <c r="A99" s="73"/>
      <c r="B99" s="70"/>
      <c r="C99" s="4" t="s">
        <v>86</v>
      </c>
      <c r="D99" s="17">
        <v>21</v>
      </c>
      <c r="E99" s="16">
        <v>41</v>
      </c>
      <c r="F99" s="16">
        <v>64</v>
      </c>
      <c r="G99" s="16">
        <v>74</v>
      </c>
      <c r="H99" s="16">
        <v>117</v>
      </c>
      <c r="I99" s="16">
        <v>387</v>
      </c>
      <c r="J99" s="16">
        <v>842</v>
      </c>
      <c r="K99" s="18">
        <v>1546</v>
      </c>
      <c r="L99" s="40">
        <f>+D99/D$101*100</f>
        <v>3.3123028391167195</v>
      </c>
      <c r="M99" s="12">
        <f t="shared" si="19"/>
        <v>5.067985166872682</v>
      </c>
      <c r="N99" s="12">
        <f t="shared" si="19"/>
        <v>7.74818401937046</v>
      </c>
      <c r="O99" s="12">
        <f t="shared" si="19"/>
        <v>9.296482412060302</v>
      </c>
      <c r="P99" s="12">
        <f t="shared" si="19"/>
        <v>10.743801652892563</v>
      </c>
      <c r="Q99" s="12">
        <f t="shared" si="19"/>
        <v>12.423756019261639</v>
      </c>
      <c r="R99" s="12">
        <f t="shared" si="19"/>
        <v>13.93347674995863</v>
      </c>
      <c r="S99" s="12">
        <f t="shared" si="19"/>
        <v>11.61358173076923</v>
      </c>
    </row>
    <row r="100" spans="1:19" ht="13.5" customHeight="1">
      <c r="A100" s="73"/>
      <c r="B100" s="70"/>
      <c r="C100" s="4" t="s">
        <v>87</v>
      </c>
      <c r="D100" s="17">
        <v>12</v>
      </c>
      <c r="E100" s="16">
        <v>36</v>
      </c>
      <c r="F100" s="16">
        <v>49</v>
      </c>
      <c r="G100" s="16">
        <v>63</v>
      </c>
      <c r="H100" s="16">
        <v>119</v>
      </c>
      <c r="I100" s="16">
        <v>351</v>
      </c>
      <c r="J100" s="16">
        <v>707</v>
      </c>
      <c r="K100" s="18">
        <v>1337</v>
      </c>
      <c r="L100" s="40">
        <f>+D100/D$101*100</f>
        <v>1.8927444794952681</v>
      </c>
      <c r="M100" s="12">
        <f t="shared" si="19"/>
        <v>4.449938195302843</v>
      </c>
      <c r="N100" s="12">
        <f t="shared" si="19"/>
        <v>5.932203389830509</v>
      </c>
      <c r="O100" s="12">
        <f t="shared" si="19"/>
        <v>7.914572864321608</v>
      </c>
      <c r="P100" s="12">
        <f t="shared" si="19"/>
        <v>10.927456382001836</v>
      </c>
      <c r="Q100" s="12">
        <f t="shared" si="19"/>
        <v>11.268057784911717</v>
      </c>
      <c r="R100" s="12">
        <f t="shared" si="19"/>
        <v>11.699487009763363</v>
      </c>
      <c r="S100" s="12">
        <f t="shared" si="19"/>
        <v>10.043569711538462</v>
      </c>
    </row>
    <row r="101" spans="1:19" ht="13.5" customHeight="1" thickBot="1">
      <c r="A101" s="73"/>
      <c r="B101" s="71"/>
      <c r="C101" s="35" t="s">
        <v>0</v>
      </c>
      <c r="D101" s="36">
        <v>634</v>
      </c>
      <c r="E101" s="37">
        <v>809</v>
      </c>
      <c r="F101" s="37">
        <v>826</v>
      </c>
      <c r="G101" s="37">
        <v>796</v>
      </c>
      <c r="H101" s="37">
        <v>1089</v>
      </c>
      <c r="I101" s="37">
        <v>3115</v>
      </c>
      <c r="J101" s="37">
        <v>6043</v>
      </c>
      <c r="K101" s="38">
        <v>13312</v>
      </c>
      <c r="L101" s="44">
        <f>+D101/D$101*100</f>
        <v>100</v>
      </c>
      <c r="M101" s="39">
        <f t="shared" si="19"/>
        <v>100</v>
      </c>
      <c r="N101" s="39">
        <f t="shared" si="19"/>
        <v>100</v>
      </c>
      <c r="O101" s="39">
        <f t="shared" si="19"/>
        <v>100</v>
      </c>
      <c r="P101" s="39">
        <f t="shared" si="19"/>
        <v>100</v>
      </c>
      <c r="Q101" s="39">
        <f t="shared" si="19"/>
        <v>100</v>
      </c>
      <c r="R101" s="39">
        <f t="shared" si="19"/>
        <v>100</v>
      </c>
      <c r="S101" s="39">
        <f t="shared" si="19"/>
        <v>100</v>
      </c>
    </row>
    <row r="102" spans="1:19" ht="13.5" customHeight="1">
      <c r="A102" s="73"/>
      <c r="B102" s="69" t="s">
        <v>25</v>
      </c>
      <c r="C102" s="4" t="s">
        <v>84</v>
      </c>
      <c r="D102" s="17">
        <v>337</v>
      </c>
      <c r="E102" s="16">
        <v>421</v>
      </c>
      <c r="F102" s="16">
        <v>419</v>
      </c>
      <c r="G102" s="16">
        <v>414</v>
      </c>
      <c r="H102" s="16">
        <v>529</v>
      </c>
      <c r="I102" s="16">
        <v>1212</v>
      </c>
      <c r="J102" s="16">
        <v>2042</v>
      </c>
      <c r="K102" s="18">
        <v>5374</v>
      </c>
      <c r="L102" s="40">
        <f>+D102/D$106*100</f>
        <v>84.03990024937656</v>
      </c>
      <c r="M102" s="12">
        <f aca="true" t="shared" si="20" ref="M102:S106">+E102/E$106*100</f>
        <v>78.83895131086143</v>
      </c>
      <c r="N102" s="12">
        <f t="shared" si="20"/>
        <v>71.99312714776632</v>
      </c>
      <c r="O102" s="12">
        <f t="shared" si="20"/>
        <v>65.81875993640699</v>
      </c>
      <c r="P102" s="12">
        <f t="shared" si="20"/>
        <v>60.457142857142856</v>
      </c>
      <c r="Q102" s="12">
        <f t="shared" si="20"/>
        <v>55.46910755148742</v>
      </c>
      <c r="R102" s="12">
        <f t="shared" si="20"/>
        <v>54.1500928135773</v>
      </c>
      <c r="S102" s="12">
        <f t="shared" si="20"/>
        <v>59.86409713712821</v>
      </c>
    </row>
    <row r="103" spans="1:19" ht="13.5" customHeight="1">
      <c r="A103" s="73"/>
      <c r="B103" s="70"/>
      <c r="C103" s="4" t="s">
        <v>85</v>
      </c>
      <c r="D103" s="17">
        <v>46</v>
      </c>
      <c r="E103" s="16">
        <v>56</v>
      </c>
      <c r="F103" s="16">
        <v>82</v>
      </c>
      <c r="G103" s="16">
        <v>119</v>
      </c>
      <c r="H103" s="16">
        <v>149</v>
      </c>
      <c r="I103" s="16">
        <v>436</v>
      </c>
      <c r="J103" s="16">
        <v>719</v>
      </c>
      <c r="K103" s="18">
        <v>1607</v>
      </c>
      <c r="L103" s="40">
        <f>+D103/D$106*100</f>
        <v>11.471321695760599</v>
      </c>
      <c r="M103" s="12">
        <f t="shared" si="20"/>
        <v>10.486891385767791</v>
      </c>
      <c r="N103" s="12">
        <f t="shared" si="20"/>
        <v>14.0893470790378</v>
      </c>
      <c r="O103" s="12">
        <f t="shared" si="20"/>
        <v>18.91891891891892</v>
      </c>
      <c r="P103" s="12">
        <f t="shared" si="20"/>
        <v>17.02857142857143</v>
      </c>
      <c r="Q103" s="12">
        <f t="shared" si="20"/>
        <v>19.954233409610982</v>
      </c>
      <c r="R103" s="12">
        <f t="shared" si="20"/>
        <v>19.066560594006894</v>
      </c>
      <c r="S103" s="12">
        <f t="shared" si="20"/>
        <v>17.9013033307341</v>
      </c>
    </row>
    <row r="104" spans="1:19" ht="13.5" customHeight="1">
      <c r="A104" s="73"/>
      <c r="B104" s="70"/>
      <c r="C104" s="4" t="s">
        <v>86</v>
      </c>
      <c r="D104" s="17">
        <v>13</v>
      </c>
      <c r="E104" s="16">
        <v>30</v>
      </c>
      <c r="F104" s="16">
        <v>45</v>
      </c>
      <c r="G104" s="16">
        <v>46</v>
      </c>
      <c r="H104" s="16">
        <v>103</v>
      </c>
      <c r="I104" s="16">
        <v>275</v>
      </c>
      <c r="J104" s="16">
        <v>513</v>
      </c>
      <c r="K104" s="18">
        <v>1025</v>
      </c>
      <c r="L104" s="40">
        <f>+D104/D$106*100</f>
        <v>3.2418952618453867</v>
      </c>
      <c r="M104" s="12">
        <f t="shared" si="20"/>
        <v>5.617977528089887</v>
      </c>
      <c r="N104" s="12">
        <f t="shared" si="20"/>
        <v>7.731958762886598</v>
      </c>
      <c r="O104" s="12">
        <f t="shared" si="20"/>
        <v>7.3131955484896665</v>
      </c>
      <c r="P104" s="12">
        <f t="shared" si="20"/>
        <v>11.771428571428572</v>
      </c>
      <c r="Q104" s="12">
        <f t="shared" si="20"/>
        <v>12.585812356979407</v>
      </c>
      <c r="R104" s="12">
        <f t="shared" si="20"/>
        <v>13.60381861575179</v>
      </c>
      <c r="S104" s="12">
        <f t="shared" si="20"/>
        <v>11.418068397014594</v>
      </c>
    </row>
    <row r="105" spans="1:19" ht="13.5" customHeight="1">
      <c r="A105" s="73"/>
      <c r="B105" s="70"/>
      <c r="C105" s="4" t="s">
        <v>87</v>
      </c>
      <c r="D105" s="17">
        <v>5</v>
      </c>
      <c r="E105" s="16">
        <v>27</v>
      </c>
      <c r="F105" s="16">
        <v>36</v>
      </c>
      <c r="G105" s="16">
        <v>50</v>
      </c>
      <c r="H105" s="16">
        <v>94</v>
      </c>
      <c r="I105" s="16">
        <v>262</v>
      </c>
      <c r="J105" s="16">
        <v>497</v>
      </c>
      <c r="K105" s="18">
        <v>971</v>
      </c>
      <c r="L105" s="40">
        <f>+D105/D$106*100</f>
        <v>1.2468827930174564</v>
      </c>
      <c r="M105" s="12">
        <f t="shared" si="20"/>
        <v>5.056179775280898</v>
      </c>
      <c r="N105" s="12">
        <f t="shared" si="20"/>
        <v>6.185567010309279</v>
      </c>
      <c r="O105" s="12">
        <f t="shared" si="20"/>
        <v>7.94912559618442</v>
      </c>
      <c r="P105" s="12">
        <f t="shared" si="20"/>
        <v>10.742857142857144</v>
      </c>
      <c r="Q105" s="12">
        <f t="shared" si="20"/>
        <v>11.990846681922198</v>
      </c>
      <c r="R105" s="12">
        <f t="shared" si="20"/>
        <v>13.179527976664016</v>
      </c>
      <c r="S105" s="12">
        <f t="shared" si="20"/>
        <v>10.816531135123093</v>
      </c>
    </row>
    <row r="106" spans="1:19" ht="13.5" customHeight="1">
      <c r="A106" s="73"/>
      <c r="B106" s="72"/>
      <c r="C106" s="4" t="s">
        <v>0</v>
      </c>
      <c r="D106" s="17">
        <v>401</v>
      </c>
      <c r="E106" s="16">
        <v>534</v>
      </c>
      <c r="F106" s="16">
        <v>582</v>
      </c>
      <c r="G106" s="16">
        <v>629</v>
      </c>
      <c r="H106" s="16">
        <v>875</v>
      </c>
      <c r="I106" s="16">
        <v>2185</v>
      </c>
      <c r="J106" s="16">
        <v>3771</v>
      </c>
      <c r="K106" s="18">
        <v>8977</v>
      </c>
      <c r="L106" s="41">
        <f>+D106/D$106*100</f>
        <v>100</v>
      </c>
      <c r="M106" s="13">
        <f t="shared" si="20"/>
        <v>100</v>
      </c>
      <c r="N106" s="13">
        <f t="shared" si="20"/>
        <v>100</v>
      </c>
      <c r="O106" s="13">
        <f t="shared" si="20"/>
        <v>100</v>
      </c>
      <c r="P106" s="13">
        <f t="shared" si="20"/>
        <v>100</v>
      </c>
      <c r="Q106" s="13">
        <f t="shared" si="20"/>
        <v>100</v>
      </c>
      <c r="R106" s="13">
        <f t="shared" si="20"/>
        <v>100</v>
      </c>
      <c r="S106" s="13">
        <f t="shared" si="20"/>
        <v>100</v>
      </c>
    </row>
    <row r="107" spans="1:19" ht="13.5" customHeight="1">
      <c r="A107" s="73"/>
      <c r="B107" s="70" t="s">
        <v>26</v>
      </c>
      <c r="C107" s="3" t="s">
        <v>84</v>
      </c>
      <c r="D107" s="22">
        <v>72</v>
      </c>
      <c r="E107" s="23">
        <v>96</v>
      </c>
      <c r="F107" s="23">
        <v>82</v>
      </c>
      <c r="G107" s="23">
        <v>67</v>
      </c>
      <c r="H107" s="23">
        <v>81</v>
      </c>
      <c r="I107" s="23">
        <v>257</v>
      </c>
      <c r="J107" s="23">
        <v>507</v>
      </c>
      <c r="K107" s="24">
        <v>1162</v>
      </c>
      <c r="L107" s="40">
        <f>+D107/D$111*100</f>
        <v>80</v>
      </c>
      <c r="M107" s="12">
        <f aca="true" t="shared" si="21" ref="M107:S111">+E107/E$111*100</f>
        <v>73.84615384615385</v>
      </c>
      <c r="N107" s="12">
        <f t="shared" si="21"/>
        <v>64.0625</v>
      </c>
      <c r="O107" s="12">
        <f t="shared" si="21"/>
        <v>63.8095238095238</v>
      </c>
      <c r="P107" s="12">
        <f t="shared" si="21"/>
        <v>52.94117647058824</v>
      </c>
      <c r="Q107" s="12">
        <f t="shared" si="21"/>
        <v>52.98969072164949</v>
      </c>
      <c r="R107" s="12">
        <f t="shared" si="21"/>
        <v>54.10885805763074</v>
      </c>
      <c r="S107" s="12">
        <f t="shared" si="21"/>
        <v>57.29783037475345</v>
      </c>
    </row>
    <row r="108" spans="1:19" ht="13.5" customHeight="1">
      <c r="A108" s="73"/>
      <c r="B108" s="70"/>
      <c r="C108" s="4" t="s">
        <v>85</v>
      </c>
      <c r="D108" s="17">
        <v>11</v>
      </c>
      <c r="E108" s="16">
        <v>18</v>
      </c>
      <c r="F108" s="16">
        <v>27</v>
      </c>
      <c r="G108" s="16">
        <v>24</v>
      </c>
      <c r="H108" s="16">
        <v>36</v>
      </c>
      <c r="I108" s="16">
        <v>112</v>
      </c>
      <c r="J108" s="16">
        <v>180</v>
      </c>
      <c r="K108" s="18">
        <v>408</v>
      </c>
      <c r="L108" s="40">
        <f>+D108/D$111*100</f>
        <v>12.222222222222221</v>
      </c>
      <c r="M108" s="12">
        <f t="shared" si="21"/>
        <v>13.846153846153847</v>
      </c>
      <c r="N108" s="12">
        <f t="shared" si="21"/>
        <v>21.09375</v>
      </c>
      <c r="O108" s="12">
        <f t="shared" si="21"/>
        <v>22.857142857142858</v>
      </c>
      <c r="P108" s="12">
        <f t="shared" si="21"/>
        <v>23.52941176470588</v>
      </c>
      <c r="Q108" s="12">
        <f t="shared" si="21"/>
        <v>23.09278350515464</v>
      </c>
      <c r="R108" s="12">
        <f t="shared" si="21"/>
        <v>19.2102454642476</v>
      </c>
      <c r="S108" s="12">
        <f t="shared" si="21"/>
        <v>20.118343195266274</v>
      </c>
    </row>
    <row r="109" spans="1:19" ht="13.5" customHeight="1">
      <c r="A109" s="73"/>
      <c r="B109" s="70"/>
      <c r="C109" s="4" t="s">
        <v>86</v>
      </c>
      <c r="D109" s="17">
        <v>4</v>
      </c>
      <c r="E109" s="16">
        <v>9</v>
      </c>
      <c r="F109" s="16">
        <v>14</v>
      </c>
      <c r="G109" s="16">
        <v>10</v>
      </c>
      <c r="H109" s="16">
        <v>18</v>
      </c>
      <c r="I109" s="16">
        <v>71</v>
      </c>
      <c r="J109" s="16">
        <v>122</v>
      </c>
      <c r="K109" s="18">
        <v>248</v>
      </c>
      <c r="L109" s="40">
        <f>+D109/D$111*100</f>
        <v>4.444444444444445</v>
      </c>
      <c r="M109" s="12">
        <f t="shared" si="21"/>
        <v>6.923076923076923</v>
      </c>
      <c r="N109" s="12">
        <f t="shared" si="21"/>
        <v>10.9375</v>
      </c>
      <c r="O109" s="12">
        <f t="shared" si="21"/>
        <v>9.523809523809524</v>
      </c>
      <c r="P109" s="12">
        <f t="shared" si="21"/>
        <v>11.76470588235294</v>
      </c>
      <c r="Q109" s="12">
        <f t="shared" si="21"/>
        <v>14.63917525773196</v>
      </c>
      <c r="R109" s="12">
        <f t="shared" si="21"/>
        <v>13.020277481323372</v>
      </c>
      <c r="S109" s="12">
        <f t="shared" si="21"/>
        <v>12.22879684418146</v>
      </c>
    </row>
    <row r="110" spans="1:19" ht="13.5" customHeight="1">
      <c r="A110" s="73"/>
      <c r="B110" s="70"/>
      <c r="C110" s="4" t="s">
        <v>87</v>
      </c>
      <c r="D110" s="17">
        <v>3</v>
      </c>
      <c r="E110" s="16">
        <v>7</v>
      </c>
      <c r="F110" s="16">
        <v>5</v>
      </c>
      <c r="G110" s="16">
        <v>4</v>
      </c>
      <c r="H110" s="16">
        <v>18</v>
      </c>
      <c r="I110" s="16">
        <v>45</v>
      </c>
      <c r="J110" s="16">
        <v>128</v>
      </c>
      <c r="K110" s="18">
        <v>210</v>
      </c>
      <c r="L110" s="40">
        <f>+D110/D$111*100</f>
        <v>3.3333333333333335</v>
      </c>
      <c r="M110" s="12">
        <f t="shared" si="21"/>
        <v>5.384615384615385</v>
      </c>
      <c r="N110" s="12">
        <f t="shared" si="21"/>
        <v>3.90625</v>
      </c>
      <c r="O110" s="12">
        <f t="shared" si="21"/>
        <v>3.8095238095238098</v>
      </c>
      <c r="P110" s="12">
        <f t="shared" si="21"/>
        <v>11.76470588235294</v>
      </c>
      <c r="Q110" s="12">
        <f t="shared" si="21"/>
        <v>9.278350515463918</v>
      </c>
      <c r="R110" s="12">
        <f t="shared" si="21"/>
        <v>13.660618996798293</v>
      </c>
      <c r="S110" s="12">
        <f t="shared" si="21"/>
        <v>10.355029585798817</v>
      </c>
    </row>
    <row r="111" spans="1:19" ht="13.5" customHeight="1" thickBot="1">
      <c r="A111" s="73"/>
      <c r="B111" s="72"/>
      <c r="C111" s="4" t="s">
        <v>0</v>
      </c>
      <c r="D111" s="17">
        <v>90</v>
      </c>
      <c r="E111" s="16">
        <v>130</v>
      </c>
      <c r="F111" s="16">
        <v>128</v>
      </c>
      <c r="G111" s="16">
        <v>105</v>
      </c>
      <c r="H111" s="16">
        <v>153</v>
      </c>
      <c r="I111" s="16">
        <v>485</v>
      </c>
      <c r="J111" s="16">
        <v>937</v>
      </c>
      <c r="K111" s="18">
        <v>2028</v>
      </c>
      <c r="L111" s="40">
        <f>+D111/D$111*100</f>
        <v>100</v>
      </c>
      <c r="M111" s="12">
        <f t="shared" si="21"/>
        <v>100</v>
      </c>
      <c r="N111" s="12">
        <f t="shared" si="21"/>
        <v>100</v>
      </c>
      <c r="O111" s="12">
        <f t="shared" si="21"/>
        <v>100</v>
      </c>
      <c r="P111" s="12">
        <f t="shared" si="21"/>
        <v>100</v>
      </c>
      <c r="Q111" s="12">
        <f t="shared" si="21"/>
        <v>100</v>
      </c>
      <c r="R111" s="12">
        <f t="shared" si="21"/>
        <v>100</v>
      </c>
      <c r="S111" s="12">
        <f t="shared" si="21"/>
        <v>100</v>
      </c>
    </row>
    <row r="112" spans="1:19" ht="13.5" customHeight="1">
      <c r="A112" s="73"/>
      <c r="B112" s="77" t="s">
        <v>27</v>
      </c>
      <c r="C112" s="30" t="s">
        <v>84</v>
      </c>
      <c r="D112" s="31">
        <v>335</v>
      </c>
      <c r="E112" s="32">
        <v>422</v>
      </c>
      <c r="F112" s="32">
        <v>395</v>
      </c>
      <c r="G112" s="32">
        <v>332</v>
      </c>
      <c r="H112" s="32">
        <v>497</v>
      </c>
      <c r="I112" s="32">
        <v>1425</v>
      </c>
      <c r="J112" s="32">
        <v>2370</v>
      </c>
      <c r="K112" s="33">
        <v>5776</v>
      </c>
      <c r="L112" s="43">
        <f>+D112/D$116*100</f>
        <v>81.1138014527845</v>
      </c>
      <c r="M112" s="34">
        <f aca="true" t="shared" si="22" ref="M112:S116">+E112/E$116*100</f>
        <v>79.92424242424242</v>
      </c>
      <c r="N112" s="34">
        <f t="shared" si="22"/>
        <v>75.38167938931298</v>
      </c>
      <c r="O112" s="34">
        <f t="shared" si="22"/>
        <v>64.9706457925636</v>
      </c>
      <c r="P112" s="34">
        <f t="shared" si="22"/>
        <v>58.88625592417062</v>
      </c>
      <c r="Q112" s="34">
        <f t="shared" si="22"/>
        <v>58.25838103025347</v>
      </c>
      <c r="R112" s="34">
        <f t="shared" si="22"/>
        <v>54.52035886818496</v>
      </c>
      <c r="S112" s="34">
        <f t="shared" si="22"/>
        <v>60.08530115468636</v>
      </c>
    </row>
    <row r="113" spans="1:19" ht="13.5" customHeight="1">
      <c r="A113" s="73"/>
      <c r="B113" s="70"/>
      <c r="C113" s="4" t="s">
        <v>85</v>
      </c>
      <c r="D113" s="17">
        <v>48</v>
      </c>
      <c r="E113" s="16">
        <v>67</v>
      </c>
      <c r="F113" s="16">
        <v>68</v>
      </c>
      <c r="G113" s="16">
        <v>85</v>
      </c>
      <c r="H113" s="16">
        <v>165</v>
      </c>
      <c r="I113" s="16">
        <v>447</v>
      </c>
      <c r="J113" s="16">
        <v>877</v>
      </c>
      <c r="K113" s="18">
        <v>1757</v>
      </c>
      <c r="L113" s="40">
        <f>+D113/D$116*100</f>
        <v>11.62227602905569</v>
      </c>
      <c r="M113" s="12">
        <f t="shared" si="22"/>
        <v>12.68939393939394</v>
      </c>
      <c r="N113" s="12">
        <f t="shared" si="22"/>
        <v>12.977099236641221</v>
      </c>
      <c r="O113" s="12">
        <f t="shared" si="22"/>
        <v>16.634050880626223</v>
      </c>
      <c r="P113" s="12">
        <f t="shared" si="22"/>
        <v>19.549763033175356</v>
      </c>
      <c r="Q113" s="12">
        <f t="shared" si="22"/>
        <v>18.274734260016352</v>
      </c>
      <c r="R113" s="12">
        <f t="shared" si="22"/>
        <v>20.17483321831148</v>
      </c>
      <c r="S113" s="12">
        <f t="shared" si="22"/>
        <v>18.277332778529075</v>
      </c>
    </row>
    <row r="114" spans="1:19" ht="13.5" customHeight="1">
      <c r="A114" s="73"/>
      <c r="B114" s="70"/>
      <c r="C114" s="4" t="s">
        <v>86</v>
      </c>
      <c r="D114" s="17">
        <v>20</v>
      </c>
      <c r="E114" s="16">
        <v>18</v>
      </c>
      <c r="F114" s="16">
        <v>32</v>
      </c>
      <c r="G114" s="16">
        <v>51</v>
      </c>
      <c r="H114" s="16">
        <v>105</v>
      </c>
      <c r="I114" s="16">
        <v>293</v>
      </c>
      <c r="J114" s="16">
        <v>575</v>
      </c>
      <c r="K114" s="18">
        <v>1094</v>
      </c>
      <c r="L114" s="40">
        <f>+D114/D$116*100</f>
        <v>4.842615012106537</v>
      </c>
      <c r="M114" s="12">
        <f t="shared" si="22"/>
        <v>3.4090909090909087</v>
      </c>
      <c r="N114" s="12">
        <f t="shared" si="22"/>
        <v>6.106870229007633</v>
      </c>
      <c r="O114" s="12">
        <f t="shared" si="22"/>
        <v>9.980430528375733</v>
      </c>
      <c r="P114" s="12">
        <f t="shared" si="22"/>
        <v>12.440758293838861</v>
      </c>
      <c r="Q114" s="12">
        <f t="shared" si="22"/>
        <v>11.978740801308259</v>
      </c>
      <c r="R114" s="12">
        <f t="shared" si="22"/>
        <v>13.227513227513226</v>
      </c>
      <c r="S114" s="12">
        <f t="shared" si="22"/>
        <v>11.380422344741497</v>
      </c>
    </row>
    <row r="115" spans="1:19" ht="13.5" customHeight="1">
      <c r="A115" s="73"/>
      <c r="B115" s="70"/>
      <c r="C115" s="4" t="s">
        <v>87</v>
      </c>
      <c r="D115" s="17">
        <v>10</v>
      </c>
      <c r="E115" s="16">
        <v>21</v>
      </c>
      <c r="F115" s="16">
        <v>29</v>
      </c>
      <c r="G115" s="16">
        <v>43</v>
      </c>
      <c r="H115" s="16">
        <v>77</v>
      </c>
      <c r="I115" s="16">
        <v>281</v>
      </c>
      <c r="J115" s="16">
        <v>525</v>
      </c>
      <c r="K115" s="18">
        <v>986</v>
      </c>
      <c r="L115" s="40">
        <f>+D115/D$116*100</f>
        <v>2.4213075060532687</v>
      </c>
      <c r="M115" s="12">
        <f t="shared" si="22"/>
        <v>3.977272727272727</v>
      </c>
      <c r="N115" s="12">
        <f t="shared" si="22"/>
        <v>5.534351145038168</v>
      </c>
      <c r="O115" s="12">
        <f t="shared" si="22"/>
        <v>8.414872798434441</v>
      </c>
      <c r="P115" s="12">
        <f t="shared" si="22"/>
        <v>9.123222748815166</v>
      </c>
      <c r="Q115" s="12">
        <f t="shared" si="22"/>
        <v>11.488143908421913</v>
      </c>
      <c r="R115" s="12">
        <f t="shared" si="22"/>
        <v>12.077294685990339</v>
      </c>
      <c r="S115" s="12">
        <f t="shared" si="22"/>
        <v>10.256943722043067</v>
      </c>
    </row>
    <row r="116" spans="1:19" ht="13.5" customHeight="1">
      <c r="A116" s="73"/>
      <c r="B116" s="72"/>
      <c r="C116" s="4" t="s">
        <v>0</v>
      </c>
      <c r="D116" s="17">
        <v>413</v>
      </c>
      <c r="E116" s="16">
        <v>528</v>
      </c>
      <c r="F116" s="16">
        <v>524</v>
      </c>
      <c r="G116" s="16">
        <v>511</v>
      </c>
      <c r="H116" s="16">
        <v>844</v>
      </c>
      <c r="I116" s="16">
        <v>2446</v>
      </c>
      <c r="J116" s="16">
        <v>4347</v>
      </c>
      <c r="K116" s="18">
        <v>9613</v>
      </c>
      <c r="L116" s="41">
        <f>+D116/D$116*100</f>
        <v>100</v>
      </c>
      <c r="M116" s="13">
        <f t="shared" si="22"/>
        <v>100</v>
      </c>
      <c r="N116" s="13">
        <f t="shared" si="22"/>
        <v>100</v>
      </c>
      <c r="O116" s="13">
        <f t="shared" si="22"/>
        <v>100</v>
      </c>
      <c r="P116" s="13">
        <f t="shared" si="22"/>
        <v>100</v>
      </c>
      <c r="Q116" s="13">
        <f t="shared" si="22"/>
        <v>100</v>
      </c>
      <c r="R116" s="13">
        <f t="shared" si="22"/>
        <v>100</v>
      </c>
      <c r="S116" s="13">
        <f t="shared" si="22"/>
        <v>100</v>
      </c>
    </row>
    <row r="117" spans="1:19" ht="13.5" customHeight="1">
      <c r="A117" s="73"/>
      <c r="B117" s="70" t="s">
        <v>28</v>
      </c>
      <c r="C117" s="3" t="s">
        <v>84</v>
      </c>
      <c r="D117" s="22">
        <v>20</v>
      </c>
      <c r="E117" s="23">
        <v>27</v>
      </c>
      <c r="F117" s="23">
        <v>13</v>
      </c>
      <c r="G117" s="23">
        <v>10</v>
      </c>
      <c r="H117" s="23">
        <v>31</v>
      </c>
      <c r="I117" s="23">
        <v>130</v>
      </c>
      <c r="J117" s="23">
        <v>201</v>
      </c>
      <c r="K117" s="24">
        <v>432</v>
      </c>
      <c r="L117" s="46">
        <f>+D117/D$121*100</f>
        <v>90.9090909090909</v>
      </c>
      <c r="M117" s="11">
        <f aca="true" t="shared" si="23" ref="M117:S121">+E117/E$121*100</f>
        <v>67.5</v>
      </c>
      <c r="N117" s="11">
        <f t="shared" si="23"/>
        <v>61.904761904761905</v>
      </c>
      <c r="O117" s="11">
        <f t="shared" si="23"/>
        <v>62.5</v>
      </c>
      <c r="P117" s="11">
        <f t="shared" si="23"/>
        <v>58.490566037735846</v>
      </c>
      <c r="Q117" s="11">
        <f t="shared" si="23"/>
        <v>55.08474576271186</v>
      </c>
      <c r="R117" s="11">
        <f t="shared" si="23"/>
        <v>49.02439024390244</v>
      </c>
      <c r="S117" s="11">
        <f t="shared" si="23"/>
        <v>54.13533834586466</v>
      </c>
    </row>
    <row r="118" spans="1:19" ht="13.5" customHeight="1">
      <c r="A118" s="73"/>
      <c r="B118" s="70"/>
      <c r="C118" s="4" t="s">
        <v>85</v>
      </c>
      <c r="D118" s="17">
        <v>2</v>
      </c>
      <c r="E118" s="16">
        <v>8</v>
      </c>
      <c r="F118" s="16">
        <v>4</v>
      </c>
      <c r="G118" s="16">
        <v>3</v>
      </c>
      <c r="H118" s="16">
        <v>10</v>
      </c>
      <c r="I118" s="16">
        <v>46</v>
      </c>
      <c r="J118" s="16">
        <v>108</v>
      </c>
      <c r="K118" s="18">
        <v>181</v>
      </c>
      <c r="L118" s="47">
        <f>+D118/D$121*100</f>
        <v>9.090909090909092</v>
      </c>
      <c r="M118" s="12">
        <f t="shared" si="23"/>
        <v>20</v>
      </c>
      <c r="N118" s="12">
        <f t="shared" si="23"/>
        <v>19.047619047619047</v>
      </c>
      <c r="O118" s="12">
        <f t="shared" si="23"/>
        <v>18.75</v>
      </c>
      <c r="P118" s="12">
        <f t="shared" si="23"/>
        <v>18.867924528301888</v>
      </c>
      <c r="Q118" s="12">
        <f t="shared" si="23"/>
        <v>19.491525423728813</v>
      </c>
      <c r="R118" s="12">
        <f t="shared" si="23"/>
        <v>26.34146341463415</v>
      </c>
      <c r="S118" s="12">
        <f t="shared" si="23"/>
        <v>22.681704260651628</v>
      </c>
    </row>
    <row r="119" spans="1:19" ht="13.5" customHeight="1">
      <c r="A119" s="73"/>
      <c r="B119" s="70"/>
      <c r="C119" s="4" t="s">
        <v>86</v>
      </c>
      <c r="D119" s="17">
        <v>0</v>
      </c>
      <c r="E119" s="16">
        <v>3</v>
      </c>
      <c r="F119" s="16">
        <v>3</v>
      </c>
      <c r="G119" s="16">
        <v>1</v>
      </c>
      <c r="H119" s="16">
        <v>6</v>
      </c>
      <c r="I119" s="16">
        <v>39</v>
      </c>
      <c r="J119" s="16">
        <v>56</v>
      </c>
      <c r="K119" s="18">
        <v>108</v>
      </c>
      <c r="L119" s="47">
        <f>+D119/D$121*100</f>
        <v>0</v>
      </c>
      <c r="M119" s="12">
        <f t="shared" si="23"/>
        <v>7.5</v>
      </c>
      <c r="N119" s="12">
        <f t="shared" si="23"/>
        <v>14.285714285714285</v>
      </c>
      <c r="O119" s="12">
        <f t="shared" si="23"/>
        <v>6.25</v>
      </c>
      <c r="P119" s="12">
        <f t="shared" si="23"/>
        <v>11.320754716981133</v>
      </c>
      <c r="Q119" s="12">
        <f t="shared" si="23"/>
        <v>16.52542372881356</v>
      </c>
      <c r="R119" s="12">
        <f t="shared" si="23"/>
        <v>13.658536585365855</v>
      </c>
      <c r="S119" s="12">
        <f t="shared" si="23"/>
        <v>13.533834586466165</v>
      </c>
    </row>
    <row r="120" spans="1:19" ht="13.5" customHeight="1">
      <c r="A120" s="73"/>
      <c r="B120" s="70"/>
      <c r="C120" s="4" t="s">
        <v>87</v>
      </c>
      <c r="D120" s="17">
        <v>0</v>
      </c>
      <c r="E120" s="16">
        <v>2</v>
      </c>
      <c r="F120" s="16">
        <v>1</v>
      </c>
      <c r="G120" s="16">
        <v>2</v>
      </c>
      <c r="H120" s="16">
        <v>6</v>
      </c>
      <c r="I120" s="16">
        <v>21</v>
      </c>
      <c r="J120" s="16">
        <v>45</v>
      </c>
      <c r="K120" s="18">
        <v>77</v>
      </c>
      <c r="L120" s="47">
        <f>+D120/D$121*100</f>
        <v>0</v>
      </c>
      <c r="M120" s="12">
        <f t="shared" si="23"/>
        <v>5</v>
      </c>
      <c r="N120" s="12">
        <f t="shared" si="23"/>
        <v>4.761904761904762</v>
      </c>
      <c r="O120" s="12">
        <f t="shared" si="23"/>
        <v>12.5</v>
      </c>
      <c r="P120" s="12">
        <f t="shared" si="23"/>
        <v>11.320754716981133</v>
      </c>
      <c r="Q120" s="12">
        <f t="shared" si="23"/>
        <v>8.898305084745763</v>
      </c>
      <c r="R120" s="12">
        <f t="shared" si="23"/>
        <v>10.975609756097562</v>
      </c>
      <c r="S120" s="12">
        <f t="shared" si="23"/>
        <v>9.649122807017543</v>
      </c>
    </row>
    <row r="121" spans="1:19" ht="13.5" customHeight="1">
      <c r="A121" s="73"/>
      <c r="B121" s="70"/>
      <c r="C121" s="5" t="s">
        <v>0</v>
      </c>
      <c r="D121" s="19">
        <v>22</v>
      </c>
      <c r="E121" s="20">
        <v>40</v>
      </c>
      <c r="F121" s="20">
        <v>21</v>
      </c>
      <c r="G121" s="20">
        <v>16</v>
      </c>
      <c r="H121" s="20">
        <v>53</v>
      </c>
      <c r="I121" s="20">
        <v>236</v>
      </c>
      <c r="J121" s="20">
        <v>410</v>
      </c>
      <c r="K121" s="21">
        <v>798</v>
      </c>
      <c r="L121" s="48">
        <f>+D121/D$121*100</f>
        <v>100</v>
      </c>
      <c r="M121" s="13">
        <f t="shared" si="23"/>
        <v>100</v>
      </c>
      <c r="N121" s="13">
        <f t="shared" si="23"/>
        <v>100</v>
      </c>
      <c r="O121" s="13">
        <f t="shared" si="23"/>
        <v>100</v>
      </c>
      <c r="P121" s="13">
        <f t="shared" si="23"/>
        <v>100</v>
      </c>
      <c r="Q121" s="13">
        <f t="shared" si="23"/>
        <v>100</v>
      </c>
      <c r="R121" s="13">
        <f t="shared" si="23"/>
        <v>100</v>
      </c>
      <c r="S121" s="13">
        <f t="shared" si="23"/>
        <v>100</v>
      </c>
    </row>
    <row r="122" spans="1:19" ht="13.5" customHeight="1">
      <c r="A122" s="73"/>
      <c r="B122" s="69" t="s">
        <v>29</v>
      </c>
      <c r="C122" s="4" t="s">
        <v>84</v>
      </c>
      <c r="D122" s="17">
        <v>6</v>
      </c>
      <c r="E122" s="16">
        <v>9</v>
      </c>
      <c r="F122" s="16">
        <v>7</v>
      </c>
      <c r="G122" s="16">
        <v>9</v>
      </c>
      <c r="H122" s="16">
        <v>14</v>
      </c>
      <c r="I122" s="16">
        <v>62</v>
      </c>
      <c r="J122" s="16">
        <v>85</v>
      </c>
      <c r="K122" s="18">
        <v>192</v>
      </c>
      <c r="L122" s="11">
        <f aca="true" t="shared" si="24" ref="L122:S126">+D122/D$126*100</f>
        <v>60</v>
      </c>
      <c r="M122" s="11">
        <f t="shared" si="24"/>
        <v>50</v>
      </c>
      <c r="N122" s="11">
        <f t="shared" si="24"/>
        <v>46.666666666666664</v>
      </c>
      <c r="O122" s="11">
        <f t="shared" si="24"/>
        <v>60</v>
      </c>
      <c r="P122" s="11">
        <f t="shared" si="24"/>
        <v>41.17647058823529</v>
      </c>
      <c r="Q122" s="11">
        <f t="shared" si="24"/>
        <v>39.490445859872615</v>
      </c>
      <c r="R122" s="11">
        <f t="shared" si="24"/>
        <v>38.63636363636363</v>
      </c>
      <c r="S122" s="11">
        <f t="shared" si="24"/>
        <v>40.93816631130064</v>
      </c>
    </row>
    <row r="123" spans="1:19" ht="13.5" customHeight="1">
      <c r="A123" s="73"/>
      <c r="B123" s="70"/>
      <c r="C123" s="4" t="s">
        <v>85</v>
      </c>
      <c r="D123" s="17">
        <v>1</v>
      </c>
      <c r="E123" s="16">
        <v>5</v>
      </c>
      <c r="F123" s="16">
        <v>5</v>
      </c>
      <c r="G123" s="16">
        <v>5</v>
      </c>
      <c r="H123" s="16">
        <v>9</v>
      </c>
      <c r="I123" s="16">
        <v>41</v>
      </c>
      <c r="J123" s="16">
        <v>54</v>
      </c>
      <c r="K123" s="18">
        <v>120</v>
      </c>
      <c r="L123" s="12">
        <f t="shared" si="24"/>
        <v>10</v>
      </c>
      <c r="M123" s="12">
        <f t="shared" si="24"/>
        <v>27.77777777777778</v>
      </c>
      <c r="N123" s="12">
        <f t="shared" si="24"/>
        <v>33.33333333333333</v>
      </c>
      <c r="O123" s="12">
        <f t="shared" si="24"/>
        <v>33.33333333333333</v>
      </c>
      <c r="P123" s="12">
        <f t="shared" si="24"/>
        <v>26.47058823529412</v>
      </c>
      <c r="Q123" s="12">
        <f t="shared" si="24"/>
        <v>26.11464968152866</v>
      </c>
      <c r="R123" s="12">
        <f t="shared" si="24"/>
        <v>24.545454545454547</v>
      </c>
      <c r="S123" s="12">
        <f t="shared" si="24"/>
        <v>25.5863539445629</v>
      </c>
    </row>
    <row r="124" spans="1:19" ht="13.5" customHeight="1">
      <c r="A124" s="73"/>
      <c r="B124" s="70"/>
      <c r="C124" s="4" t="s">
        <v>86</v>
      </c>
      <c r="D124" s="17">
        <v>2</v>
      </c>
      <c r="E124" s="16">
        <v>4</v>
      </c>
      <c r="F124" s="16">
        <v>3</v>
      </c>
      <c r="G124" s="16">
        <v>1</v>
      </c>
      <c r="H124" s="16">
        <v>11</v>
      </c>
      <c r="I124" s="16">
        <v>37</v>
      </c>
      <c r="J124" s="16">
        <v>50</v>
      </c>
      <c r="K124" s="18">
        <v>108</v>
      </c>
      <c r="L124" s="12">
        <f t="shared" si="24"/>
        <v>20</v>
      </c>
      <c r="M124" s="12">
        <f t="shared" si="24"/>
        <v>22.22222222222222</v>
      </c>
      <c r="N124" s="12">
        <f t="shared" si="24"/>
        <v>20</v>
      </c>
      <c r="O124" s="12">
        <f t="shared" si="24"/>
        <v>6.666666666666667</v>
      </c>
      <c r="P124" s="12">
        <f t="shared" si="24"/>
        <v>32.35294117647059</v>
      </c>
      <c r="Q124" s="12">
        <f t="shared" si="24"/>
        <v>23.56687898089172</v>
      </c>
      <c r="R124" s="12">
        <f t="shared" si="24"/>
        <v>22.727272727272727</v>
      </c>
      <c r="S124" s="12">
        <f t="shared" si="24"/>
        <v>23.02771855010661</v>
      </c>
    </row>
    <row r="125" spans="1:19" ht="13.5" customHeight="1">
      <c r="A125" s="73"/>
      <c r="B125" s="70"/>
      <c r="C125" s="4" t="s">
        <v>87</v>
      </c>
      <c r="D125" s="17">
        <v>1</v>
      </c>
      <c r="E125" s="16">
        <v>0</v>
      </c>
      <c r="F125" s="16">
        <v>0</v>
      </c>
      <c r="G125" s="16">
        <v>0</v>
      </c>
      <c r="H125" s="16">
        <v>0</v>
      </c>
      <c r="I125" s="16">
        <v>17</v>
      </c>
      <c r="J125" s="16">
        <v>31</v>
      </c>
      <c r="K125" s="18">
        <v>49</v>
      </c>
      <c r="L125" s="12">
        <f t="shared" si="24"/>
        <v>10</v>
      </c>
      <c r="M125" s="12">
        <f t="shared" si="24"/>
        <v>0</v>
      </c>
      <c r="N125" s="12">
        <f t="shared" si="24"/>
        <v>0</v>
      </c>
      <c r="O125" s="12">
        <f t="shared" si="24"/>
        <v>0</v>
      </c>
      <c r="P125" s="12">
        <f t="shared" si="24"/>
        <v>0</v>
      </c>
      <c r="Q125" s="12">
        <f t="shared" si="24"/>
        <v>10.828025477707007</v>
      </c>
      <c r="R125" s="12">
        <f t="shared" si="24"/>
        <v>14.09090909090909</v>
      </c>
      <c r="S125" s="12">
        <f t="shared" si="24"/>
        <v>10.44776119402985</v>
      </c>
    </row>
    <row r="126" spans="1:19" ht="13.5" customHeight="1" thickBot="1">
      <c r="A126" s="73"/>
      <c r="B126" s="71"/>
      <c r="C126" s="35" t="s">
        <v>0</v>
      </c>
      <c r="D126" s="36">
        <v>10</v>
      </c>
      <c r="E126" s="37">
        <v>18</v>
      </c>
      <c r="F126" s="37">
        <v>15</v>
      </c>
      <c r="G126" s="37">
        <v>15</v>
      </c>
      <c r="H126" s="37">
        <v>34</v>
      </c>
      <c r="I126" s="37">
        <v>157</v>
      </c>
      <c r="J126" s="37">
        <v>220</v>
      </c>
      <c r="K126" s="38">
        <v>469</v>
      </c>
      <c r="L126" s="39">
        <f t="shared" si="24"/>
        <v>100</v>
      </c>
      <c r="M126" s="39">
        <f t="shared" si="24"/>
        <v>100</v>
      </c>
      <c r="N126" s="39">
        <f t="shared" si="24"/>
        <v>100</v>
      </c>
      <c r="O126" s="39">
        <f t="shared" si="24"/>
        <v>100</v>
      </c>
      <c r="P126" s="39">
        <f t="shared" si="24"/>
        <v>100</v>
      </c>
      <c r="Q126" s="39">
        <f t="shared" si="24"/>
        <v>100</v>
      </c>
      <c r="R126" s="39">
        <f t="shared" si="24"/>
        <v>100</v>
      </c>
      <c r="S126" s="39">
        <f t="shared" si="24"/>
        <v>100</v>
      </c>
    </row>
    <row r="127" spans="1:19" ht="13.5" customHeight="1">
      <c r="A127" s="73"/>
      <c r="B127" s="69" t="s">
        <v>30</v>
      </c>
      <c r="C127" s="4" t="s">
        <v>84</v>
      </c>
      <c r="D127" s="17">
        <v>89</v>
      </c>
      <c r="E127" s="16">
        <v>121</v>
      </c>
      <c r="F127" s="16">
        <v>92</v>
      </c>
      <c r="G127" s="16">
        <v>61</v>
      </c>
      <c r="H127" s="16">
        <v>105</v>
      </c>
      <c r="I127" s="16">
        <v>435</v>
      </c>
      <c r="J127" s="16">
        <v>729</v>
      </c>
      <c r="K127" s="18">
        <v>1632</v>
      </c>
      <c r="L127" s="40">
        <f>+D127/D$131*100</f>
        <v>76.72413793103449</v>
      </c>
      <c r="M127" s="12">
        <f aca="true" t="shared" si="25" ref="M127:S131">+E127/E$131*100</f>
        <v>81.20805369127517</v>
      </c>
      <c r="N127" s="12">
        <f t="shared" si="25"/>
        <v>69.17293233082707</v>
      </c>
      <c r="O127" s="12">
        <f t="shared" si="25"/>
        <v>55.96330275229357</v>
      </c>
      <c r="P127" s="12">
        <f t="shared" si="25"/>
        <v>51.470588235294116</v>
      </c>
      <c r="Q127" s="12">
        <f t="shared" si="25"/>
        <v>56.42023346303502</v>
      </c>
      <c r="R127" s="12">
        <f t="shared" si="25"/>
        <v>55.14372163388804</v>
      </c>
      <c r="S127" s="12">
        <f t="shared" si="25"/>
        <v>58.20256776034237</v>
      </c>
    </row>
    <row r="128" spans="1:19" ht="13.5" customHeight="1">
      <c r="A128" s="73"/>
      <c r="B128" s="70"/>
      <c r="C128" s="4" t="s">
        <v>85</v>
      </c>
      <c r="D128" s="17">
        <v>10</v>
      </c>
      <c r="E128" s="16">
        <v>16</v>
      </c>
      <c r="F128" s="16">
        <v>25</v>
      </c>
      <c r="G128" s="16">
        <v>26</v>
      </c>
      <c r="H128" s="16">
        <v>54</v>
      </c>
      <c r="I128" s="16">
        <v>170</v>
      </c>
      <c r="J128" s="16">
        <v>301</v>
      </c>
      <c r="K128" s="18">
        <v>602</v>
      </c>
      <c r="L128" s="40">
        <f>+D128/D$131*100</f>
        <v>8.620689655172415</v>
      </c>
      <c r="M128" s="12">
        <f t="shared" si="25"/>
        <v>10.738255033557047</v>
      </c>
      <c r="N128" s="12">
        <f t="shared" si="25"/>
        <v>18.796992481203006</v>
      </c>
      <c r="O128" s="12">
        <f t="shared" si="25"/>
        <v>23.853211009174313</v>
      </c>
      <c r="P128" s="12">
        <f t="shared" si="25"/>
        <v>26.47058823529412</v>
      </c>
      <c r="Q128" s="12">
        <f t="shared" si="25"/>
        <v>22.04928664072633</v>
      </c>
      <c r="R128" s="12">
        <f t="shared" si="25"/>
        <v>22.76853252647504</v>
      </c>
      <c r="S128" s="12">
        <f t="shared" si="25"/>
        <v>21.46932952924394</v>
      </c>
    </row>
    <row r="129" spans="1:19" ht="13.5" customHeight="1">
      <c r="A129" s="73"/>
      <c r="B129" s="70"/>
      <c r="C129" s="4" t="s">
        <v>86</v>
      </c>
      <c r="D129" s="17">
        <v>7</v>
      </c>
      <c r="E129" s="16">
        <v>9</v>
      </c>
      <c r="F129" s="16">
        <v>7</v>
      </c>
      <c r="G129" s="16">
        <v>15</v>
      </c>
      <c r="H129" s="16">
        <v>28</v>
      </c>
      <c r="I129" s="16">
        <v>97</v>
      </c>
      <c r="J129" s="16">
        <v>166</v>
      </c>
      <c r="K129" s="18">
        <v>329</v>
      </c>
      <c r="L129" s="40">
        <f>+D129/D$131*100</f>
        <v>6.0344827586206895</v>
      </c>
      <c r="M129" s="12">
        <f t="shared" si="25"/>
        <v>6.0402684563758395</v>
      </c>
      <c r="N129" s="12">
        <f t="shared" si="25"/>
        <v>5.263157894736842</v>
      </c>
      <c r="O129" s="12">
        <f t="shared" si="25"/>
        <v>13.761467889908257</v>
      </c>
      <c r="P129" s="12">
        <f t="shared" si="25"/>
        <v>13.725490196078432</v>
      </c>
      <c r="Q129" s="12">
        <f t="shared" si="25"/>
        <v>12.5810635538262</v>
      </c>
      <c r="R129" s="12">
        <f t="shared" si="25"/>
        <v>12.556732223903177</v>
      </c>
      <c r="S129" s="12">
        <f t="shared" si="25"/>
        <v>11.733238231098431</v>
      </c>
    </row>
    <row r="130" spans="1:19" ht="13.5" customHeight="1">
      <c r="A130" s="73"/>
      <c r="B130" s="70"/>
      <c r="C130" s="4" t="s">
        <v>87</v>
      </c>
      <c r="D130" s="17">
        <v>10</v>
      </c>
      <c r="E130" s="16">
        <v>3</v>
      </c>
      <c r="F130" s="16">
        <v>9</v>
      </c>
      <c r="G130" s="16">
        <v>7</v>
      </c>
      <c r="H130" s="16">
        <v>17</v>
      </c>
      <c r="I130" s="16">
        <v>69</v>
      </c>
      <c r="J130" s="16">
        <v>126</v>
      </c>
      <c r="K130" s="18">
        <v>241</v>
      </c>
      <c r="L130" s="40">
        <f>+D130/D$131*100</f>
        <v>8.620689655172415</v>
      </c>
      <c r="M130" s="12">
        <f t="shared" si="25"/>
        <v>2.013422818791946</v>
      </c>
      <c r="N130" s="12">
        <f t="shared" si="25"/>
        <v>6.7669172932330826</v>
      </c>
      <c r="O130" s="12">
        <f t="shared" si="25"/>
        <v>6.422018348623854</v>
      </c>
      <c r="P130" s="12">
        <f t="shared" si="25"/>
        <v>8.333333333333332</v>
      </c>
      <c r="Q130" s="12">
        <f t="shared" si="25"/>
        <v>8.949416342412452</v>
      </c>
      <c r="R130" s="12">
        <f t="shared" si="25"/>
        <v>9.531013615733738</v>
      </c>
      <c r="S130" s="12">
        <f t="shared" si="25"/>
        <v>8.594864479315264</v>
      </c>
    </row>
    <row r="131" spans="1:19" ht="13.5" customHeight="1" thickBot="1">
      <c r="A131" s="73"/>
      <c r="B131" s="72"/>
      <c r="C131" s="4" t="s">
        <v>0</v>
      </c>
      <c r="D131" s="17">
        <v>116</v>
      </c>
      <c r="E131" s="16">
        <v>149</v>
      </c>
      <c r="F131" s="16">
        <v>133</v>
      </c>
      <c r="G131" s="16">
        <v>109</v>
      </c>
      <c r="H131" s="16">
        <v>204</v>
      </c>
      <c r="I131" s="16">
        <v>771</v>
      </c>
      <c r="J131" s="16">
        <v>1322</v>
      </c>
      <c r="K131" s="18">
        <v>2804</v>
      </c>
      <c r="L131" s="40">
        <f>+D131/D$131*100</f>
        <v>100</v>
      </c>
      <c r="M131" s="12">
        <f t="shared" si="25"/>
        <v>100</v>
      </c>
      <c r="N131" s="12">
        <f t="shared" si="25"/>
        <v>100</v>
      </c>
      <c r="O131" s="12">
        <f t="shared" si="25"/>
        <v>100</v>
      </c>
      <c r="P131" s="12">
        <f t="shared" si="25"/>
        <v>100</v>
      </c>
      <c r="Q131" s="12">
        <f t="shared" si="25"/>
        <v>100</v>
      </c>
      <c r="R131" s="12">
        <f t="shared" si="25"/>
        <v>100</v>
      </c>
      <c r="S131" s="12">
        <f t="shared" si="25"/>
        <v>100</v>
      </c>
    </row>
    <row r="132" spans="1:19" ht="13.5" customHeight="1">
      <c r="A132" s="73"/>
      <c r="B132" s="77" t="s">
        <v>31</v>
      </c>
      <c r="C132" s="30" t="s">
        <v>84</v>
      </c>
      <c r="D132" s="31">
        <v>101</v>
      </c>
      <c r="E132" s="32">
        <v>126</v>
      </c>
      <c r="F132" s="32">
        <v>90</v>
      </c>
      <c r="G132" s="32">
        <v>81</v>
      </c>
      <c r="H132" s="32">
        <v>127</v>
      </c>
      <c r="I132" s="32">
        <v>378</v>
      </c>
      <c r="J132" s="32">
        <v>483</v>
      </c>
      <c r="K132" s="33">
        <v>1386</v>
      </c>
      <c r="L132" s="43">
        <f>+D132/D$136*100</f>
        <v>84.16666666666667</v>
      </c>
      <c r="M132" s="34">
        <f aca="true" t="shared" si="26" ref="M132:S136">+E132/E$136*100</f>
        <v>83.44370860927152</v>
      </c>
      <c r="N132" s="34">
        <f t="shared" si="26"/>
        <v>76.92307692307693</v>
      </c>
      <c r="O132" s="34">
        <f t="shared" si="26"/>
        <v>66.94214876033058</v>
      </c>
      <c r="P132" s="34">
        <f t="shared" si="26"/>
        <v>59.06976744186046</v>
      </c>
      <c r="Q132" s="34">
        <f t="shared" si="26"/>
        <v>52.64623955431755</v>
      </c>
      <c r="R132" s="34">
        <f t="shared" si="26"/>
        <v>52.5</v>
      </c>
      <c r="S132" s="34">
        <f t="shared" si="26"/>
        <v>58.67908552074513</v>
      </c>
    </row>
    <row r="133" spans="1:19" ht="13.5" customHeight="1">
      <c r="A133" s="73"/>
      <c r="B133" s="70"/>
      <c r="C133" s="4" t="s">
        <v>85</v>
      </c>
      <c r="D133" s="17">
        <v>15</v>
      </c>
      <c r="E133" s="16">
        <v>14</v>
      </c>
      <c r="F133" s="16">
        <v>13</v>
      </c>
      <c r="G133" s="16">
        <v>22</v>
      </c>
      <c r="H133" s="16">
        <v>46</v>
      </c>
      <c r="I133" s="16">
        <v>164</v>
      </c>
      <c r="J133" s="16">
        <v>207</v>
      </c>
      <c r="K133" s="18">
        <v>481</v>
      </c>
      <c r="L133" s="40">
        <f>+D133/D$136*100</f>
        <v>12.5</v>
      </c>
      <c r="M133" s="12">
        <f t="shared" si="26"/>
        <v>9.271523178807946</v>
      </c>
      <c r="N133" s="12">
        <f t="shared" si="26"/>
        <v>11.11111111111111</v>
      </c>
      <c r="O133" s="12">
        <f t="shared" si="26"/>
        <v>18.181818181818183</v>
      </c>
      <c r="P133" s="12">
        <f t="shared" si="26"/>
        <v>21.3953488372093</v>
      </c>
      <c r="Q133" s="12">
        <f t="shared" si="26"/>
        <v>22.841225626740947</v>
      </c>
      <c r="R133" s="12">
        <f t="shared" si="26"/>
        <v>22.5</v>
      </c>
      <c r="S133" s="12">
        <f t="shared" si="26"/>
        <v>20.364098221845893</v>
      </c>
    </row>
    <row r="134" spans="1:19" ht="13.5" customHeight="1">
      <c r="A134" s="73"/>
      <c r="B134" s="70"/>
      <c r="C134" s="4" t="s">
        <v>86</v>
      </c>
      <c r="D134" s="17">
        <v>1</v>
      </c>
      <c r="E134" s="16">
        <v>3</v>
      </c>
      <c r="F134" s="16">
        <v>5</v>
      </c>
      <c r="G134" s="16">
        <v>12</v>
      </c>
      <c r="H134" s="16">
        <v>26</v>
      </c>
      <c r="I134" s="16">
        <v>97</v>
      </c>
      <c r="J134" s="16">
        <v>144</v>
      </c>
      <c r="K134" s="18">
        <v>288</v>
      </c>
      <c r="L134" s="40">
        <f>+D134/D$136*100</f>
        <v>0.8333333333333334</v>
      </c>
      <c r="M134" s="12">
        <f t="shared" si="26"/>
        <v>1.9867549668874174</v>
      </c>
      <c r="N134" s="12">
        <f t="shared" si="26"/>
        <v>4.273504273504273</v>
      </c>
      <c r="O134" s="12">
        <f t="shared" si="26"/>
        <v>9.917355371900827</v>
      </c>
      <c r="P134" s="12">
        <f t="shared" si="26"/>
        <v>12.093023255813954</v>
      </c>
      <c r="Q134" s="12">
        <f t="shared" si="26"/>
        <v>13.509749303621168</v>
      </c>
      <c r="R134" s="12">
        <f t="shared" si="26"/>
        <v>15.65217391304348</v>
      </c>
      <c r="S134" s="12">
        <f t="shared" si="26"/>
        <v>12.193056731583404</v>
      </c>
    </row>
    <row r="135" spans="1:19" ht="13.5" customHeight="1">
      <c r="A135" s="73"/>
      <c r="B135" s="70"/>
      <c r="C135" s="4" t="s">
        <v>87</v>
      </c>
      <c r="D135" s="17">
        <v>3</v>
      </c>
      <c r="E135" s="16">
        <v>8</v>
      </c>
      <c r="F135" s="16">
        <v>9</v>
      </c>
      <c r="G135" s="16">
        <v>6</v>
      </c>
      <c r="H135" s="16">
        <v>16</v>
      </c>
      <c r="I135" s="16">
        <v>79</v>
      </c>
      <c r="J135" s="16">
        <v>86</v>
      </c>
      <c r="K135" s="18">
        <v>207</v>
      </c>
      <c r="L135" s="40">
        <f>+D135/D$136*100</f>
        <v>2.5</v>
      </c>
      <c r="M135" s="12">
        <f t="shared" si="26"/>
        <v>5.298013245033113</v>
      </c>
      <c r="N135" s="12">
        <f t="shared" si="26"/>
        <v>7.6923076923076925</v>
      </c>
      <c r="O135" s="12">
        <f t="shared" si="26"/>
        <v>4.958677685950414</v>
      </c>
      <c r="P135" s="12">
        <f t="shared" si="26"/>
        <v>7.441860465116279</v>
      </c>
      <c r="Q135" s="12">
        <f t="shared" si="26"/>
        <v>11.002785515320335</v>
      </c>
      <c r="R135" s="12">
        <f t="shared" si="26"/>
        <v>9.347826086956522</v>
      </c>
      <c r="S135" s="12">
        <f t="shared" si="26"/>
        <v>8.763759525825572</v>
      </c>
    </row>
    <row r="136" spans="1:19" ht="13.5" customHeight="1">
      <c r="A136" s="73"/>
      <c r="B136" s="72"/>
      <c r="C136" s="4" t="s">
        <v>0</v>
      </c>
      <c r="D136" s="17">
        <v>120</v>
      </c>
      <c r="E136" s="16">
        <v>151</v>
      </c>
      <c r="F136" s="16">
        <v>117</v>
      </c>
      <c r="G136" s="16">
        <v>121</v>
      </c>
      <c r="H136" s="16">
        <v>215</v>
      </c>
      <c r="I136" s="16">
        <v>718</v>
      </c>
      <c r="J136" s="16">
        <v>920</v>
      </c>
      <c r="K136" s="18">
        <v>2362</v>
      </c>
      <c r="L136" s="41">
        <f>+D136/D$136*100</f>
        <v>100</v>
      </c>
      <c r="M136" s="13">
        <f t="shared" si="26"/>
        <v>100</v>
      </c>
      <c r="N136" s="13">
        <f t="shared" si="26"/>
        <v>100</v>
      </c>
      <c r="O136" s="13">
        <f t="shared" si="26"/>
        <v>100</v>
      </c>
      <c r="P136" s="13">
        <f t="shared" si="26"/>
        <v>100</v>
      </c>
      <c r="Q136" s="13">
        <f t="shared" si="26"/>
        <v>100</v>
      </c>
      <c r="R136" s="13">
        <f t="shared" si="26"/>
        <v>100</v>
      </c>
      <c r="S136" s="13">
        <f t="shared" si="26"/>
        <v>100</v>
      </c>
    </row>
    <row r="137" spans="1:19" ht="13.5" customHeight="1">
      <c r="A137" s="73"/>
      <c r="B137" s="70" t="s">
        <v>32</v>
      </c>
      <c r="C137" s="3" t="s">
        <v>84</v>
      </c>
      <c r="D137" s="22">
        <v>124</v>
      </c>
      <c r="E137" s="23">
        <v>116</v>
      </c>
      <c r="F137" s="23">
        <v>118</v>
      </c>
      <c r="G137" s="23">
        <v>94</v>
      </c>
      <c r="H137" s="23">
        <v>207</v>
      </c>
      <c r="I137" s="23">
        <v>614</v>
      </c>
      <c r="J137" s="23">
        <v>1166</v>
      </c>
      <c r="K137" s="24">
        <v>2439</v>
      </c>
      <c r="L137" s="40">
        <f>+D137/D$141*100</f>
        <v>93.23308270676691</v>
      </c>
      <c r="M137" s="12">
        <f aca="true" t="shared" si="27" ref="M137:S141">+E137/E$141*100</f>
        <v>82.26950354609929</v>
      </c>
      <c r="N137" s="12">
        <f t="shared" si="27"/>
        <v>75.64102564102564</v>
      </c>
      <c r="O137" s="12">
        <f t="shared" si="27"/>
        <v>68.11594202898551</v>
      </c>
      <c r="P137" s="12">
        <f t="shared" si="27"/>
        <v>69.6969696969697</v>
      </c>
      <c r="Q137" s="12">
        <f t="shared" si="27"/>
        <v>58.08893093661306</v>
      </c>
      <c r="R137" s="12">
        <f t="shared" si="27"/>
        <v>58.096661684105634</v>
      </c>
      <c r="S137" s="12">
        <f t="shared" si="27"/>
        <v>62.07686434207177</v>
      </c>
    </row>
    <row r="138" spans="1:19" ht="13.5" customHeight="1">
      <c r="A138" s="73"/>
      <c r="B138" s="70"/>
      <c r="C138" s="4" t="s">
        <v>85</v>
      </c>
      <c r="D138" s="17">
        <v>7</v>
      </c>
      <c r="E138" s="16">
        <v>13</v>
      </c>
      <c r="F138" s="16">
        <v>26</v>
      </c>
      <c r="G138" s="16">
        <v>20</v>
      </c>
      <c r="H138" s="16">
        <v>45</v>
      </c>
      <c r="I138" s="16">
        <v>208</v>
      </c>
      <c r="J138" s="16">
        <v>417</v>
      </c>
      <c r="K138" s="18">
        <v>736</v>
      </c>
      <c r="L138" s="40">
        <f>+D138/D$141*100</f>
        <v>5.263157894736842</v>
      </c>
      <c r="M138" s="12">
        <f t="shared" si="27"/>
        <v>9.219858156028367</v>
      </c>
      <c r="N138" s="12">
        <f t="shared" si="27"/>
        <v>16.666666666666664</v>
      </c>
      <c r="O138" s="12">
        <f t="shared" si="27"/>
        <v>14.492753623188406</v>
      </c>
      <c r="P138" s="12">
        <f t="shared" si="27"/>
        <v>15.151515151515152</v>
      </c>
      <c r="Q138" s="12">
        <f t="shared" si="27"/>
        <v>19.67833491012299</v>
      </c>
      <c r="R138" s="12">
        <f t="shared" si="27"/>
        <v>20.777279521674142</v>
      </c>
      <c r="S138" s="12">
        <f t="shared" si="27"/>
        <v>18.732501908882668</v>
      </c>
    </row>
    <row r="139" spans="1:19" ht="13.5" customHeight="1">
      <c r="A139" s="73"/>
      <c r="B139" s="70"/>
      <c r="C139" s="4" t="s">
        <v>86</v>
      </c>
      <c r="D139" s="17">
        <v>0</v>
      </c>
      <c r="E139" s="16">
        <v>4</v>
      </c>
      <c r="F139" s="16">
        <v>4</v>
      </c>
      <c r="G139" s="16">
        <v>14</v>
      </c>
      <c r="H139" s="16">
        <v>22</v>
      </c>
      <c r="I139" s="16">
        <v>129</v>
      </c>
      <c r="J139" s="16">
        <v>249</v>
      </c>
      <c r="K139" s="18">
        <v>422</v>
      </c>
      <c r="L139" s="40">
        <f>+D139/D$141*100</f>
        <v>0</v>
      </c>
      <c r="M139" s="12">
        <f t="shared" si="27"/>
        <v>2.8368794326241136</v>
      </c>
      <c r="N139" s="12">
        <f t="shared" si="27"/>
        <v>2.564102564102564</v>
      </c>
      <c r="O139" s="12">
        <f t="shared" si="27"/>
        <v>10.144927536231885</v>
      </c>
      <c r="P139" s="12">
        <f t="shared" si="27"/>
        <v>7.4074074074074066</v>
      </c>
      <c r="Q139" s="12">
        <f t="shared" si="27"/>
        <v>12.204351939451277</v>
      </c>
      <c r="R139" s="12">
        <f t="shared" si="27"/>
        <v>12.406576980568012</v>
      </c>
      <c r="S139" s="12">
        <f t="shared" si="27"/>
        <v>10.740646474930008</v>
      </c>
    </row>
    <row r="140" spans="1:19" ht="13.5" customHeight="1">
      <c r="A140" s="73"/>
      <c r="B140" s="70"/>
      <c r="C140" s="4" t="s">
        <v>87</v>
      </c>
      <c r="D140" s="17">
        <v>2</v>
      </c>
      <c r="E140" s="16">
        <v>8</v>
      </c>
      <c r="F140" s="16">
        <v>8</v>
      </c>
      <c r="G140" s="16">
        <v>10</v>
      </c>
      <c r="H140" s="16">
        <v>23</v>
      </c>
      <c r="I140" s="16">
        <v>106</v>
      </c>
      <c r="J140" s="16">
        <v>175</v>
      </c>
      <c r="K140" s="18">
        <v>332</v>
      </c>
      <c r="L140" s="40">
        <f>+D140/D$141*100</f>
        <v>1.5037593984962405</v>
      </c>
      <c r="M140" s="12">
        <f t="shared" si="27"/>
        <v>5.673758865248227</v>
      </c>
      <c r="N140" s="12">
        <f t="shared" si="27"/>
        <v>5.128205128205128</v>
      </c>
      <c r="O140" s="12">
        <f t="shared" si="27"/>
        <v>7.246376811594203</v>
      </c>
      <c r="P140" s="12">
        <f t="shared" si="27"/>
        <v>7.744107744107744</v>
      </c>
      <c r="Q140" s="12">
        <f t="shared" si="27"/>
        <v>10.028382213812677</v>
      </c>
      <c r="R140" s="12">
        <f t="shared" si="27"/>
        <v>8.719481813652218</v>
      </c>
      <c r="S140" s="12">
        <f t="shared" si="27"/>
        <v>8.449987274115552</v>
      </c>
    </row>
    <row r="141" spans="1:19" ht="13.5" customHeight="1">
      <c r="A141" s="73"/>
      <c r="B141" s="70"/>
      <c r="C141" s="5" t="s">
        <v>0</v>
      </c>
      <c r="D141" s="19">
        <v>133</v>
      </c>
      <c r="E141" s="20">
        <v>141</v>
      </c>
      <c r="F141" s="20">
        <v>156</v>
      </c>
      <c r="G141" s="20">
        <v>138</v>
      </c>
      <c r="H141" s="20">
        <v>297</v>
      </c>
      <c r="I141" s="20">
        <v>1057</v>
      </c>
      <c r="J141" s="20">
        <v>2007</v>
      </c>
      <c r="K141" s="21">
        <v>3929</v>
      </c>
      <c r="L141" s="40">
        <f>+D141/D$141*100</f>
        <v>100</v>
      </c>
      <c r="M141" s="12">
        <f t="shared" si="27"/>
        <v>100</v>
      </c>
      <c r="N141" s="12">
        <f t="shared" si="27"/>
        <v>100</v>
      </c>
      <c r="O141" s="12">
        <f t="shared" si="27"/>
        <v>100</v>
      </c>
      <c r="P141" s="12">
        <f t="shared" si="27"/>
        <v>100</v>
      </c>
      <c r="Q141" s="12">
        <f t="shared" si="27"/>
        <v>100</v>
      </c>
      <c r="R141" s="12">
        <f t="shared" si="27"/>
        <v>100</v>
      </c>
      <c r="S141" s="12">
        <f t="shared" si="27"/>
        <v>100</v>
      </c>
    </row>
    <row r="142" spans="1:19" ht="13.5" customHeight="1">
      <c r="A142" s="73"/>
      <c r="B142" s="69" t="s">
        <v>33</v>
      </c>
      <c r="C142" s="4" t="s">
        <v>84</v>
      </c>
      <c r="D142" s="17">
        <v>50</v>
      </c>
      <c r="E142" s="16">
        <v>69</v>
      </c>
      <c r="F142" s="16">
        <v>47</v>
      </c>
      <c r="G142" s="16">
        <v>44</v>
      </c>
      <c r="H142" s="16">
        <v>58</v>
      </c>
      <c r="I142" s="16">
        <v>215</v>
      </c>
      <c r="J142" s="16">
        <v>416</v>
      </c>
      <c r="K142" s="18">
        <v>899</v>
      </c>
      <c r="L142" s="42">
        <f>+D142/D$146*100</f>
        <v>80.64516129032258</v>
      </c>
      <c r="M142" s="11">
        <f aca="true" t="shared" si="28" ref="M142:S146">+E142/E$146*100</f>
        <v>82.14285714285714</v>
      </c>
      <c r="N142" s="11">
        <f t="shared" si="28"/>
        <v>63.51351351351351</v>
      </c>
      <c r="O142" s="11">
        <f t="shared" si="28"/>
        <v>72.1311475409836</v>
      </c>
      <c r="P142" s="11">
        <f t="shared" si="28"/>
        <v>60.416666666666664</v>
      </c>
      <c r="Q142" s="11">
        <f t="shared" si="28"/>
        <v>56.57894736842105</v>
      </c>
      <c r="R142" s="11">
        <f t="shared" si="28"/>
        <v>55.319148936170215</v>
      </c>
      <c r="S142" s="11">
        <f t="shared" si="28"/>
        <v>59.575878064943666</v>
      </c>
    </row>
    <row r="143" spans="1:19" ht="13.5" customHeight="1">
      <c r="A143" s="73"/>
      <c r="B143" s="70"/>
      <c r="C143" s="4" t="s">
        <v>85</v>
      </c>
      <c r="D143" s="17">
        <v>8</v>
      </c>
      <c r="E143" s="16">
        <v>8</v>
      </c>
      <c r="F143" s="16">
        <v>12</v>
      </c>
      <c r="G143" s="16">
        <v>9</v>
      </c>
      <c r="H143" s="16">
        <v>18</v>
      </c>
      <c r="I143" s="16">
        <v>82</v>
      </c>
      <c r="J143" s="16">
        <v>155</v>
      </c>
      <c r="K143" s="18">
        <v>292</v>
      </c>
      <c r="L143" s="40">
        <f>+D143/D$146*100</f>
        <v>12.903225806451612</v>
      </c>
      <c r="M143" s="12">
        <f t="shared" si="28"/>
        <v>9.523809523809524</v>
      </c>
      <c r="N143" s="12">
        <f t="shared" si="28"/>
        <v>16.216216216216218</v>
      </c>
      <c r="O143" s="12">
        <f t="shared" si="28"/>
        <v>14.754098360655737</v>
      </c>
      <c r="P143" s="12">
        <f t="shared" si="28"/>
        <v>18.75</v>
      </c>
      <c r="Q143" s="12">
        <f t="shared" si="28"/>
        <v>21.578947368421055</v>
      </c>
      <c r="R143" s="12">
        <f t="shared" si="28"/>
        <v>20.611702127659576</v>
      </c>
      <c r="S143" s="12">
        <f t="shared" si="28"/>
        <v>19.350563286944997</v>
      </c>
    </row>
    <row r="144" spans="1:19" ht="13.5" customHeight="1">
      <c r="A144" s="73"/>
      <c r="B144" s="70"/>
      <c r="C144" s="4" t="s">
        <v>86</v>
      </c>
      <c r="D144" s="17">
        <v>4</v>
      </c>
      <c r="E144" s="16">
        <v>3</v>
      </c>
      <c r="F144" s="16">
        <v>10</v>
      </c>
      <c r="G144" s="16">
        <v>5</v>
      </c>
      <c r="H144" s="16">
        <v>8</v>
      </c>
      <c r="I144" s="16">
        <v>49</v>
      </c>
      <c r="J144" s="16">
        <v>98</v>
      </c>
      <c r="K144" s="18">
        <v>177</v>
      </c>
      <c r="L144" s="40">
        <f>+D144/D$146*100</f>
        <v>6.451612903225806</v>
      </c>
      <c r="M144" s="12">
        <f t="shared" si="28"/>
        <v>3.571428571428571</v>
      </c>
      <c r="N144" s="12">
        <f t="shared" si="28"/>
        <v>13.513513513513514</v>
      </c>
      <c r="O144" s="12">
        <f t="shared" si="28"/>
        <v>8.19672131147541</v>
      </c>
      <c r="P144" s="12">
        <f t="shared" si="28"/>
        <v>8.333333333333332</v>
      </c>
      <c r="Q144" s="12">
        <f t="shared" si="28"/>
        <v>12.894736842105264</v>
      </c>
      <c r="R144" s="12">
        <f t="shared" si="28"/>
        <v>13.031914893617023</v>
      </c>
      <c r="S144" s="12">
        <f t="shared" si="28"/>
        <v>11.72962226640159</v>
      </c>
    </row>
    <row r="145" spans="1:19" ht="13.5" customHeight="1">
      <c r="A145" s="73"/>
      <c r="B145" s="70"/>
      <c r="C145" s="4" t="s">
        <v>87</v>
      </c>
      <c r="D145" s="17">
        <v>0</v>
      </c>
      <c r="E145" s="16">
        <v>4</v>
      </c>
      <c r="F145" s="16">
        <v>5</v>
      </c>
      <c r="G145" s="16">
        <v>3</v>
      </c>
      <c r="H145" s="16">
        <v>12</v>
      </c>
      <c r="I145" s="16">
        <v>34</v>
      </c>
      <c r="J145" s="16">
        <v>83</v>
      </c>
      <c r="K145" s="18">
        <v>141</v>
      </c>
      <c r="L145" s="40">
        <f>+D145/D$146*100</f>
        <v>0</v>
      </c>
      <c r="M145" s="12">
        <f t="shared" si="28"/>
        <v>4.761904761904762</v>
      </c>
      <c r="N145" s="12">
        <f t="shared" si="28"/>
        <v>6.756756756756757</v>
      </c>
      <c r="O145" s="12">
        <f t="shared" si="28"/>
        <v>4.918032786885246</v>
      </c>
      <c r="P145" s="12">
        <f t="shared" si="28"/>
        <v>12.5</v>
      </c>
      <c r="Q145" s="12">
        <f t="shared" si="28"/>
        <v>8.947368421052632</v>
      </c>
      <c r="R145" s="12">
        <f t="shared" si="28"/>
        <v>11.037234042553191</v>
      </c>
      <c r="S145" s="12">
        <f t="shared" si="28"/>
        <v>9.343936381709742</v>
      </c>
    </row>
    <row r="146" spans="1:19" ht="13.5" customHeight="1">
      <c r="A146" s="73"/>
      <c r="B146" s="72"/>
      <c r="C146" s="4" t="s">
        <v>0</v>
      </c>
      <c r="D146" s="17">
        <v>62</v>
      </c>
      <c r="E146" s="16">
        <v>84</v>
      </c>
      <c r="F146" s="16">
        <v>74</v>
      </c>
      <c r="G146" s="16">
        <v>61</v>
      </c>
      <c r="H146" s="16">
        <v>96</v>
      </c>
      <c r="I146" s="16">
        <v>380</v>
      </c>
      <c r="J146" s="16">
        <v>752</v>
      </c>
      <c r="K146" s="18">
        <v>1509</v>
      </c>
      <c r="L146" s="41">
        <f>+D146/D$146*100</f>
        <v>100</v>
      </c>
      <c r="M146" s="13">
        <f t="shared" si="28"/>
        <v>100</v>
      </c>
      <c r="N146" s="13">
        <f t="shared" si="28"/>
        <v>100</v>
      </c>
      <c r="O146" s="13">
        <f t="shared" si="28"/>
        <v>100</v>
      </c>
      <c r="P146" s="13">
        <f t="shared" si="28"/>
        <v>100</v>
      </c>
      <c r="Q146" s="13">
        <f t="shared" si="28"/>
        <v>100</v>
      </c>
      <c r="R146" s="13">
        <f t="shared" si="28"/>
        <v>100</v>
      </c>
      <c r="S146" s="13">
        <f t="shared" si="28"/>
        <v>100</v>
      </c>
    </row>
    <row r="147" spans="1:19" ht="13.5" customHeight="1">
      <c r="A147" s="73"/>
      <c r="B147" s="70" t="s">
        <v>34</v>
      </c>
      <c r="C147" s="3" t="s">
        <v>84</v>
      </c>
      <c r="D147" s="22">
        <v>0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4">
        <v>0</v>
      </c>
      <c r="L147" s="46" t="e">
        <f>+D147/D$151*100</f>
        <v>#DIV/0!</v>
      </c>
      <c r="M147" s="11" t="e">
        <f aca="true" t="shared" si="29" ref="M147:S151">+E147/E$151*100</f>
        <v>#DIV/0!</v>
      </c>
      <c r="N147" s="11" t="e">
        <f t="shared" si="29"/>
        <v>#DIV/0!</v>
      </c>
      <c r="O147" s="11" t="e">
        <f t="shared" si="29"/>
        <v>#DIV/0!</v>
      </c>
      <c r="P147" s="11" t="e">
        <f t="shared" si="29"/>
        <v>#DIV/0!</v>
      </c>
      <c r="Q147" s="11" t="e">
        <f t="shared" si="29"/>
        <v>#DIV/0!</v>
      </c>
      <c r="R147" s="11" t="e">
        <f t="shared" si="29"/>
        <v>#DIV/0!</v>
      </c>
      <c r="S147" s="11" t="e">
        <f t="shared" si="29"/>
        <v>#DIV/0!</v>
      </c>
    </row>
    <row r="148" spans="1:19" ht="13.5" customHeight="1">
      <c r="A148" s="73"/>
      <c r="B148" s="70"/>
      <c r="C148" s="4" t="s">
        <v>85</v>
      </c>
      <c r="D148" s="17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8">
        <v>0</v>
      </c>
      <c r="L148" s="47" t="e">
        <f>+D148/D$151*100</f>
        <v>#DIV/0!</v>
      </c>
      <c r="M148" s="12" t="e">
        <f t="shared" si="29"/>
        <v>#DIV/0!</v>
      </c>
      <c r="N148" s="12" t="e">
        <f t="shared" si="29"/>
        <v>#DIV/0!</v>
      </c>
      <c r="O148" s="12" t="e">
        <f t="shared" si="29"/>
        <v>#DIV/0!</v>
      </c>
      <c r="P148" s="12" t="e">
        <f t="shared" si="29"/>
        <v>#DIV/0!</v>
      </c>
      <c r="Q148" s="12" t="e">
        <f t="shared" si="29"/>
        <v>#DIV/0!</v>
      </c>
      <c r="R148" s="12" t="e">
        <f t="shared" si="29"/>
        <v>#DIV/0!</v>
      </c>
      <c r="S148" s="12" t="e">
        <f t="shared" si="29"/>
        <v>#DIV/0!</v>
      </c>
    </row>
    <row r="149" spans="1:19" ht="13.5" customHeight="1">
      <c r="A149" s="73"/>
      <c r="B149" s="70"/>
      <c r="C149" s="4" t="s">
        <v>86</v>
      </c>
      <c r="D149" s="17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8">
        <v>0</v>
      </c>
      <c r="L149" s="47" t="e">
        <f>+D149/D$151*100</f>
        <v>#DIV/0!</v>
      </c>
      <c r="M149" s="12" t="e">
        <f t="shared" si="29"/>
        <v>#DIV/0!</v>
      </c>
      <c r="N149" s="12" t="e">
        <f t="shared" si="29"/>
        <v>#DIV/0!</v>
      </c>
      <c r="O149" s="12" t="e">
        <f t="shared" si="29"/>
        <v>#DIV/0!</v>
      </c>
      <c r="P149" s="12" t="e">
        <f t="shared" si="29"/>
        <v>#DIV/0!</v>
      </c>
      <c r="Q149" s="12" t="e">
        <f t="shared" si="29"/>
        <v>#DIV/0!</v>
      </c>
      <c r="R149" s="12" t="e">
        <f t="shared" si="29"/>
        <v>#DIV/0!</v>
      </c>
      <c r="S149" s="12" t="e">
        <f t="shared" si="29"/>
        <v>#DIV/0!</v>
      </c>
    </row>
    <row r="150" spans="1:19" ht="13.5" customHeight="1">
      <c r="A150" s="73"/>
      <c r="B150" s="70"/>
      <c r="C150" s="4" t="s">
        <v>87</v>
      </c>
      <c r="D150" s="17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8">
        <v>0</v>
      </c>
      <c r="L150" s="47" t="e">
        <f>+D150/D$151*100</f>
        <v>#DIV/0!</v>
      </c>
      <c r="M150" s="12" t="e">
        <f t="shared" si="29"/>
        <v>#DIV/0!</v>
      </c>
      <c r="N150" s="12" t="e">
        <f t="shared" si="29"/>
        <v>#DIV/0!</v>
      </c>
      <c r="O150" s="12" t="e">
        <f t="shared" si="29"/>
        <v>#DIV/0!</v>
      </c>
      <c r="P150" s="12" t="e">
        <f t="shared" si="29"/>
        <v>#DIV/0!</v>
      </c>
      <c r="Q150" s="12" t="e">
        <f t="shared" si="29"/>
        <v>#DIV/0!</v>
      </c>
      <c r="R150" s="12" t="e">
        <f t="shared" si="29"/>
        <v>#DIV/0!</v>
      </c>
      <c r="S150" s="12" t="e">
        <f t="shared" si="29"/>
        <v>#DIV/0!</v>
      </c>
    </row>
    <row r="151" spans="1:19" ht="13.5" customHeight="1">
      <c r="A151" s="73"/>
      <c r="B151" s="70"/>
      <c r="C151" s="5" t="s">
        <v>0</v>
      </c>
      <c r="D151" s="19">
        <v>0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1">
        <v>0</v>
      </c>
      <c r="L151" s="48" t="e">
        <f>+D151/D$151*100</f>
        <v>#DIV/0!</v>
      </c>
      <c r="M151" s="13" t="e">
        <f t="shared" si="29"/>
        <v>#DIV/0!</v>
      </c>
      <c r="N151" s="13" t="e">
        <f t="shared" si="29"/>
        <v>#DIV/0!</v>
      </c>
      <c r="O151" s="13" t="e">
        <f t="shared" si="29"/>
        <v>#DIV/0!</v>
      </c>
      <c r="P151" s="13" t="e">
        <f t="shared" si="29"/>
        <v>#DIV/0!</v>
      </c>
      <c r="Q151" s="13" t="e">
        <f t="shared" si="29"/>
        <v>#DIV/0!</v>
      </c>
      <c r="R151" s="13" t="e">
        <f t="shared" si="29"/>
        <v>#DIV/0!</v>
      </c>
      <c r="S151" s="13" t="e">
        <f t="shared" si="29"/>
        <v>#DIV/0!</v>
      </c>
    </row>
    <row r="152" spans="1:19" ht="13.5" customHeight="1">
      <c r="A152" s="73"/>
      <c r="B152" s="69" t="s">
        <v>35</v>
      </c>
      <c r="C152" s="4" t="s">
        <v>84</v>
      </c>
      <c r="D152" s="17">
        <v>60</v>
      </c>
      <c r="E152" s="16">
        <v>55</v>
      </c>
      <c r="F152" s="16">
        <v>50</v>
      </c>
      <c r="G152" s="16">
        <v>55</v>
      </c>
      <c r="H152" s="16">
        <v>111</v>
      </c>
      <c r="I152" s="16">
        <v>432</v>
      </c>
      <c r="J152" s="16">
        <v>482</v>
      </c>
      <c r="K152" s="18">
        <v>1245</v>
      </c>
      <c r="L152" s="42">
        <f>+D152/D$156*100</f>
        <v>81.08108108108108</v>
      </c>
      <c r="M152" s="11">
        <f aca="true" t="shared" si="30" ref="M152:S156">+E152/E$156*100</f>
        <v>69.62025316455697</v>
      </c>
      <c r="N152" s="11">
        <f t="shared" si="30"/>
        <v>66.66666666666666</v>
      </c>
      <c r="O152" s="11">
        <f t="shared" si="30"/>
        <v>72.36842105263158</v>
      </c>
      <c r="P152" s="11">
        <f t="shared" si="30"/>
        <v>58.730158730158735</v>
      </c>
      <c r="Q152" s="11">
        <f t="shared" si="30"/>
        <v>57.446808510638306</v>
      </c>
      <c r="R152" s="11">
        <f t="shared" si="30"/>
        <v>54.157303370786515</v>
      </c>
      <c r="S152" s="11">
        <f t="shared" si="30"/>
        <v>58.31381733021077</v>
      </c>
    </row>
    <row r="153" spans="1:19" ht="13.5" customHeight="1">
      <c r="A153" s="73"/>
      <c r="B153" s="70"/>
      <c r="C153" s="4" t="s">
        <v>85</v>
      </c>
      <c r="D153" s="17">
        <v>8</v>
      </c>
      <c r="E153" s="16">
        <v>14</v>
      </c>
      <c r="F153" s="16">
        <v>9</v>
      </c>
      <c r="G153" s="16">
        <v>12</v>
      </c>
      <c r="H153" s="16">
        <v>36</v>
      </c>
      <c r="I153" s="16">
        <v>178</v>
      </c>
      <c r="J153" s="16">
        <v>198</v>
      </c>
      <c r="K153" s="18">
        <v>455</v>
      </c>
      <c r="L153" s="40">
        <f>+D153/D$156*100</f>
        <v>10.81081081081081</v>
      </c>
      <c r="M153" s="12">
        <f t="shared" si="30"/>
        <v>17.72151898734177</v>
      </c>
      <c r="N153" s="12">
        <f t="shared" si="30"/>
        <v>12</v>
      </c>
      <c r="O153" s="12">
        <f t="shared" si="30"/>
        <v>15.789473684210526</v>
      </c>
      <c r="P153" s="12">
        <f t="shared" si="30"/>
        <v>19.047619047619047</v>
      </c>
      <c r="Q153" s="12">
        <f t="shared" si="30"/>
        <v>23.670212765957448</v>
      </c>
      <c r="R153" s="12">
        <f t="shared" si="30"/>
        <v>22.247191011235955</v>
      </c>
      <c r="S153" s="12">
        <f t="shared" si="30"/>
        <v>21.311475409836063</v>
      </c>
    </row>
    <row r="154" spans="1:19" ht="13.5" customHeight="1">
      <c r="A154" s="73"/>
      <c r="B154" s="70"/>
      <c r="C154" s="4" t="s">
        <v>86</v>
      </c>
      <c r="D154" s="17">
        <v>3</v>
      </c>
      <c r="E154" s="16">
        <v>6</v>
      </c>
      <c r="F154" s="16">
        <v>9</v>
      </c>
      <c r="G154" s="16">
        <v>5</v>
      </c>
      <c r="H154" s="16">
        <v>27</v>
      </c>
      <c r="I154" s="16">
        <v>71</v>
      </c>
      <c r="J154" s="16">
        <v>113</v>
      </c>
      <c r="K154" s="18">
        <v>234</v>
      </c>
      <c r="L154" s="40">
        <f>+D154/D$156*100</f>
        <v>4.054054054054054</v>
      </c>
      <c r="M154" s="12">
        <f t="shared" si="30"/>
        <v>7.59493670886076</v>
      </c>
      <c r="N154" s="12">
        <f t="shared" si="30"/>
        <v>12</v>
      </c>
      <c r="O154" s="12">
        <f t="shared" si="30"/>
        <v>6.578947368421052</v>
      </c>
      <c r="P154" s="12">
        <f t="shared" si="30"/>
        <v>14.285714285714285</v>
      </c>
      <c r="Q154" s="12">
        <f t="shared" si="30"/>
        <v>9.441489361702128</v>
      </c>
      <c r="R154" s="12">
        <f t="shared" si="30"/>
        <v>12.696629213483146</v>
      </c>
      <c r="S154" s="12">
        <f t="shared" si="30"/>
        <v>10.960187353629976</v>
      </c>
    </row>
    <row r="155" spans="1:19" ht="13.5" customHeight="1">
      <c r="A155" s="73"/>
      <c r="B155" s="70"/>
      <c r="C155" s="4" t="s">
        <v>87</v>
      </c>
      <c r="D155" s="17">
        <v>3</v>
      </c>
      <c r="E155" s="16">
        <v>4</v>
      </c>
      <c r="F155" s="16">
        <v>7</v>
      </c>
      <c r="G155" s="16">
        <v>4</v>
      </c>
      <c r="H155" s="16">
        <v>15</v>
      </c>
      <c r="I155" s="16">
        <v>71</v>
      </c>
      <c r="J155" s="16">
        <v>97</v>
      </c>
      <c r="K155" s="18">
        <v>201</v>
      </c>
      <c r="L155" s="40">
        <f>+D155/D$156*100</f>
        <v>4.054054054054054</v>
      </c>
      <c r="M155" s="12">
        <f t="shared" si="30"/>
        <v>5.063291139240507</v>
      </c>
      <c r="N155" s="12">
        <f t="shared" si="30"/>
        <v>9.333333333333334</v>
      </c>
      <c r="O155" s="12">
        <f t="shared" si="30"/>
        <v>5.263157894736842</v>
      </c>
      <c r="P155" s="12">
        <f t="shared" si="30"/>
        <v>7.936507936507936</v>
      </c>
      <c r="Q155" s="12">
        <f t="shared" si="30"/>
        <v>9.441489361702128</v>
      </c>
      <c r="R155" s="12">
        <f t="shared" si="30"/>
        <v>10.89887640449438</v>
      </c>
      <c r="S155" s="12">
        <f t="shared" si="30"/>
        <v>9.414519906323186</v>
      </c>
    </row>
    <row r="156" spans="1:19" ht="13.5" customHeight="1">
      <c r="A156" s="73"/>
      <c r="B156" s="72"/>
      <c r="C156" s="4" t="s">
        <v>0</v>
      </c>
      <c r="D156" s="17">
        <v>74</v>
      </c>
      <c r="E156" s="16">
        <v>79</v>
      </c>
      <c r="F156" s="16">
        <v>75</v>
      </c>
      <c r="G156" s="16">
        <v>76</v>
      </c>
      <c r="H156" s="16">
        <v>189</v>
      </c>
      <c r="I156" s="16">
        <v>752</v>
      </c>
      <c r="J156" s="16">
        <v>890</v>
      </c>
      <c r="K156" s="18">
        <v>2135</v>
      </c>
      <c r="L156" s="41">
        <f>+D156/D$156*100</f>
        <v>100</v>
      </c>
      <c r="M156" s="13">
        <f t="shared" si="30"/>
        <v>100</v>
      </c>
      <c r="N156" s="13">
        <f t="shared" si="30"/>
        <v>100</v>
      </c>
      <c r="O156" s="13">
        <f t="shared" si="30"/>
        <v>100</v>
      </c>
      <c r="P156" s="13">
        <f t="shared" si="30"/>
        <v>100</v>
      </c>
      <c r="Q156" s="13">
        <f t="shared" si="30"/>
        <v>100</v>
      </c>
      <c r="R156" s="13">
        <f t="shared" si="30"/>
        <v>100</v>
      </c>
      <c r="S156" s="13">
        <f t="shared" si="30"/>
        <v>100</v>
      </c>
    </row>
    <row r="157" spans="1:19" ht="13.5" customHeight="1">
      <c r="A157" s="73"/>
      <c r="B157" s="70" t="s">
        <v>36</v>
      </c>
      <c r="C157" s="3" t="s">
        <v>84</v>
      </c>
      <c r="D157" s="22">
        <v>6</v>
      </c>
      <c r="E157" s="23">
        <v>6</v>
      </c>
      <c r="F157" s="23">
        <v>6</v>
      </c>
      <c r="G157" s="23">
        <v>8</v>
      </c>
      <c r="H157" s="23">
        <v>8</v>
      </c>
      <c r="I157" s="23">
        <v>36</v>
      </c>
      <c r="J157" s="23">
        <v>34</v>
      </c>
      <c r="K157" s="24">
        <v>104</v>
      </c>
      <c r="L157" s="40">
        <f>+D157/D$161*100</f>
        <v>75</v>
      </c>
      <c r="M157" s="12">
        <f aca="true" t="shared" si="31" ref="M157:S161">+E157/E$161*100</f>
        <v>66.66666666666666</v>
      </c>
      <c r="N157" s="12">
        <f t="shared" si="31"/>
        <v>75</v>
      </c>
      <c r="O157" s="12">
        <f t="shared" si="31"/>
        <v>66.66666666666666</v>
      </c>
      <c r="P157" s="12">
        <f t="shared" si="31"/>
        <v>36.36363636363637</v>
      </c>
      <c r="Q157" s="12">
        <f t="shared" si="31"/>
        <v>41.37931034482759</v>
      </c>
      <c r="R157" s="12">
        <f t="shared" si="31"/>
        <v>34.34343434343434</v>
      </c>
      <c r="S157" s="12">
        <f t="shared" si="31"/>
        <v>42.44897959183673</v>
      </c>
    </row>
    <row r="158" spans="1:19" ht="13.5" customHeight="1">
      <c r="A158" s="73"/>
      <c r="B158" s="70"/>
      <c r="C158" s="4" t="s">
        <v>85</v>
      </c>
      <c r="D158" s="17">
        <v>2</v>
      </c>
      <c r="E158" s="16">
        <v>2</v>
      </c>
      <c r="F158" s="16">
        <v>2</v>
      </c>
      <c r="G158" s="16">
        <v>1</v>
      </c>
      <c r="H158" s="16">
        <v>4</v>
      </c>
      <c r="I158" s="16">
        <v>31</v>
      </c>
      <c r="J158" s="16">
        <v>36</v>
      </c>
      <c r="K158" s="18">
        <v>78</v>
      </c>
      <c r="L158" s="40">
        <f>+D158/D$161*100</f>
        <v>25</v>
      </c>
      <c r="M158" s="12">
        <f t="shared" si="31"/>
        <v>22.22222222222222</v>
      </c>
      <c r="N158" s="12">
        <f t="shared" si="31"/>
        <v>25</v>
      </c>
      <c r="O158" s="12">
        <f t="shared" si="31"/>
        <v>8.333333333333332</v>
      </c>
      <c r="P158" s="12">
        <f t="shared" si="31"/>
        <v>18.181818181818183</v>
      </c>
      <c r="Q158" s="12">
        <f t="shared" si="31"/>
        <v>35.63218390804598</v>
      </c>
      <c r="R158" s="12">
        <f t="shared" si="31"/>
        <v>36.36363636363637</v>
      </c>
      <c r="S158" s="12">
        <f t="shared" si="31"/>
        <v>31.83673469387755</v>
      </c>
    </row>
    <row r="159" spans="1:19" ht="13.5" customHeight="1">
      <c r="A159" s="73"/>
      <c r="B159" s="70"/>
      <c r="C159" s="4" t="s">
        <v>86</v>
      </c>
      <c r="D159" s="17">
        <v>0</v>
      </c>
      <c r="E159" s="16">
        <v>1</v>
      </c>
      <c r="F159" s="16">
        <v>0</v>
      </c>
      <c r="G159" s="16">
        <v>0</v>
      </c>
      <c r="H159" s="16">
        <v>8</v>
      </c>
      <c r="I159" s="16">
        <v>11</v>
      </c>
      <c r="J159" s="16">
        <v>20</v>
      </c>
      <c r="K159" s="18">
        <v>40</v>
      </c>
      <c r="L159" s="40">
        <f>+D159/D$161*100</f>
        <v>0</v>
      </c>
      <c r="M159" s="12">
        <f t="shared" si="31"/>
        <v>11.11111111111111</v>
      </c>
      <c r="N159" s="12">
        <f t="shared" si="31"/>
        <v>0</v>
      </c>
      <c r="O159" s="12">
        <f t="shared" si="31"/>
        <v>0</v>
      </c>
      <c r="P159" s="12">
        <f t="shared" si="31"/>
        <v>36.36363636363637</v>
      </c>
      <c r="Q159" s="12">
        <f t="shared" si="31"/>
        <v>12.643678160919542</v>
      </c>
      <c r="R159" s="12">
        <f t="shared" si="31"/>
        <v>20.2020202020202</v>
      </c>
      <c r="S159" s="12">
        <f t="shared" si="31"/>
        <v>16.3265306122449</v>
      </c>
    </row>
    <row r="160" spans="1:19" ht="13.5" customHeight="1">
      <c r="A160" s="73"/>
      <c r="B160" s="70"/>
      <c r="C160" s="4" t="s">
        <v>87</v>
      </c>
      <c r="D160" s="17">
        <v>0</v>
      </c>
      <c r="E160" s="16">
        <v>0</v>
      </c>
      <c r="F160" s="16">
        <v>0</v>
      </c>
      <c r="G160" s="16">
        <v>3</v>
      </c>
      <c r="H160" s="16">
        <v>2</v>
      </c>
      <c r="I160" s="16">
        <v>9</v>
      </c>
      <c r="J160" s="16">
        <v>9</v>
      </c>
      <c r="K160" s="18">
        <v>23</v>
      </c>
      <c r="L160" s="40">
        <f>+D160/D$161*100</f>
        <v>0</v>
      </c>
      <c r="M160" s="12">
        <f t="shared" si="31"/>
        <v>0</v>
      </c>
      <c r="N160" s="12">
        <f t="shared" si="31"/>
        <v>0</v>
      </c>
      <c r="O160" s="12">
        <f t="shared" si="31"/>
        <v>25</v>
      </c>
      <c r="P160" s="12">
        <f t="shared" si="31"/>
        <v>9.090909090909092</v>
      </c>
      <c r="Q160" s="12">
        <f t="shared" si="31"/>
        <v>10.344827586206897</v>
      </c>
      <c r="R160" s="12">
        <f t="shared" si="31"/>
        <v>9.090909090909092</v>
      </c>
      <c r="S160" s="12">
        <f t="shared" si="31"/>
        <v>9.387755102040817</v>
      </c>
    </row>
    <row r="161" spans="1:19" ht="13.5" customHeight="1">
      <c r="A161" s="73"/>
      <c r="B161" s="70"/>
      <c r="C161" s="5" t="s">
        <v>0</v>
      </c>
      <c r="D161" s="19">
        <v>8</v>
      </c>
      <c r="E161" s="20">
        <v>9</v>
      </c>
      <c r="F161" s="20">
        <v>8</v>
      </c>
      <c r="G161" s="20">
        <v>12</v>
      </c>
      <c r="H161" s="20">
        <v>22</v>
      </c>
      <c r="I161" s="20">
        <v>87</v>
      </c>
      <c r="J161" s="20">
        <v>99</v>
      </c>
      <c r="K161" s="21">
        <v>245</v>
      </c>
      <c r="L161" s="40">
        <f>+D161/D$161*100</f>
        <v>100</v>
      </c>
      <c r="M161" s="12">
        <f t="shared" si="31"/>
        <v>100</v>
      </c>
      <c r="N161" s="12">
        <f t="shared" si="31"/>
        <v>100</v>
      </c>
      <c r="O161" s="12">
        <f t="shared" si="31"/>
        <v>100</v>
      </c>
      <c r="P161" s="12">
        <f t="shared" si="31"/>
        <v>100</v>
      </c>
      <c r="Q161" s="12">
        <f t="shared" si="31"/>
        <v>100</v>
      </c>
      <c r="R161" s="12">
        <f t="shared" si="31"/>
        <v>100</v>
      </c>
      <c r="S161" s="12">
        <f t="shared" si="31"/>
        <v>100</v>
      </c>
    </row>
    <row r="162" spans="1:19" ht="13.5" customHeight="1">
      <c r="A162" s="73"/>
      <c r="B162" s="69" t="s">
        <v>37</v>
      </c>
      <c r="C162" s="4" t="s">
        <v>84</v>
      </c>
      <c r="D162" s="17">
        <v>2</v>
      </c>
      <c r="E162" s="16">
        <v>4</v>
      </c>
      <c r="F162" s="16">
        <v>4</v>
      </c>
      <c r="G162" s="16">
        <v>4</v>
      </c>
      <c r="H162" s="16">
        <v>9</v>
      </c>
      <c r="I162" s="16">
        <v>24</v>
      </c>
      <c r="J162" s="16">
        <v>21</v>
      </c>
      <c r="K162" s="18">
        <v>68</v>
      </c>
      <c r="L162" s="46">
        <f>+D162/D$166*100</f>
        <v>66.66666666666666</v>
      </c>
      <c r="M162" s="11">
        <f aca="true" t="shared" si="32" ref="M162:P166">+E162/E$166*100</f>
        <v>80</v>
      </c>
      <c r="N162" s="11">
        <f t="shared" si="32"/>
        <v>66.66666666666666</v>
      </c>
      <c r="O162" s="11">
        <f t="shared" si="32"/>
        <v>66.66666666666666</v>
      </c>
      <c r="P162" s="11">
        <f t="shared" si="32"/>
        <v>52.94117647058824</v>
      </c>
      <c r="Q162" s="11">
        <f aca="true" t="shared" si="33" ref="Q162:S166">+I162/I$166*100</f>
        <v>41.37931034482759</v>
      </c>
      <c r="R162" s="11">
        <f t="shared" si="33"/>
        <v>38.88888888888889</v>
      </c>
      <c r="S162" s="11">
        <f t="shared" si="33"/>
        <v>45.63758389261745</v>
      </c>
    </row>
    <row r="163" spans="1:19" ht="13.5" customHeight="1">
      <c r="A163" s="73"/>
      <c r="B163" s="70"/>
      <c r="C163" s="4" t="s">
        <v>85</v>
      </c>
      <c r="D163" s="17">
        <v>1</v>
      </c>
      <c r="E163" s="16">
        <v>1</v>
      </c>
      <c r="F163" s="16">
        <v>2</v>
      </c>
      <c r="G163" s="16">
        <v>2</v>
      </c>
      <c r="H163" s="16">
        <v>4</v>
      </c>
      <c r="I163" s="16">
        <v>18</v>
      </c>
      <c r="J163" s="16">
        <v>18</v>
      </c>
      <c r="K163" s="18">
        <v>46</v>
      </c>
      <c r="L163" s="47">
        <f>+D163/D$166*100</f>
        <v>33.33333333333333</v>
      </c>
      <c r="M163" s="12">
        <f t="shared" si="32"/>
        <v>20</v>
      </c>
      <c r="N163" s="12">
        <f t="shared" si="32"/>
        <v>33.33333333333333</v>
      </c>
      <c r="O163" s="12">
        <f t="shared" si="32"/>
        <v>33.33333333333333</v>
      </c>
      <c r="P163" s="12">
        <f t="shared" si="32"/>
        <v>23.52941176470588</v>
      </c>
      <c r="Q163" s="12">
        <f t="shared" si="33"/>
        <v>31.03448275862069</v>
      </c>
      <c r="R163" s="12">
        <f t="shared" si="33"/>
        <v>33.33333333333333</v>
      </c>
      <c r="S163" s="12">
        <f t="shared" si="33"/>
        <v>30.87248322147651</v>
      </c>
    </row>
    <row r="164" spans="1:19" ht="13.5" customHeight="1">
      <c r="A164" s="73"/>
      <c r="B164" s="70"/>
      <c r="C164" s="4" t="s">
        <v>86</v>
      </c>
      <c r="D164" s="17">
        <v>0</v>
      </c>
      <c r="E164" s="16">
        <v>0</v>
      </c>
      <c r="F164" s="16">
        <v>0</v>
      </c>
      <c r="G164" s="16">
        <v>0</v>
      </c>
      <c r="H164" s="16">
        <v>3</v>
      </c>
      <c r="I164" s="16">
        <v>11</v>
      </c>
      <c r="J164" s="16">
        <v>10</v>
      </c>
      <c r="K164" s="18">
        <v>24</v>
      </c>
      <c r="L164" s="47">
        <f>+D164/D$166*100</f>
        <v>0</v>
      </c>
      <c r="M164" s="12">
        <f t="shared" si="32"/>
        <v>0</v>
      </c>
      <c r="N164" s="12">
        <f t="shared" si="32"/>
        <v>0</v>
      </c>
      <c r="O164" s="12">
        <f t="shared" si="32"/>
        <v>0</v>
      </c>
      <c r="P164" s="12">
        <f t="shared" si="32"/>
        <v>17.647058823529413</v>
      </c>
      <c r="Q164" s="12">
        <f t="shared" si="33"/>
        <v>18.96551724137931</v>
      </c>
      <c r="R164" s="12">
        <f t="shared" si="33"/>
        <v>18.51851851851852</v>
      </c>
      <c r="S164" s="12">
        <f t="shared" si="33"/>
        <v>16.10738255033557</v>
      </c>
    </row>
    <row r="165" spans="1:19" ht="13.5" customHeight="1">
      <c r="A165" s="73"/>
      <c r="B165" s="70"/>
      <c r="C165" s="4" t="s">
        <v>87</v>
      </c>
      <c r="D165" s="17">
        <v>0</v>
      </c>
      <c r="E165" s="16">
        <v>0</v>
      </c>
      <c r="F165" s="16">
        <v>0</v>
      </c>
      <c r="G165" s="16">
        <v>0</v>
      </c>
      <c r="H165" s="16">
        <v>1</v>
      </c>
      <c r="I165" s="16">
        <v>5</v>
      </c>
      <c r="J165" s="16">
        <v>5</v>
      </c>
      <c r="K165" s="18">
        <v>11</v>
      </c>
      <c r="L165" s="47">
        <f>+D165/D$166*100</f>
        <v>0</v>
      </c>
      <c r="M165" s="12">
        <f t="shared" si="32"/>
        <v>0</v>
      </c>
      <c r="N165" s="12">
        <f t="shared" si="32"/>
        <v>0</v>
      </c>
      <c r="O165" s="12">
        <f t="shared" si="32"/>
        <v>0</v>
      </c>
      <c r="P165" s="12">
        <f t="shared" si="32"/>
        <v>5.88235294117647</v>
      </c>
      <c r="Q165" s="12">
        <f t="shared" si="33"/>
        <v>8.620689655172415</v>
      </c>
      <c r="R165" s="12">
        <f t="shared" si="33"/>
        <v>9.25925925925926</v>
      </c>
      <c r="S165" s="12">
        <f t="shared" si="33"/>
        <v>7.38255033557047</v>
      </c>
    </row>
    <row r="166" spans="1:19" ht="13.5" customHeight="1">
      <c r="A166" s="73"/>
      <c r="B166" s="88"/>
      <c r="C166" s="4" t="s">
        <v>0</v>
      </c>
      <c r="D166" s="17">
        <v>3</v>
      </c>
      <c r="E166" s="16">
        <v>5</v>
      </c>
      <c r="F166" s="16">
        <v>6</v>
      </c>
      <c r="G166" s="16">
        <v>6</v>
      </c>
      <c r="H166" s="16">
        <v>17</v>
      </c>
      <c r="I166" s="16">
        <v>58</v>
      </c>
      <c r="J166" s="16">
        <v>54</v>
      </c>
      <c r="K166" s="18">
        <v>149</v>
      </c>
      <c r="L166" s="48">
        <f>+D166/D$166*100</f>
        <v>100</v>
      </c>
      <c r="M166" s="13">
        <f t="shared" si="32"/>
        <v>100</v>
      </c>
      <c r="N166" s="13">
        <f t="shared" si="32"/>
        <v>100</v>
      </c>
      <c r="O166" s="13">
        <f t="shared" si="32"/>
        <v>100</v>
      </c>
      <c r="P166" s="13">
        <f t="shared" si="32"/>
        <v>100</v>
      </c>
      <c r="Q166" s="13">
        <f t="shared" si="33"/>
        <v>100</v>
      </c>
      <c r="R166" s="13">
        <f t="shared" si="33"/>
        <v>100</v>
      </c>
      <c r="S166" s="13">
        <f t="shared" si="33"/>
        <v>100</v>
      </c>
    </row>
    <row r="167" spans="1:19" ht="13.5" customHeight="1">
      <c r="A167" s="73"/>
      <c r="B167" s="70" t="s">
        <v>38</v>
      </c>
      <c r="C167" s="3" t="s">
        <v>84</v>
      </c>
      <c r="D167" s="22">
        <v>18</v>
      </c>
      <c r="E167" s="23">
        <v>19</v>
      </c>
      <c r="F167" s="23">
        <v>17</v>
      </c>
      <c r="G167" s="23">
        <v>12</v>
      </c>
      <c r="H167" s="23">
        <v>17</v>
      </c>
      <c r="I167" s="23">
        <v>90</v>
      </c>
      <c r="J167" s="23">
        <v>142</v>
      </c>
      <c r="K167" s="24">
        <v>315</v>
      </c>
      <c r="L167" s="40">
        <f>+D167/D$171*100</f>
        <v>78.26086956521739</v>
      </c>
      <c r="M167" s="12">
        <f aca="true" t="shared" si="34" ref="M167:S171">+E167/E$171*100</f>
        <v>76</v>
      </c>
      <c r="N167" s="12">
        <f t="shared" si="34"/>
        <v>77.27272727272727</v>
      </c>
      <c r="O167" s="12">
        <f t="shared" si="34"/>
        <v>57.14285714285714</v>
      </c>
      <c r="P167" s="12">
        <f t="shared" si="34"/>
        <v>60.71428571428571</v>
      </c>
      <c r="Q167" s="12">
        <f t="shared" si="34"/>
        <v>54.87804878048781</v>
      </c>
      <c r="R167" s="12">
        <f t="shared" si="34"/>
        <v>50.71428571428571</v>
      </c>
      <c r="S167" s="12">
        <f t="shared" si="34"/>
        <v>55.95026642984015</v>
      </c>
    </row>
    <row r="168" spans="1:19" ht="13.5" customHeight="1">
      <c r="A168" s="73"/>
      <c r="B168" s="70"/>
      <c r="C168" s="4" t="s">
        <v>85</v>
      </c>
      <c r="D168" s="17">
        <v>4</v>
      </c>
      <c r="E168" s="16">
        <v>3</v>
      </c>
      <c r="F168" s="16">
        <v>3</v>
      </c>
      <c r="G168" s="16">
        <v>3</v>
      </c>
      <c r="H168" s="16">
        <v>7</v>
      </c>
      <c r="I168" s="16">
        <v>26</v>
      </c>
      <c r="J168" s="16">
        <v>69</v>
      </c>
      <c r="K168" s="18">
        <v>115</v>
      </c>
      <c r="L168" s="40">
        <f>+D168/D$171*100</f>
        <v>17.391304347826086</v>
      </c>
      <c r="M168" s="12">
        <f t="shared" si="34"/>
        <v>12</v>
      </c>
      <c r="N168" s="12">
        <f t="shared" si="34"/>
        <v>13.636363636363635</v>
      </c>
      <c r="O168" s="12">
        <f t="shared" si="34"/>
        <v>14.285714285714285</v>
      </c>
      <c r="P168" s="12">
        <f t="shared" si="34"/>
        <v>25</v>
      </c>
      <c r="Q168" s="12">
        <f t="shared" si="34"/>
        <v>15.853658536585366</v>
      </c>
      <c r="R168" s="12">
        <f t="shared" si="34"/>
        <v>24.642857142857146</v>
      </c>
      <c r="S168" s="12">
        <f t="shared" si="34"/>
        <v>20.426287744227352</v>
      </c>
    </row>
    <row r="169" spans="1:19" ht="13.5" customHeight="1">
      <c r="A169" s="73"/>
      <c r="B169" s="70"/>
      <c r="C169" s="4" t="s">
        <v>86</v>
      </c>
      <c r="D169" s="17">
        <v>1</v>
      </c>
      <c r="E169" s="16">
        <v>2</v>
      </c>
      <c r="F169" s="16">
        <v>2</v>
      </c>
      <c r="G169" s="16">
        <v>1</v>
      </c>
      <c r="H169" s="16">
        <v>1</v>
      </c>
      <c r="I169" s="16">
        <v>29</v>
      </c>
      <c r="J169" s="16">
        <v>39</v>
      </c>
      <c r="K169" s="18">
        <v>75</v>
      </c>
      <c r="L169" s="40">
        <f>+D169/D$171*100</f>
        <v>4.3478260869565215</v>
      </c>
      <c r="M169" s="12">
        <f t="shared" si="34"/>
        <v>8</v>
      </c>
      <c r="N169" s="12">
        <f t="shared" si="34"/>
        <v>9.090909090909092</v>
      </c>
      <c r="O169" s="12">
        <f t="shared" si="34"/>
        <v>4.761904761904762</v>
      </c>
      <c r="P169" s="12">
        <f t="shared" si="34"/>
        <v>3.571428571428571</v>
      </c>
      <c r="Q169" s="12">
        <f t="shared" si="34"/>
        <v>17.682926829268293</v>
      </c>
      <c r="R169" s="12">
        <f t="shared" si="34"/>
        <v>13.928571428571429</v>
      </c>
      <c r="S169" s="12">
        <f t="shared" si="34"/>
        <v>13.321492007104796</v>
      </c>
    </row>
    <row r="170" spans="1:19" ht="13.5" customHeight="1">
      <c r="A170" s="73"/>
      <c r="B170" s="70"/>
      <c r="C170" s="4" t="s">
        <v>87</v>
      </c>
      <c r="D170" s="17">
        <v>0</v>
      </c>
      <c r="E170" s="16">
        <v>1</v>
      </c>
      <c r="F170" s="16">
        <v>0</v>
      </c>
      <c r="G170" s="16">
        <v>5</v>
      </c>
      <c r="H170" s="16">
        <v>3</v>
      </c>
      <c r="I170" s="16">
        <v>19</v>
      </c>
      <c r="J170" s="16">
        <v>30</v>
      </c>
      <c r="K170" s="18">
        <v>58</v>
      </c>
      <c r="L170" s="40">
        <f>+D170/D$171*100</f>
        <v>0</v>
      </c>
      <c r="M170" s="12">
        <f t="shared" si="34"/>
        <v>4</v>
      </c>
      <c r="N170" s="12">
        <f t="shared" si="34"/>
        <v>0</v>
      </c>
      <c r="O170" s="12">
        <f t="shared" si="34"/>
        <v>23.809523809523807</v>
      </c>
      <c r="P170" s="12">
        <f t="shared" si="34"/>
        <v>10.714285714285714</v>
      </c>
      <c r="Q170" s="12">
        <f t="shared" si="34"/>
        <v>11.585365853658537</v>
      </c>
      <c r="R170" s="12">
        <f t="shared" si="34"/>
        <v>10.714285714285714</v>
      </c>
      <c r="S170" s="12">
        <f t="shared" si="34"/>
        <v>10.301953818827709</v>
      </c>
    </row>
    <row r="171" spans="1:19" ht="13.5" customHeight="1">
      <c r="A171" s="73"/>
      <c r="B171" s="70"/>
      <c r="C171" s="5" t="s">
        <v>0</v>
      </c>
      <c r="D171" s="19">
        <v>23</v>
      </c>
      <c r="E171" s="20">
        <v>25</v>
      </c>
      <c r="F171" s="20">
        <v>22</v>
      </c>
      <c r="G171" s="20">
        <v>21</v>
      </c>
      <c r="H171" s="20">
        <v>28</v>
      </c>
      <c r="I171" s="20">
        <v>164</v>
      </c>
      <c r="J171" s="20">
        <v>280</v>
      </c>
      <c r="K171" s="21">
        <v>563</v>
      </c>
      <c r="L171" s="40">
        <f>+D171/D$171*100</f>
        <v>100</v>
      </c>
      <c r="M171" s="12">
        <f t="shared" si="34"/>
        <v>100</v>
      </c>
      <c r="N171" s="12">
        <f t="shared" si="34"/>
        <v>100</v>
      </c>
      <c r="O171" s="12">
        <f t="shared" si="34"/>
        <v>100</v>
      </c>
      <c r="P171" s="12">
        <f t="shared" si="34"/>
        <v>100</v>
      </c>
      <c r="Q171" s="12">
        <f t="shared" si="34"/>
        <v>100</v>
      </c>
      <c r="R171" s="12">
        <f t="shared" si="34"/>
        <v>100</v>
      </c>
      <c r="S171" s="12">
        <f t="shared" si="34"/>
        <v>100</v>
      </c>
    </row>
    <row r="172" spans="1:19" ht="13.5" customHeight="1">
      <c r="A172" s="73"/>
      <c r="B172" s="69" t="s">
        <v>39</v>
      </c>
      <c r="C172" s="4" t="s">
        <v>84</v>
      </c>
      <c r="D172" s="17">
        <v>1</v>
      </c>
      <c r="E172" s="16">
        <v>4</v>
      </c>
      <c r="F172" s="16">
        <v>7</v>
      </c>
      <c r="G172" s="16">
        <v>3</v>
      </c>
      <c r="H172" s="16">
        <v>14</v>
      </c>
      <c r="I172" s="16">
        <v>53</v>
      </c>
      <c r="J172" s="16">
        <v>55</v>
      </c>
      <c r="K172" s="18">
        <v>137</v>
      </c>
      <c r="L172" s="42">
        <f>+D172/D$176*100</f>
        <v>33.33333333333333</v>
      </c>
      <c r="M172" s="11">
        <f aca="true" t="shared" si="35" ref="M172:S176">+E172/E$176*100</f>
        <v>80</v>
      </c>
      <c r="N172" s="11">
        <f t="shared" si="35"/>
        <v>77.77777777777779</v>
      </c>
      <c r="O172" s="11">
        <f t="shared" si="35"/>
        <v>37.5</v>
      </c>
      <c r="P172" s="11">
        <f t="shared" si="35"/>
        <v>53.84615384615385</v>
      </c>
      <c r="Q172" s="11">
        <f t="shared" si="35"/>
        <v>43.08943089430895</v>
      </c>
      <c r="R172" s="11">
        <f t="shared" si="35"/>
        <v>37.41496598639456</v>
      </c>
      <c r="S172" s="11">
        <f t="shared" si="35"/>
        <v>42.679127725856695</v>
      </c>
    </row>
    <row r="173" spans="1:19" ht="13.5" customHeight="1">
      <c r="A173" s="73"/>
      <c r="B173" s="70"/>
      <c r="C173" s="4" t="s">
        <v>85</v>
      </c>
      <c r="D173" s="17">
        <v>2</v>
      </c>
      <c r="E173" s="16">
        <v>0</v>
      </c>
      <c r="F173" s="16">
        <v>0</v>
      </c>
      <c r="G173" s="16">
        <v>3</v>
      </c>
      <c r="H173" s="16">
        <v>5</v>
      </c>
      <c r="I173" s="16">
        <v>39</v>
      </c>
      <c r="J173" s="16">
        <v>44</v>
      </c>
      <c r="K173" s="18">
        <v>93</v>
      </c>
      <c r="L173" s="40">
        <f>+D173/D$176*100</f>
        <v>66.66666666666666</v>
      </c>
      <c r="M173" s="12">
        <f t="shared" si="35"/>
        <v>0</v>
      </c>
      <c r="N173" s="12">
        <f t="shared" si="35"/>
        <v>0</v>
      </c>
      <c r="O173" s="12">
        <f t="shared" si="35"/>
        <v>37.5</v>
      </c>
      <c r="P173" s="12">
        <f t="shared" si="35"/>
        <v>19.230769230769234</v>
      </c>
      <c r="Q173" s="12">
        <f t="shared" si="35"/>
        <v>31.70731707317073</v>
      </c>
      <c r="R173" s="12">
        <f t="shared" si="35"/>
        <v>29.931972789115648</v>
      </c>
      <c r="S173" s="12">
        <f t="shared" si="35"/>
        <v>28.971962616822427</v>
      </c>
    </row>
    <row r="174" spans="1:19" ht="13.5" customHeight="1">
      <c r="A174" s="73"/>
      <c r="B174" s="70"/>
      <c r="C174" s="4" t="s">
        <v>86</v>
      </c>
      <c r="D174" s="17">
        <v>0</v>
      </c>
      <c r="E174" s="16">
        <v>0</v>
      </c>
      <c r="F174" s="16">
        <v>1</v>
      </c>
      <c r="G174" s="16">
        <v>0</v>
      </c>
      <c r="H174" s="16">
        <v>5</v>
      </c>
      <c r="I174" s="16">
        <v>20</v>
      </c>
      <c r="J174" s="16">
        <v>23</v>
      </c>
      <c r="K174" s="18">
        <v>49</v>
      </c>
      <c r="L174" s="40">
        <f>+D174/D$176*100</f>
        <v>0</v>
      </c>
      <c r="M174" s="12">
        <f t="shared" si="35"/>
        <v>0</v>
      </c>
      <c r="N174" s="12">
        <f t="shared" si="35"/>
        <v>11.11111111111111</v>
      </c>
      <c r="O174" s="12">
        <f t="shared" si="35"/>
        <v>0</v>
      </c>
      <c r="P174" s="12">
        <f t="shared" si="35"/>
        <v>19.230769230769234</v>
      </c>
      <c r="Q174" s="12">
        <f t="shared" si="35"/>
        <v>16.260162601626014</v>
      </c>
      <c r="R174" s="12">
        <f t="shared" si="35"/>
        <v>15.646258503401361</v>
      </c>
      <c r="S174" s="12">
        <f t="shared" si="35"/>
        <v>15.264797507788161</v>
      </c>
    </row>
    <row r="175" spans="1:19" ht="13.5" customHeight="1">
      <c r="A175" s="73"/>
      <c r="B175" s="70"/>
      <c r="C175" s="4" t="s">
        <v>87</v>
      </c>
      <c r="D175" s="17">
        <v>0</v>
      </c>
      <c r="E175" s="16">
        <v>1</v>
      </c>
      <c r="F175" s="16">
        <v>1</v>
      </c>
      <c r="G175" s="16">
        <v>2</v>
      </c>
      <c r="H175" s="16">
        <v>2</v>
      </c>
      <c r="I175" s="16">
        <v>11</v>
      </c>
      <c r="J175" s="16">
        <v>25</v>
      </c>
      <c r="K175" s="18">
        <v>42</v>
      </c>
      <c r="L175" s="40">
        <f>+D175/D$176*100</f>
        <v>0</v>
      </c>
      <c r="M175" s="12">
        <f t="shared" si="35"/>
        <v>20</v>
      </c>
      <c r="N175" s="12">
        <f t="shared" si="35"/>
        <v>11.11111111111111</v>
      </c>
      <c r="O175" s="12">
        <f t="shared" si="35"/>
        <v>25</v>
      </c>
      <c r="P175" s="12">
        <f t="shared" si="35"/>
        <v>7.6923076923076925</v>
      </c>
      <c r="Q175" s="12">
        <f t="shared" si="35"/>
        <v>8.94308943089431</v>
      </c>
      <c r="R175" s="12">
        <f t="shared" si="35"/>
        <v>17.006802721088434</v>
      </c>
      <c r="S175" s="12">
        <f t="shared" si="35"/>
        <v>13.084112149532709</v>
      </c>
    </row>
    <row r="176" spans="1:19" ht="13.5" customHeight="1" thickBot="1">
      <c r="A176" s="73"/>
      <c r="B176" s="71"/>
      <c r="C176" s="35" t="s">
        <v>0</v>
      </c>
      <c r="D176" s="36">
        <v>3</v>
      </c>
      <c r="E176" s="37">
        <v>5</v>
      </c>
      <c r="F176" s="37">
        <v>9</v>
      </c>
      <c r="G176" s="37">
        <v>8</v>
      </c>
      <c r="H176" s="37">
        <v>26</v>
      </c>
      <c r="I176" s="37">
        <v>123</v>
      </c>
      <c r="J176" s="37">
        <v>147</v>
      </c>
      <c r="K176" s="38">
        <v>321</v>
      </c>
      <c r="L176" s="44">
        <f>+D176/D$176*100</f>
        <v>100</v>
      </c>
      <c r="M176" s="39">
        <f t="shared" si="35"/>
        <v>100</v>
      </c>
      <c r="N176" s="39">
        <f t="shared" si="35"/>
        <v>100</v>
      </c>
      <c r="O176" s="39">
        <f t="shared" si="35"/>
        <v>100</v>
      </c>
      <c r="P176" s="39">
        <f t="shared" si="35"/>
        <v>100</v>
      </c>
      <c r="Q176" s="39">
        <f t="shared" si="35"/>
        <v>100</v>
      </c>
      <c r="R176" s="39">
        <f t="shared" si="35"/>
        <v>100</v>
      </c>
      <c r="S176" s="39">
        <f t="shared" si="35"/>
        <v>100</v>
      </c>
    </row>
    <row r="177" spans="1:19" ht="13.5" customHeight="1">
      <c r="A177" s="73"/>
      <c r="B177" s="69" t="s">
        <v>40</v>
      </c>
      <c r="C177" s="4" t="s">
        <v>84</v>
      </c>
      <c r="D177" s="17">
        <v>2</v>
      </c>
      <c r="E177" s="16">
        <v>5</v>
      </c>
      <c r="F177" s="16">
        <v>4</v>
      </c>
      <c r="G177" s="16">
        <v>7</v>
      </c>
      <c r="H177" s="16">
        <v>21</v>
      </c>
      <c r="I177" s="16">
        <v>76</v>
      </c>
      <c r="J177" s="16">
        <v>101</v>
      </c>
      <c r="K177" s="18">
        <v>216</v>
      </c>
      <c r="L177" s="40">
        <f>+D177/D$181*100</f>
        <v>50</v>
      </c>
      <c r="M177" s="12">
        <f aca="true" t="shared" si="36" ref="M177:S181">+E177/E$181*100</f>
        <v>71.42857142857143</v>
      </c>
      <c r="N177" s="12">
        <f t="shared" si="36"/>
        <v>57.14285714285714</v>
      </c>
      <c r="O177" s="12">
        <f t="shared" si="36"/>
        <v>58.333333333333336</v>
      </c>
      <c r="P177" s="12">
        <f t="shared" si="36"/>
        <v>47.72727272727273</v>
      </c>
      <c r="Q177" s="12">
        <f t="shared" si="36"/>
        <v>42.45810055865922</v>
      </c>
      <c r="R177" s="12">
        <f t="shared" si="36"/>
        <v>43.34763948497854</v>
      </c>
      <c r="S177" s="12">
        <f t="shared" si="36"/>
        <v>44.44444444444444</v>
      </c>
    </row>
    <row r="178" spans="1:19" ht="13.5" customHeight="1">
      <c r="A178" s="73"/>
      <c r="B178" s="70"/>
      <c r="C178" s="4" t="s">
        <v>85</v>
      </c>
      <c r="D178" s="17">
        <v>2</v>
      </c>
      <c r="E178" s="16">
        <v>2</v>
      </c>
      <c r="F178" s="16">
        <v>2</v>
      </c>
      <c r="G178" s="16">
        <v>0</v>
      </c>
      <c r="H178" s="16">
        <v>15</v>
      </c>
      <c r="I178" s="16">
        <v>51</v>
      </c>
      <c r="J178" s="16">
        <v>60</v>
      </c>
      <c r="K178" s="18">
        <v>132</v>
      </c>
      <c r="L178" s="40">
        <f>+D178/D$181*100</f>
        <v>50</v>
      </c>
      <c r="M178" s="12">
        <f t="shared" si="36"/>
        <v>28.57142857142857</v>
      </c>
      <c r="N178" s="12">
        <f t="shared" si="36"/>
        <v>28.57142857142857</v>
      </c>
      <c r="O178" s="12">
        <f t="shared" si="36"/>
        <v>0</v>
      </c>
      <c r="P178" s="12">
        <f t="shared" si="36"/>
        <v>34.090909090909086</v>
      </c>
      <c r="Q178" s="12">
        <f t="shared" si="36"/>
        <v>28.49162011173184</v>
      </c>
      <c r="R178" s="12">
        <f t="shared" si="36"/>
        <v>25.75107296137339</v>
      </c>
      <c r="S178" s="12">
        <f t="shared" si="36"/>
        <v>27.160493827160494</v>
      </c>
    </row>
    <row r="179" spans="1:19" ht="13.5" customHeight="1">
      <c r="A179" s="73"/>
      <c r="B179" s="70"/>
      <c r="C179" s="4" t="s">
        <v>86</v>
      </c>
      <c r="D179" s="17">
        <v>0</v>
      </c>
      <c r="E179" s="16">
        <v>0</v>
      </c>
      <c r="F179" s="16">
        <v>1</v>
      </c>
      <c r="G179" s="16">
        <v>2</v>
      </c>
      <c r="H179" s="16">
        <v>3</v>
      </c>
      <c r="I179" s="16">
        <v>26</v>
      </c>
      <c r="J179" s="16">
        <v>34</v>
      </c>
      <c r="K179" s="18">
        <v>66</v>
      </c>
      <c r="L179" s="8">
        <f>+D179/D$181*100</f>
        <v>0</v>
      </c>
      <c r="M179" s="12">
        <f t="shared" si="36"/>
        <v>0</v>
      </c>
      <c r="N179" s="12">
        <f t="shared" si="36"/>
        <v>14.285714285714285</v>
      </c>
      <c r="O179" s="12">
        <f t="shared" si="36"/>
        <v>16.666666666666664</v>
      </c>
      <c r="P179" s="12">
        <f t="shared" si="36"/>
        <v>6.8181818181818175</v>
      </c>
      <c r="Q179" s="12">
        <f t="shared" si="36"/>
        <v>14.52513966480447</v>
      </c>
      <c r="R179" s="12">
        <f t="shared" si="36"/>
        <v>14.592274678111588</v>
      </c>
      <c r="S179" s="12">
        <f t="shared" si="36"/>
        <v>13.580246913580247</v>
      </c>
    </row>
    <row r="180" spans="1:19" ht="13.5" customHeight="1">
      <c r="A180" s="73"/>
      <c r="B180" s="70"/>
      <c r="C180" s="4" t="s">
        <v>87</v>
      </c>
      <c r="D180" s="17">
        <v>0</v>
      </c>
      <c r="E180" s="16">
        <v>0</v>
      </c>
      <c r="F180" s="16">
        <v>0</v>
      </c>
      <c r="G180" s="16">
        <v>3</v>
      </c>
      <c r="H180" s="16">
        <v>5</v>
      </c>
      <c r="I180" s="16">
        <v>26</v>
      </c>
      <c r="J180" s="16">
        <v>38</v>
      </c>
      <c r="K180" s="18">
        <v>72</v>
      </c>
      <c r="L180" s="8">
        <f>+D180/D$181*100</f>
        <v>0</v>
      </c>
      <c r="M180" s="12">
        <f t="shared" si="36"/>
        <v>0</v>
      </c>
      <c r="N180" s="12">
        <f t="shared" si="36"/>
        <v>0</v>
      </c>
      <c r="O180" s="12">
        <f t="shared" si="36"/>
        <v>25</v>
      </c>
      <c r="P180" s="12">
        <f t="shared" si="36"/>
        <v>11.363636363636363</v>
      </c>
      <c r="Q180" s="12">
        <f t="shared" si="36"/>
        <v>14.52513966480447</v>
      </c>
      <c r="R180" s="12">
        <f t="shared" si="36"/>
        <v>16.30901287553648</v>
      </c>
      <c r="S180" s="12">
        <f t="shared" si="36"/>
        <v>14.814814814814813</v>
      </c>
    </row>
    <row r="181" spans="1:19" ht="13.5" customHeight="1">
      <c r="A181" s="73"/>
      <c r="B181" s="70"/>
      <c r="C181" s="5" t="s">
        <v>0</v>
      </c>
      <c r="D181" s="19">
        <v>4</v>
      </c>
      <c r="E181" s="20">
        <v>7</v>
      </c>
      <c r="F181" s="20">
        <v>7</v>
      </c>
      <c r="G181" s="20">
        <v>12</v>
      </c>
      <c r="H181" s="20">
        <v>44</v>
      </c>
      <c r="I181" s="20">
        <v>179</v>
      </c>
      <c r="J181" s="20">
        <v>233</v>
      </c>
      <c r="K181" s="21">
        <v>486</v>
      </c>
      <c r="L181" s="8">
        <f>+D181/D$181*100</f>
        <v>100</v>
      </c>
      <c r="M181" s="12">
        <f t="shared" si="36"/>
        <v>100</v>
      </c>
      <c r="N181" s="12">
        <f t="shared" si="36"/>
        <v>100</v>
      </c>
      <c r="O181" s="12">
        <f t="shared" si="36"/>
        <v>100</v>
      </c>
      <c r="P181" s="12">
        <f t="shared" si="36"/>
        <v>100</v>
      </c>
      <c r="Q181" s="12">
        <f t="shared" si="36"/>
        <v>100</v>
      </c>
      <c r="R181" s="12">
        <f t="shared" si="36"/>
        <v>100</v>
      </c>
      <c r="S181" s="12">
        <f t="shared" si="36"/>
        <v>100</v>
      </c>
    </row>
    <row r="182" spans="1:19" ht="13.5" customHeight="1">
      <c r="A182" s="73"/>
      <c r="B182" s="69" t="s">
        <v>41</v>
      </c>
      <c r="C182" s="4" t="s">
        <v>84</v>
      </c>
      <c r="D182" s="17">
        <v>0</v>
      </c>
      <c r="E182" s="16">
        <v>2</v>
      </c>
      <c r="F182" s="16">
        <v>2</v>
      </c>
      <c r="G182" s="16">
        <v>0</v>
      </c>
      <c r="H182" s="16">
        <v>1</v>
      </c>
      <c r="I182" s="16">
        <v>6</v>
      </c>
      <c r="J182" s="16">
        <v>3</v>
      </c>
      <c r="K182" s="18">
        <v>14</v>
      </c>
      <c r="L182" s="46" t="e">
        <f>+D182/D$186*100</f>
        <v>#DIV/0!</v>
      </c>
      <c r="M182" s="11">
        <f aca="true" t="shared" si="37" ref="M182:S186">+E182/E$186*100</f>
        <v>66.66666666666666</v>
      </c>
      <c r="N182" s="11">
        <f t="shared" si="37"/>
        <v>66.66666666666666</v>
      </c>
      <c r="O182" s="11">
        <f t="shared" si="37"/>
        <v>0</v>
      </c>
      <c r="P182" s="11">
        <f t="shared" si="37"/>
        <v>33.33333333333333</v>
      </c>
      <c r="Q182" s="11">
        <f t="shared" si="37"/>
        <v>40</v>
      </c>
      <c r="R182" s="11">
        <f t="shared" si="37"/>
        <v>27.27272727272727</v>
      </c>
      <c r="S182" s="11">
        <f t="shared" si="37"/>
        <v>37.83783783783784</v>
      </c>
    </row>
    <row r="183" spans="1:19" ht="13.5" customHeight="1">
      <c r="A183" s="73"/>
      <c r="B183" s="70"/>
      <c r="C183" s="4" t="s">
        <v>85</v>
      </c>
      <c r="D183" s="17">
        <v>0</v>
      </c>
      <c r="E183" s="16">
        <v>0</v>
      </c>
      <c r="F183" s="16">
        <v>1</v>
      </c>
      <c r="G183" s="16">
        <v>1</v>
      </c>
      <c r="H183" s="16">
        <v>0</v>
      </c>
      <c r="I183" s="16">
        <v>3</v>
      </c>
      <c r="J183" s="16">
        <v>2</v>
      </c>
      <c r="K183" s="18">
        <v>7</v>
      </c>
      <c r="L183" s="47" t="e">
        <f>+D183/D$186*100</f>
        <v>#DIV/0!</v>
      </c>
      <c r="M183" s="12">
        <f t="shared" si="37"/>
        <v>0</v>
      </c>
      <c r="N183" s="12">
        <f t="shared" si="37"/>
        <v>33.33333333333333</v>
      </c>
      <c r="O183" s="12">
        <f t="shared" si="37"/>
        <v>50</v>
      </c>
      <c r="P183" s="12">
        <f t="shared" si="37"/>
        <v>0</v>
      </c>
      <c r="Q183" s="12">
        <f t="shared" si="37"/>
        <v>20</v>
      </c>
      <c r="R183" s="12">
        <f t="shared" si="37"/>
        <v>18.181818181818183</v>
      </c>
      <c r="S183" s="12">
        <f t="shared" si="37"/>
        <v>18.91891891891892</v>
      </c>
    </row>
    <row r="184" spans="1:19" ht="13.5" customHeight="1">
      <c r="A184" s="73"/>
      <c r="B184" s="70"/>
      <c r="C184" s="4" t="s">
        <v>86</v>
      </c>
      <c r="D184" s="17">
        <v>0</v>
      </c>
      <c r="E184" s="16">
        <v>1</v>
      </c>
      <c r="F184" s="16">
        <v>0</v>
      </c>
      <c r="G184" s="16">
        <v>0</v>
      </c>
      <c r="H184" s="16">
        <v>1</v>
      </c>
      <c r="I184" s="16">
        <v>4</v>
      </c>
      <c r="J184" s="16">
        <v>4</v>
      </c>
      <c r="K184" s="18">
        <v>10</v>
      </c>
      <c r="L184" s="47" t="e">
        <f>+D184/D$186*100</f>
        <v>#DIV/0!</v>
      </c>
      <c r="M184" s="12">
        <f t="shared" si="37"/>
        <v>33.33333333333333</v>
      </c>
      <c r="N184" s="12">
        <f t="shared" si="37"/>
        <v>0</v>
      </c>
      <c r="O184" s="12">
        <f t="shared" si="37"/>
        <v>0</v>
      </c>
      <c r="P184" s="12">
        <f t="shared" si="37"/>
        <v>33.33333333333333</v>
      </c>
      <c r="Q184" s="12">
        <f t="shared" si="37"/>
        <v>26.666666666666668</v>
      </c>
      <c r="R184" s="12">
        <f t="shared" si="37"/>
        <v>36.36363636363637</v>
      </c>
      <c r="S184" s="12">
        <f t="shared" si="37"/>
        <v>27.027027027027028</v>
      </c>
    </row>
    <row r="185" spans="1:19" ht="13.5" customHeight="1">
      <c r="A185" s="73"/>
      <c r="B185" s="70"/>
      <c r="C185" s="4" t="s">
        <v>87</v>
      </c>
      <c r="D185" s="17">
        <v>0</v>
      </c>
      <c r="E185" s="16">
        <v>0</v>
      </c>
      <c r="F185" s="16">
        <v>0</v>
      </c>
      <c r="G185" s="16">
        <v>1</v>
      </c>
      <c r="H185" s="16">
        <v>1</v>
      </c>
      <c r="I185" s="16">
        <v>2</v>
      </c>
      <c r="J185" s="16">
        <v>2</v>
      </c>
      <c r="K185" s="18">
        <v>6</v>
      </c>
      <c r="L185" s="47" t="e">
        <f>+D185/D$186*100</f>
        <v>#DIV/0!</v>
      </c>
      <c r="M185" s="12">
        <f t="shared" si="37"/>
        <v>0</v>
      </c>
      <c r="N185" s="12">
        <f t="shared" si="37"/>
        <v>0</v>
      </c>
      <c r="O185" s="12">
        <f t="shared" si="37"/>
        <v>50</v>
      </c>
      <c r="P185" s="12">
        <f t="shared" si="37"/>
        <v>33.33333333333333</v>
      </c>
      <c r="Q185" s="12">
        <f t="shared" si="37"/>
        <v>13.333333333333334</v>
      </c>
      <c r="R185" s="12">
        <f t="shared" si="37"/>
        <v>18.181818181818183</v>
      </c>
      <c r="S185" s="12">
        <f t="shared" si="37"/>
        <v>16.216216216216218</v>
      </c>
    </row>
    <row r="186" spans="1:19" ht="13.5" customHeight="1">
      <c r="A186" s="73"/>
      <c r="B186" s="72"/>
      <c r="C186" s="4" t="s">
        <v>0</v>
      </c>
      <c r="D186" s="17">
        <v>0</v>
      </c>
      <c r="E186" s="16">
        <v>3</v>
      </c>
      <c r="F186" s="16">
        <v>3</v>
      </c>
      <c r="G186" s="16">
        <v>2</v>
      </c>
      <c r="H186" s="16">
        <v>3</v>
      </c>
      <c r="I186" s="16">
        <v>15</v>
      </c>
      <c r="J186" s="16">
        <v>11</v>
      </c>
      <c r="K186" s="18">
        <v>37</v>
      </c>
      <c r="L186" s="48" t="e">
        <f>+D186/D$186*100</f>
        <v>#DIV/0!</v>
      </c>
      <c r="M186" s="13">
        <f t="shared" si="37"/>
        <v>100</v>
      </c>
      <c r="N186" s="13">
        <f t="shared" si="37"/>
        <v>100</v>
      </c>
      <c r="O186" s="13">
        <f t="shared" si="37"/>
        <v>100</v>
      </c>
      <c r="P186" s="13">
        <f t="shared" si="37"/>
        <v>100</v>
      </c>
      <c r="Q186" s="13">
        <f t="shared" si="37"/>
        <v>100</v>
      </c>
      <c r="R186" s="13">
        <f t="shared" si="37"/>
        <v>100</v>
      </c>
      <c r="S186" s="13">
        <f t="shared" si="37"/>
        <v>100</v>
      </c>
    </row>
    <row r="187" spans="1:19" ht="13.5" customHeight="1">
      <c r="A187" s="73"/>
      <c r="B187" s="70" t="s">
        <v>42</v>
      </c>
      <c r="C187" s="3" t="s">
        <v>84</v>
      </c>
      <c r="D187" s="22">
        <v>0</v>
      </c>
      <c r="E187" s="23">
        <v>1</v>
      </c>
      <c r="F187" s="23">
        <v>1</v>
      </c>
      <c r="G187" s="23">
        <v>0</v>
      </c>
      <c r="H187" s="23">
        <v>0</v>
      </c>
      <c r="I187" s="23">
        <v>3</v>
      </c>
      <c r="J187" s="23">
        <v>8</v>
      </c>
      <c r="K187" s="24">
        <v>13</v>
      </c>
      <c r="L187" s="46">
        <f>+D187/D$191*100</f>
        <v>0</v>
      </c>
      <c r="M187" s="11">
        <f aca="true" t="shared" si="38" ref="M187:S191">+E187/E$191*100</f>
        <v>100</v>
      </c>
      <c r="N187" s="11">
        <f t="shared" si="38"/>
        <v>100</v>
      </c>
      <c r="O187" s="11">
        <f t="shared" si="38"/>
        <v>0</v>
      </c>
      <c r="P187" s="11">
        <f t="shared" si="38"/>
        <v>0</v>
      </c>
      <c r="Q187" s="11">
        <f t="shared" si="38"/>
        <v>20</v>
      </c>
      <c r="R187" s="11">
        <f t="shared" si="38"/>
        <v>33.33333333333333</v>
      </c>
      <c r="S187" s="11">
        <f t="shared" si="38"/>
        <v>29.545454545454547</v>
      </c>
    </row>
    <row r="188" spans="1:19" ht="13.5" customHeight="1">
      <c r="A188" s="73"/>
      <c r="B188" s="70"/>
      <c r="C188" s="4" t="s">
        <v>85</v>
      </c>
      <c r="D188" s="17">
        <v>1</v>
      </c>
      <c r="E188" s="16">
        <v>0</v>
      </c>
      <c r="F188" s="16">
        <v>0</v>
      </c>
      <c r="G188" s="16">
        <v>0</v>
      </c>
      <c r="H188" s="16">
        <v>1</v>
      </c>
      <c r="I188" s="16">
        <v>5</v>
      </c>
      <c r="J188" s="16">
        <v>9</v>
      </c>
      <c r="K188" s="18">
        <v>16</v>
      </c>
      <c r="L188" s="47">
        <f>+D188/D$191*100</f>
        <v>100</v>
      </c>
      <c r="M188" s="12">
        <f t="shared" si="38"/>
        <v>0</v>
      </c>
      <c r="N188" s="12">
        <f t="shared" si="38"/>
        <v>0</v>
      </c>
      <c r="O188" s="12">
        <f t="shared" si="38"/>
        <v>0</v>
      </c>
      <c r="P188" s="12">
        <f t="shared" si="38"/>
        <v>100</v>
      </c>
      <c r="Q188" s="12">
        <f t="shared" si="38"/>
        <v>33.33333333333333</v>
      </c>
      <c r="R188" s="12">
        <f t="shared" si="38"/>
        <v>37.5</v>
      </c>
      <c r="S188" s="12">
        <f t="shared" si="38"/>
        <v>36.36363636363637</v>
      </c>
    </row>
    <row r="189" spans="1:19" ht="13.5" customHeight="1">
      <c r="A189" s="73"/>
      <c r="B189" s="70"/>
      <c r="C189" s="4" t="s">
        <v>86</v>
      </c>
      <c r="D189" s="17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3</v>
      </c>
      <c r="J189" s="16">
        <v>6</v>
      </c>
      <c r="K189" s="18">
        <v>9</v>
      </c>
      <c r="L189" s="47">
        <f>+D189/D$191*100</f>
        <v>0</v>
      </c>
      <c r="M189" s="12">
        <f t="shared" si="38"/>
        <v>0</v>
      </c>
      <c r="N189" s="12">
        <f t="shared" si="38"/>
        <v>0</v>
      </c>
      <c r="O189" s="12">
        <f t="shared" si="38"/>
        <v>0</v>
      </c>
      <c r="P189" s="12">
        <f t="shared" si="38"/>
        <v>0</v>
      </c>
      <c r="Q189" s="12">
        <f t="shared" si="38"/>
        <v>20</v>
      </c>
      <c r="R189" s="12">
        <f t="shared" si="38"/>
        <v>25</v>
      </c>
      <c r="S189" s="12">
        <f t="shared" si="38"/>
        <v>20.454545454545457</v>
      </c>
    </row>
    <row r="190" spans="1:19" ht="13.5" customHeight="1">
      <c r="A190" s="73"/>
      <c r="B190" s="70"/>
      <c r="C190" s="4" t="s">
        <v>87</v>
      </c>
      <c r="D190" s="17">
        <v>0</v>
      </c>
      <c r="E190" s="16">
        <v>0</v>
      </c>
      <c r="F190" s="16">
        <v>0</v>
      </c>
      <c r="G190" s="16">
        <v>1</v>
      </c>
      <c r="H190" s="16">
        <v>0</v>
      </c>
      <c r="I190" s="16">
        <v>4</v>
      </c>
      <c r="J190" s="16">
        <v>1</v>
      </c>
      <c r="K190" s="18">
        <v>6</v>
      </c>
      <c r="L190" s="47">
        <f>+D190/D$191*100</f>
        <v>0</v>
      </c>
      <c r="M190" s="12">
        <f t="shared" si="38"/>
        <v>0</v>
      </c>
      <c r="N190" s="12">
        <f t="shared" si="38"/>
        <v>0</v>
      </c>
      <c r="O190" s="12">
        <f t="shared" si="38"/>
        <v>100</v>
      </c>
      <c r="P190" s="12">
        <f t="shared" si="38"/>
        <v>0</v>
      </c>
      <c r="Q190" s="12">
        <f t="shared" si="38"/>
        <v>26.666666666666668</v>
      </c>
      <c r="R190" s="12">
        <f t="shared" si="38"/>
        <v>4.166666666666666</v>
      </c>
      <c r="S190" s="12">
        <f t="shared" si="38"/>
        <v>13.636363636363635</v>
      </c>
    </row>
    <row r="191" spans="1:19" ht="13.5" customHeight="1">
      <c r="A191" s="73"/>
      <c r="B191" s="70"/>
      <c r="C191" s="5" t="s">
        <v>0</v>
      </c>
      <c r="D191" s="19">
        <v>1</v>
      </c>
      <c r="E191" s="20">
        <v>1</v>
      </c>
      <c r="F191" s="20">
        <v>1</v>
      </c>
      <c r="G191" s="20">
        <v>1</v>
      </c>
      <c r="H191" s="20">
        <v>1</v>
      </c>
      <c r="I191" s="20">
        <v>15</v>
      </c>
      <c r="J191" s="20">
        <v>24</v>
      </c>
      <c r="K191" s="21">
        <v>44</v>
      </c>
      <c r="L191" s="48">
        <f>+D191/D$191*100</f>
        <v>100</v>
      </c>
      <c r="M191" s="13">
        <f t="shared" si="38"/>
        <v>100</v>
      </c>
      <c r="N191" s="13">
        <f t="shared" si="38"/>
        <v>100</v>
      </c>
      <c r="O191" s="13">
        <f t="shared" si="38"/>
        <v>100</v>
      </c>
      <c r="P191" s="13">
        <f t="shared" si="38"/>
        <v>100</v>
      </c>
      <c r="Q191" s="13">
        <f t="shared" si="38"/>
        <v>100</v>
      </c>
      <c r="R191" s="13">
        <f t="shared" si="38"/>
        <v>100</v>
      </c>
      <c r="S191" s="13">
        <f t="shared" si="38"/>
        <v>100</v>
      </c>
    </row>
    <row r="192" spans="1:19" ht="13.5" customHeight="1">
      <c r="A192" s="73"/>
      <c r="B192" s="69" t="s">
        <v>43</v>
      </c>
      <c r="C192" s="4" t="s">
        <v>84</v>
      </c>
      <c r="D192" s="17">
        <v>1</v>
      </c>
      <c r="E192" s="16">
        <v>0</v>
      </c>
      <c r="F192" s="16">
        <v>1</v>
      </c>
      <c r="G192" s="16">
        <v>4</v>
      </c>
      <c r="H192" s="16">
        <v>0</v>
      </c>
      <c r="I192" s="16">
        <v>6</v>
      </c>
      <c r="J192" s="16">
        <v>6</v>
      </c>
      <c r="K192" s="18">
        <v>18</v>
      </c>
      <c r="L192" s="66">
        <f>+D192/D$196*100</f>
        <v>100</v>
      </c>
      <c r="M192" s="66" t="e">
        <f>+E192/E$196*100</f>
        <v>#DIV/0!</v>
      </c>
      <c r="N192" s="66">
        <f>+F192/F$196*100</f>
        <v>100</v>
      </c>
      <c r="O192" s="66">
        <f>+G192/G$196*100</f>
        <v>80</v>
      </c>
      <c r="P192" s="66">
        <f aca="true" t="shared" si="39" ref="P192:S196">+H192/H$196*100</f>
        <v>0</v>
      </c>
      <c r="Q192" s="66">
        <f t="shared" si="39"/>
        <v>40</v>
      </c>
      <c r="R192" s="66">
        <f t="shared" si="39"/>
        <v>31.57894736842105</v>
      </c>
      <c r="S192" s="66">
        <f t="shared" si="39"/>
        <v>39.130434782608695</v>
      </c>
    </row>
    <row r="193" spans="1:19" ht="13.5" customHeight="1">
      <c r="A193" s="73"/>
      <c r="B193" s="70"/>
      <c r="C193" s="4" t="s">
        <v>85</v>
      </c>
      <c r="D193" s="17">
        <v>0</v>
      </c>
      <c r="E193" s="16">
        <v>0</v>
      </c>
      <c r="F193" s="16">
        <v>0</v>
      </c>
      <c r="G193" s="16">
        <v>1</v>
      </c>
      <c r="H193" s="16">
        <v>4</v>
      </c>
      <c r="I193" s="16">
        <v>6</v>
      </c>
      <c r="J193" s="16">
        <v>6</v>
      </c>
      <c r="K193" s="18">
        <v>17</v>
      </c>
      <c r="L193" s="67">
        <f aca="true" t="shared" si="40" ref="L193:O196">+D193/D$196*100</f>
        <v>0</v>
      </c>
      <c r="M193" s="67" t="e">
        <f t="shared" si="40"/>
        <v>#DIV/0!</v>
      </c>
      <c r="N193" s="67">
        <f t="shared" si="40"/>
        <v>0</v>
      </c>
      <c r="O193" s="67">
        <f t="shared" si="40"/>
        <v>20</v>
      </c>
      <c r="P193" s="67">
        <f t="shared" si="39"/>
        <v>80</v>
      </c>
      <c r="Q193" s="67">
        <f t="shared" si="39"/>
        <v>40</v>
      </c>
      <c r="R193" s="67">
        <f t="shared" si="39"/>
        <v>31.57894736842105</v>
      </c>
      <c r="S193" s="67">
        <f t="shared" si="39"/>
        <v>36.95652173913043</v>
      </c>
    </row>
    <row r="194" spans="1:19" ht="13.5" customHeight="1">
      <c r="A194" s="73"/>
      <c r="B194" s="70"/>
      <c r="C194" s="4" t="s">
        <v>86</v>
      </c>
      <c r="D194" s="17">
        <v>0</v>
      </c>
      <c r="E194" s="16">
        <v>0</v>
      </c>
      <c r="F194" s="16">
        <v>0</v>
      </c>
      <c r="G194" s="16">
        <v>0</v>
      </c>
      <c r="H194" s="16">
        <v>1</v>
      </c>
      <c r="I194" s="16">
        <v>3</v>
      </c>
      <c r="J194" s="16">
        <v>5</v>
      </c>
      <c r="K194" s="18">
        <v>9</v>
      </c>
      <c r="L194" s="67">
        <f t="shared" si="40"/>
        <v>0</v>
      </c>
      <c r="M194" s="67" t="e">
        <f t="shared" si="40"/>
        <v>#DIV/0!</v>
      </c>
      <c r="N194" s="67">
        <f t="shared" si="40"/>
        <v>0</v>
      </c>
      <c r="O194" s="67">
        <f t="shared" si="40"/>
        <v>0</v>
      </c>
      <c r="P194" s="67">
        <f t="shared" si="39"/>
        <v>20</v>
      </c>
      <c r="Q194" s="67">
        <f t="shared" si="39"/>
        <v>20</v>
      </c>
      <c r="R194" s="67">
        <f t="shared" si="39"/>
        <v>26.31578947368421</v>
      </c>
      <c r="S194" s="67">
        <f t="shared" si="39"/>
        <v>19.565217391304348</v>
      </c>
    </row>
    <row r="195" spans="1:19" ht="13.5" customHeight="1">
      <c r="A195" s="73"/>
      <c r="B195" s="70"/>
      <c r="C195" s="4" t="s">
        <v>87</v>
      </c>
      <c r="D195" s="17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2</v>
      </c>
      <c r="K195" s="18">
        <v>2</v>
      </c>
      <c r="L195" s="67">
        <f t="shared" si="40"/>
        <v>0</v>
      </c>
      <c r="M195" s="67" t="e">
        <f t="shared" si="40"/>
        <v>#DIV/0!</v>
      </c>
      <c r="N195" s="67">
        <f t="shared" si="40"/>
        <v>0</v>
      </c>
      <c r="O195" s="67">
        <f t="shared" si="40"/>
        <v>0</v>
      </c>
      <c r="P195" s="67">
        <f t="shared" si="39"/>
        <v>0</v>
      </c>
      <c r="Q195" s="67">
        <f t="shared" si="39"/>
        <v>0</v>
      </c>
      <c r="R195" s="67">
        <f t="shared" si="39"/>
        <v>10.526315789473683</v>
      </c>
      <c r="S195" s="67">
        <f t="shared" si="39"/>
        <v>4.3478260869565215</v>
      </c>
    </row>
    <row r="196" spans="1:19" ht="13.5" customHeight="1">
      <c r="A196" s="73"/>
      <c r="B196" s="72"/>
      <c r="C196" s="4" t="s">
        <v>0</v>
      </c>
      <c r="D196" s="17">
        <v>1</v>
      </c>
      <c r="E196" s="16">
        <v>0</v>
      </c>
      <c r="F196" s="16">
        <v>1</v>
      </c>
      <c r="G196" s="16">
        <v>5</v>
      </c>
      <c r="H196" s="16">
        <v>5</v>
      </c>
      <c r="I196" s="16">
        <v>15</v>
      </c>
      <c r="J196" s="16">
        <v>19</v>
      </c>
      <c r="K196" s="18">
        <v>46</v>
      </c>
      <c r="L196" s="68">
        <f t="shared" si="40"/>
        <v>100</v>
      </c>
      <c r="M196" s="68" t="e">
        <f t="shared" si="40"/>
        <v>#DIV/0!</v>
      </c>
      <c r="N196" s="68">
        <f t="shared" si="40"/>
        <v>100</v>
      </c>
      <c r="O196" s="68">
        <f t="shared" si="40"/>
        <v>100</v>
      </c>
      <c r="P196" s="68">
        <f t="shared" si="39"/>
        <v>100</v>
      </c>
      <c r="Q196" s="68">
        <f t="shared" si="39"/>
        <v>100</v>
      </c>
      <c r="R196" s="68">
        <f t="shared" si="39"/>
        <v>100</v>
      </c>
      <c r="S196" s="68">
        <f t="shared" si="39"/>
        <v>100</v>
      </c>
    </row>
    <row r="197" spans="1:19" ht="13.5" customHeight="1">
      <c r="A197" s="73"/>
      <c r="B197" s="70" t="s">
        <v>44</v>
      </c>
      <c r="C197" s="3" t="s">
        <v>84</v>
      </c>
      <c r="D197" s="22">
        <v>0</v>
      </c>
      <c r="E197" s="23">
        <v>1</v>
      </c>
      <c r="F197" s="23">
        <v>0</v>
      </c>
      <c r="G197" s="23">
        <v>0</v>
      </c>
      <c r="H197" s="23">
        <v>3</v>
      </c>
      <c r="I197" s="23">
        <v>7</v>
      </c>
      <c r="J197" s="23">
        <v>3</v>
      </c>
      <c r="K197" s="24">
        <v>14</v>
      </c>
      <c r="L197" s="46">
        <f>+D197/D$201*100</f>
        <v>0</v>
      </c>
      <c r="M197" s="11">
        <f aca="true" t="shared" si="41" ref="M197:S197">+E197/E$201*100</f>
        <v>100</v>
      </c>
      <c r="N197" s="11">
        <f t="shared" si="41"/>
        <v>0</v>
      </c>
      <c r="O197" s="11">
        <f t="shared" si="41"/>
        <v>0</v>
      </c>
      <c r="P197" s="11">
        <f t="shared" si="41"/>
        <v>60</v>
      </c>
      <c r="Q197" s="11">
        <f t="shared" si="41"/>
        <v>36.84210526315789</v>
      </c>
      <c r="R197" s="11">
        <f t="shared" si="41"/>
        <v>30</v>
      </c>
      <c r="S197" s="66">
        <f t="shared" si="41"/>
        <v>35.8974358974359</v>
      </c>
    </row>
    <row r="198" spans="1:19" ht="13.5" customHeight="1">
      <c r="A198" s="73"/>
      <c r="B198" s="70"/>
      <c r="C198" s="4" t="s">
        <v>85</v>
      </c>
      <c r="D198" s="17">
        <v>1</v>
      </c>
      <c r="E198" s="16">
        <v>0</v>
      </c>
      <c r="F198" s="16">
        <v>1</v>
      </c>
      <c r="G198" s="16">
        <v>1</v>
      </c>
      <c r="H198" s="16">
        <v>1</v>
      </c>
      <c r="I198" s="16">
        <v>7</v>
      </c>
      <c r="J198" s="16">
        <v>3</v>
      </c>
      <c r="K198" s="18">
        <v>14</v>
      </c>
      <c r="L198" s="47">
        <f>+D198/D$201*100</f>
        <v>100</v>
      </c>
      <c r="M198" s="12">
        <f aca="true" t="shared" si="42" ref="M198:S201">+E198/E$201*100</f>
        <v>0</v>
      </c>
      <c r="N198" s="12">
        <f t="shared" si="42"/>
        <v>100</v>
      </c>
      <c r="O198" s="12">
        <f t="shared" si="42"/>
        <v>50</v>
      </c>
      <c r="P198" s="12">
        <f t="shared" si="42"/>
        <v>20</v>
      </c>
      <c r="Q198" s="12">
        <f t="shared" si="42"/>
        <v>36.84210526315789</v>
      </c>
      <c r="R198" s="12">
        <f t="shared" si="42"/>
        <v>30</v>
      </c>
      <c r="S198" s="67">
        <f t="shared" si="42"/>
        <v>35.8974358974359</v>
      </c>
    </row>
    <row r="199" spans="1:19" ht="13.5" customHeight="1">
      <c r="A199" s="73"/>
      <c r="B199" s="70"/>
      <c r="C199" s="4" t="s">
        <v>86</v>
      </c>
      <c r="D199" s="17">
        <v>0</v>
      </c>
      <c r="E199" s="16">
        <v>0</v>
      </c>
      <c r="F199" s="16">
        <v>0</v>
      </c>
      <c r="G199" s="16">
        <v>1</v>
      </c>
      <c r="H199" s="16">
        <v>0</v>
      </c>
      <c r="I199" s="16">
        <v>4</v>
      </c>
      <c r="J199" s="16">
        <v>0</v>
      </c>
      <c r="K199" s="18">
        <v>5</v>
      </c>
      <c r="L199" s="47">
        <f>+D199/D$201*100</f>
        <v>0</v>
      </c>
      <c r="M199" s="12">
        <f t="shared" si="42"/>
        <v>0</v>
      </c>
      <c r="N199" s="12">
        <f t="shared" si="42"/>
        <v>0</v>
      </c>
      <c r="O199" s="12">
        <f t="shared" si="42"/>
        <v>50</v>
      </c>
      <c r="P199" s="12">
        <f t="shared" si="42"/>
        <v>0</v>
      </c>
      <c r="Q199" s="12">
        <f t="shared" si="42"/>
        <v>21.052631578947366</v>
      </c>
      <c r="R199" s="12">
        <f t="shared" si="42"/>
        <v>0</v>
      </c>
      <c r="S199" s="67">
        <f t="shared" si="42"/>
        <v>12.82051282051282</v>
      </c>
    </row>
    <row r="200" spans="1:19" ht="13.5" customHeight="1">
      <c r="A200" s="73"/>
      <c r="B200" s="70"/>
      <c r="C200" s="4" t="s">
        <v>87</v>
      </c>
      <c r="D200" s="17">
        <v>0</v>
      </c>
      <c r="E200" s="16">
        <v>0</v>
      </c>
      <c r="F200" s="16">
        <v>0</v>
      </c>
      <c r="G200" s="16">
        <v>0</v>
      </c>
      <c r="H200" s="16">
        <v>1</v>
      </c>
      <c r="I200" s="16">
        <v>1</v>
      </c>
      <c r="J200" s="16">
        <v>4</v>
      </c>
      <c r="K200" s="18">
        <v>6</v>
      </c>
      <c r="L200" s="47">
        <f>+D200/D$201*100</f>
        <v>0</v>
      </c>
      <c r="M200" s="12">
        <f t="shared" si="42"/>
        <v>0</v>
      </c>
      <c r="N200" s="12">
        <f t="shared" si="42"/>
        <v>0</v>
      </c>
      <c r="O200" s="12">
        <f t="shared" si="42"/>
        <v>0</v>
      </c>
      <c r="P200" s="12">
        <f t="shared" si="42"/>
        <v>20</v>
      </c>
      <c r="Q200" s="12">
        <f t="shared" si="42"/>
        <v>5.263157894736842</v>
      </c>
      <c r="R200" s="12">
        <f t="shared" si="42"/>
        <v>40</v>
      </c>
      <c r="S200" s="67">
        <f t="shared" si="42"/>
        <v>15.384615384615385</v>
      </c>
    </row>
    <row r="201" spans="1:19" ht="13.5" customHeight="1">
      <c r="A201" s="73"/>
      <c r="B201" s="70"/>
      <c r="C201" s="5" t="s">
        <v>0</v>
      </c>
      <c r="D201" s="19">
        <v>1</v>
      </c>
      <c r="E201" s="20">
        <v>1</v>
      </c>
      <c r="F201" s="20">
        <v>1</v>
      </c>
      <c r="G201" s="20">
        <v>2</v>
      </c>
      <c r="H201" s="20">
        <v>5</v>
      </c>
      <c r="I201" s="20">
        <v>19</v>
      </c>
      <c r="J201" s="20">
        <v>10</v>
      </c>
      <c r="K201" s="21">
        <v>39</v>
      </c>
      <c r="L201" s="48">
        <f>+D201/D$201*100</f>
        <v>100</v>
      </c>
      <c r="M201" s="13">
        <f t="shared" si="42"/>
        <v>100</v>
      </c>
      <c r="N201" s="13">
        <f t="shared" si="42"/>
        <v>100</v>
      </c>
      <c r="O201" s="13">
        <f t="shared" si="42"/>
        <v>100</v>
      </c>
      <c r="P201" s="13">
        <f t="shared" si="42"/>
        <v>100</v>
      </c>
      <c r="Q201" s="13">
        <f t="shared" si="42"/>
        <v>100</v>
      </c>
      <c r="R201" s="13">
        <f t="shared" si="42"/>
        <v>100</v>
      </c>
      <c r="S201" s="68">
        <f t="shared" si="42"/>
        <v>100</v>
      </c>
    </row>
    <row r="202" spans="1:19" ht="13.5" customHeight="1">
      <c r="A202" s="73"/>
      <c r="B202" s="69" t="s">
        <v>45</v>
      </c>
      <c r="C202" s="4" t="s">
        <v>84</v>
      </c>
      <c r="D202" s="17">
        <v>1</v>
      </c>
      <c r="E202" s="16">
        <v>2</v>
      </c>
      <c r="F202" s="16">
        <v>0</v>
      </c>
      <c r="G202" s="16">
        <v>0</v>
      </c>
      <c r="H202" s="16">
        <v>5</v>
      </c>
      <c r="I202" s="16">
        <v>6</v>
      </c>
      <c r="J202" s="16">
        <v>8</v>
      </c>
      <c r="K202" s="18">
        <v>22</v>
      </c>
      <c r="L202" s="11">
        <f aca="true" t="shared" si="43" ref="L202:N206">+D202/D$206*100</f>
        <v>100</v>
      </c>
      <c r="M202" s="11">
        <f t="shared" si="43"/>
        <v>100</v>
      </c>
      <c r="N202" s="11" t="e">
        <f t="shared" si="43"/>
        <v>#DIV/0!</v>
      </c>
      <c r="O202" s="11" t="e">
        <f aca="true" t="shared" si="44" ref="O202:S206">+G202/G$206*100</f>
        <v>#DIV/0!</v>
      </c>
      <c r="P202" s="11">
        <f t="shared" si="44"/>
        <v>71.42857142857143</v>
      </c>
      <c r="Q202" s="11">
        <f t="shared" si="44"/>
        <v>37.5</v>
      </c>
      <c r="R202" s="11">
        <f t="shared" si="44"/>
        <v>33.33333333333333</v>
      </c>
      <c r="S202" s="11">
        <f t="shared" si="44"/>
        <v>44</v>
      </c>
    </row>
    <row r="203" spans="1:19" ht="13.5" customHeight="1">
      <c r="A203" s="73"/>
      <c r="B203" s="70"/>
      <c r="C203" s="4" t="s">
        <v>85</v>
      </c>
      <c r="D203" s="17">
        <v>0</v>
      </c>
      <c r="E203" s="16">
        <v>0</v>
      </c>
      <c r="F203" s="16">
        <v>0</v>
      </c>
      <c r="G203" s="16">
        <v>0</v>
      </c>
      <c r="H203" s="16">
        <v>1</v>
      </c>
      <c r="I203" s="16">
        <v>4</v>
      </c>
      <c r="J203" s="16">
        <v>10</v>
      </c>
      <c r="K203" s="18">
        <v>15</v>
      </c>
      <c r="L203" s="12">
        <f t="shared" si="43"/>
        <v>0</v>
      </c>
      <c r="M203" s="12">
        <f t="shared" si="43"/>
        <v>0</v>
      </c>
      <c r="N203" s="12" t="e">
        <f t="shared" si="43"/>
        <v>#DIV/0!</v>
      </c>
      <c r="O203" s="12" t="e">
        <f t="shared" si="44"/>
        <v>#DIV/0!</v>
      </c>
      <c r="P203" s="12">
        <f t="shared" si="44"/>
        <v>14.285714285714285</v>
      </c>
      <c r="Q203" s="12">
        <f t="shared" si="44"/>
        <v>25</v>
      </c>
      <c r="R203" s="12">
        <f t="shared" si="44"/>
        <v>41.66666666666667</v>
      </c>
      <c r="S203" s="12">
        <f t="shared" si="44"/>
        <v>30</v>
      </c>
    </row>
    <row r="204" spans="1:19" ht="13.5" customHeight="1">
      <c r="A204" s="73"/>
      <c r="B204" s="70"/>
      <c r="C204" s="4" t="s">
        <v>86</v>
      </c>
      <c r="D204" s="17">
        <v>0</v>
      </c>
      <c r="E204" s="16">
        <v>0</v>
      </c>
      <c r="F204" s="16">
        <v>0</v>
      </c>
      <c r="G204" s="16">
        <v>0</v>
      </c>
      <c r="H204" s="16">
        <v>1</v>
      </c>
      <c r="I204" s="16">
        <v>3</v>
      </c>
      <c r="J204" s="16">
        <v>4</v>
      </c>
      <c r="K204" s="18">
        <v>8</v>
      </c>
      <c r="L204" s="12">
        <f t="shared" si="43"/>
        <v>0</v>
      </c>
      <c r="M204" s="12">
        <f t="shared" si="43"/>
        <v>0</v>
      </c>
      <c r="N204" s="12" t="e">
        <f t="shared" si="43"/>
        <v>#DIV/0!</v>
      </c>
      <c r="O204" s="12" t="e">
        <f t="shared" si="44"/>
        <v>#DIV/0!</v>
      </c>
      <c r="P204" s="12">
        <f t="shared" si="44"/>
        <v>14.285714285714285</v>
      </c>
      <c r="Q204" s="12">
        <f t="shared" si="44"/>
        <v>18.75</v>
      </c>
      <c r="R204" s="12">
        <f t="shared" si="44"/>
        <v>16.666666666666664</v>
      </c>
      <c r="S204" s="12">
        <f t="shared" si="44"/>
        <v>16</v>
      </c>
    </row>
    <row r="205" spans="1:19" ht="13.5" customHeight="1">
      <c r="A205" s="73"/>
      <c r="B205" s="70"/>
      <c r="C205" s="4" t="s">
        <v>87</v>
      </c>
      <c r="D205" s="17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3</v>
      </c>
      <c r="J205" s="16">
        <v>2</v>
      </c>
      <c r="K205" s="18">
        <v>5</v>
      </c>
      <c r="L205" s="12">
        <f t="shared" si="43"/>
        <v>0</v>
      </c>
      <c r="M205" s="12">
        <f t="shared" si="43"/>
        <v>0</v>
      </c>
      <c r="N205" s="12" t="e">
        <f t="shared" si="43"/>
        <v>#DIV/0!</v>
      </c>
      <c r="O205" s="12" t="e">
        <f t="shared" si="44"/>
        <v>#DIV/0!</v>
      </c>
      <c r="P205" s="12">
        <f t="shared" si="44"/>
        <v>0</v>
      </c>
      <c r="Q205" s="12">
        <f t="shared" si="44"/>
        <v>18.75</v>
      </c>
      <c r="R205" s="12">
        <f t="shared" si="44"/>
        <v>8.333333333333332</v>
      </c>
      <c r="S205" s="12">
        <f t="shared" si="44"/>
        <v>10</v>
      </c>
    </row>
    <row r="206" spans="1:19" ht="13.5" customHeight="1">
      <c r="A206" s="73"/>
      <c r="B206" s="72"/>
      <c r="C206" s="4" t="s">
        <v>0</v>
      </c>
      <c r="D206" s="17">
        <v>1</v>
      </c>
      <c r="E206" s="16">
        <v>2</v>
      </c>
      <c r="F206" s="16">
        <v>0</v>
      </c>
      <c r="G206" s="16">
        <v>0</v>
      </c>
      <c r="H206" s="16">
        <v>7</v>
      </c>
      <c r="I206" s="16">
        <v>16</v>
      </c>
      <c r="J206" s="16">
        <v>24</v>
      </c>
      <c r="K206" s="18">
        <v>50</v>
      </c>
      <c r="L206" s="13">
        <f t="shared" si="43"/>
        <v>100</v>
      </c>
      <c r="M206" s="13">
        <f t="shared" si="43"/>
        <v>100</v>
      </c>
      <c r="N206" s="13" t="e">
        <f t="shared" si="43"/>
        <v>#DIV/0!</v>
      </c>
      <c r="O206" s="13" t="e">
        <f t="shared" si="44"/>
        <v>#DIV/0!</v>
      </c>
      <c r="P206" s="13">
        <f t="shared" si="44"/>
        <v>100</v>
      </c>
      <c r="Q206" s="13">
        <f t="shared" si="44"/>
        <v>100</v>
      </c>
      <c r="R206" s="13">
        <f t="shared" si="44"/>
        <v>100</v>
      </c>
      <c r="S206" s="13">
        <f t="shared" si="44"/>
        <v>100</v>
      </c>
    </row>
    <row r="207" spans="1:19" ht="13.5" customHeight="1">
      <c r="A207" s="73"/>
      <c r="B207" s="70" t="s">
        <v>46</v>
      </c>
      <c r="C207" s="3" t="s">
        <v>84</v>
      </c>
      <c r="D207" s="22">
        <v>1</v>
      </c>
      <c r="E207" s="23">
        <v>0</v>
      </c>
      <c r="F207" s="23">
        <v>0</v>
      </c>
      <c r="G207" s="23">
        <v>0</v>
      </c>
      <c r="H207" s="23">
        <v>5</v>
      </c>
      <c r="I207" s="23">
        <v>8</v>
      </c>
      <c r="J207" s="23">
        <v>7</v>
      </c>
      <c r="K207" s="24">
        <v>21</v>
      </c>
      <c r="L207" s="11">
        <f aca="true" t="shared" si="45" ref="L207:M211">+D207/D$211*100</f>
        <v>50</v>
      </c>
      <c r="M207" s="11" t="e">
        <f t="shared" si="45"/>
        <v>#DIV/0!</v>
      </c>
      <c r="N207" s="11">
        <f aca="true" t="shared" si="46" ref="N207:O211">+F207/F$211*100</f>
        <v>0</v>
      </c>
      <c r="O207" s="11" t="e">
        <f t="shared" si="46"/>
        <v>#DIV/0!</v>
      </c>
      <c r="P207" s="11">
        <f aca="true" t="shared" si="47" ref="P207:S211">+H207/H$211*100</f>
        <v>62.5</v>
      </c>
      <c r="Q207" s="11">
        <f t="shared" si="47"/>
        <v>36.36363636363637</v>
      </c>
      <c r="R207" s="11">
        <f t="shared" si="47"/>
        <v>28.000000000000004</v>
      </c>
      <c r="S207" s="11">
        <f t="shared" si="47"/>
        <v>36.206896551724135</v>
      </c>
    </row>
    <row r="208" spans="1:19" ht="13.5" customHeight="1">
      <c r="A208" s="73"/>
      <c r="B208" s="70"/>
      <c r="C208" s="4" t="s">
        <v>85</v>
      </c>
      <c r="D208" s="17">
        <v>1</v>
      </c>
      <c r="E208" s="16">
        <v>0</v>
      </c>
      <c r="F208" s="16">
        <v>0</v>
      </c>
      <c r="G208" s="16">
        <v>0</v>
      </c>
      <c r="H208" s="16">
        <v>2</v>
      </c>
      <c r="I208" s="16">
        <v>4</v>
      </c>
      <c r="J208" s="16">
        <v>10</v>
      </c>
      <c r="K208" s="18">
        <v>17</v>
      </c>
      <c r="L208" s="12">
        <f t="shared" si="45"/>
        <v>50</v>
      </c>
      <c r="M208" s="12" t="e">
        <f t="shared" si="45"/>
        <v>#DIV/0!</v>
      </c>
      <c r="N208" s="12">
        <f t="shared" si="46"/>
        <v>0</v>
      </c>
      <c r="O208" s="12" t="e">
        <f t="shared" si="46"/>
        <v>#DIV/0!</v>
      </c>
      <c r="P208" s="12">
        <f t="shared" si="47"/>
        <v>25</v>
      </c>
      <c r="Q208" s="12">
        <f t="shared" si="47"/>
        <v>18.181818181818183</v>
      </c>
      <c r="R208" s="12">
        <f t="shared" si="47"/>
        <v>40</v>
      </c>
      <c r="S208" s="12">
        <f t="shared" si="47"/>
        <v>29.310344827586203</v>
      </c>
    </row>
    <row r="209" spans="1:19" ht="13.5" customHeight="1">
      <c r="A209" s="73"/>
      <c r="B209" s="70"/>
      <c r="C209" s="4" t="s">
        <v>86</v>
      </c>
      <c r="D209" s="17">
        <v>0</v>
      </c>
      <c r="E209" s="16">
        <v>0</v>
      </c>
      <c r="F209" s="16">
        <v>1</v>
      </c>
      <c r="G209" s="16">
        <v>0</v>
      </c>
      <c r="H209" s="16">
        <v>0</v>
      </c>
      <c r="I209" s="16">
        <v>6</v>
      </c>
      <c r="J209" s="16">
        <v>3</v>
      </c>
      <c r="K209" s="18">
        <v>10</v>
      </c>
      <c r="L209" s="12">
        <f t="shared" si="45"/>
        <v>0</v>
      </c>
      <c r="M209" s="12" t="e">
        <f t="shared" si="45"/>
        <v>#DIV/0!</v>
      </c>
      <c r="N209" s="12">
        <f t="shared" si="46"/>
        <v>100</v>
      </c>
      <c r="O209" s="12" t="e">
        <f t="shared" si="46"/>
        <v>#DIV/0!</v>
      </c>
      <c r="P209" s="12">
        <f t="shared" si="47"/>
        <v>0</v>
      </c>
      <c r="Q209" s="12">
        <f t="shared" si="47"/>
        <v>27.27272727272727</v>
      </c>
      <c r="R209" s="12">
        <f t="shared" si="47"/>
        <v>12</v>
      </c>
      <c r="S209" s="12">
        <f t="shared" si="47"/>
        <v>17.24137931034483</v>
      </c>
    </row>
    <row r="210" spans="1:19" ht="13.5" customHeight="1">
      <c r="A210" s="73"/>
      <c r="B210" s="70"/>
      <c r="C210" s="4" t="s">
        <v>87</v>
      </c>
      <c r="D210" s="17">
        <v>0</v>
      </c>
      <c r="E210" s="16">
        <v>0</v>
      </c>
      <c r="F210" s="16">
        <v>0</v>
      </c>
      <c r="G210" s="16">
        <v>0</v>
      </c>
      <c r="H210" s="16">
        <v>1</v>
      </c>
      <c r="I210" s="16">
        <v>4</v>
      </c>
      <c r="J210" s="16">
        <v>5</v>
      </c>
      <c r="K210" s="18">
        <v>10</v>
      </c>
      <c r="L210" s="12">
        <f t="shared" si="45"/>
        <v>0</v>
      </c>
      <c r="M210" s="12" t="e">
        <f t="shared" si="45"/>
        <v>#DIV/0!</v>
      </c>
      <c r="N210" s="12">
        <f t="shared" si="46"/>
        <v>0</v>
      </c>
      <c r="O210" s="12" t="e">
        <f t="shared" si="46"/>
        <v>#DIV/0!</v>
      </c>
      <c r="P210" s="12">
        <f t="shared" si="47"/>
        <v>12.5</v>
      </c>
      <c r="Q210" s="12">
        <f t="shared" si="47"/>
        <v>18.181818181818183</v>
      </c>
      <c r="R210" s="12">
        <f t="shared" si="47"/>
        <v>20</v>
      </c>
      <c r="S210" s="12">
        <f t="shared" si="47"/>
        <v>17.24137931034483</v>
      </c>
    </row>
    <row r="211" spans="1:19" ht="13.5" customHeight="1" thickBot="1">
      <c r="A211" s="73"/>
      <c r="B211" s="72"/>
      <c r="C211" s="4" t="s">
        <v>0</v>
      </c>
      <c r="D211" s="17">
        <v>2</v>
      </c>
      <c r="E211" s="16">
        <v>0</v>
      </c>
      <c r="F211" s="16">
        <v>1</v>
      </c>
      <c r="G211" s="16">
        <v>0</v>
      </c>
      <c r="H211" s="16">
        <v>8</v>
      </c>
      <c r="I211" s="16">
        <v>22</v>
      </c>
      <c r="J211" s="16">
        <v>25</v>
      </c>
      <c r="K211" s="18">
        <v>58</v>
      </c>
      <c r="L211" s="39">
        <f t="shared" si="45"/>
        <v>100</v>
      </c>
      <c r="M211" s="39" t="e">
        <f t="shared" si="45"/>
        <v>#DIV/0!</v>
      </c>
      <c r="N211" s="39">
        <f t="shared" si="46"/>
        <v>100</v>
      </c>
      <c r="O211" s="39" t="e">
        <f t="shared" si="46"/>
        <v>#DIV/0!</v>
      </c>
      <c r="P211" s="39">
        <f t="shared" si="47"/>
        <v>100</v>
      </c>
      <c r="Q211" s="39">
        <f t="shared" si="47"/>
        <v>100</v>
      </c>
      <c r="R211" s="39">
        <f t="shared" si="47"/>
        <v>100</v>
      </c>
      <c r="S211" s="39">
        <f t="shared" si="47"/>
        <v>100</v>
      </c>
    </row>
    <row r="212" spans="1:19" ht="13.5" customHeight="1">
      <c r="A212" s="73"/>
      <c r="B212" s="77" t="s">
        <v>47</v>
      </c>
      <c r="C212" s="30" t="s">
        <v>84</v>
      </c>
      <c r="D212" s="31">
        <v>0</v>
      </c>
      <c r="E212" s="32">
        <v>0</v>
      </c>
      <c r="F212" s="32">
        <v>0</v>
      </c>
      <c r="G212" s="32">
        <v>0</v>
      </c>
      <c r="H212" s="32">
        <v>0</v>
      </c>
      <c r="I212" s="32">
        <v>0</v>
      </c>
      <c r="J212" s="32">
        <v>1</v>
      </c>
      <c r="K212" s="33">
        <v>1</v>
      </c>
      <c r="L212" s="12" t="e">
        <f aca="true" t="shared" si="48" ref="L212:S216">+D212/D$216*100</f>
        <v>#DIV/0!</v>
      </c>
      <c r="M212" s="12" t="e">
        <f t="shared" si="48"/>
        <v>#DIV/0!</v>
      </c>
      <c r="N212" s="12" t="e">
        <f t="shared" si="48"/>
        <v>#DIV/0!</v>
      </c>
      <c r="O212" s="12">
        <f t="shared" si="48"/>
        <v>0</v>
      </c>
      <c r="P212" s="12" t="e">
        <f t="shared" si="48"/>
        <v>#DIV/0!</v>
      </c>
      <c r="Q212" s="12" t="e">
        <f t="shared" si="48"/>
        <v>#DIV/0!</v>
      </c>
      <c r="R212" s="12">
        <f t="shared" si="48"/>
        <v>100</v>
      </c>
      <c r="S212" s="12">
        <f t="shared" si="48"/>
        <v>50</v>
      </c>
    </row>
    <row r="213" spans="1:19" ht="13.5" customHeight="1">
      <c r="A213" s="73"/>
      <c r="B213" s="70"/>
      <c r="C213" s="4" t="s">
        <v>85</v>
      </c>
      <c r="D213" s="17">
        <v>0</v>
      </c>
      <c r="E213" s="16">
        <v>0</v>
      </c>
      <c r="F213" s="16">
        <v>0</v>
      </c>
      <c r="G213" s="16">
        <v>1</v>
      </c>
      <c r="H213" s="16">
        <v>0</v>
      </c>
      <c r="I213" s="16">
        <v>0</v>
      </c>
      <c r="J213" s="16">
        <v>0</v>
      </c>
      <c r="K213" s="18">
        <v>1</v>
      </c>
      <c r="L213" s="12" t="e">
        <f t="shared" si="48"/>
        <v>#DIV/0!</v>
      </c>
      <c r="M213" s="12" t="e">
        <f t="shared" si="48"/>
        <v>#DIV/0!</v>
      </c>
      <c r="N213" s="12" t="e">
        <f t="shared" si="48"/>
        <v>#DIV/0!</v>
      </c>
      <c r="O213" s="12">
        <f t="shared" si="48"/>
        <v>100</v>
      </c>
      <c r="P213" s="12" t="e">
        <f t="shared" si="48"/>
        <v>#DIV/0!</v>
      </c>
      <c r="Q213" s="12" t="e">
        <f t="shared" si="48"/>
        <v>#DIV/0!</v>
      </c>
      <c r="R213" s="12">
        <f t="shared" si="48"/>
        <v>0</v>
      </c>
      <c r="S213" s="12">
        <f t="shared" si="48"/>
        <v>50</v>
      </c>
    </row>
    <row r="214" spans="1:19" ht="13.5" customHeight="1">
      <c r="A214" s="73"/>
      <c r="B214" s="70"/>
      <c r="C214" s="4" t="s">
        <v>86</v>
      </c>
      <c r="D214" s="17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8">
        <v>0</v>
      </c>
      <c r="L214" s="12" t="e">
        <f t="shared" si="48"/>
        <v>#DIV/0!</v>
      </c>
      <c r="M214" s="12" t="e">
        <f t="shared" si="48"/>
        <v>#DIV/0!</v>
      </c>
      <c r="N214" s="12" t="e">
        <f t="shared" si="48"/>
        <v>#DIV/0!</v>
      </c>
      <c r="O214" s="12">
        <f t="shared" si="48"/>
        <v>0</v>
      </c>
      <c r="P214" s="12" t="e">
        <f t="shared" si="48"/>
        <v>#DIV/0!</v>
      </c>
      <c r="Q214" s="12" t="e">
        <f t="shared" si="48"/>
        <v>#DIV/0!</v>
      </c>
      <c r="R214" s="12">
        <f t="shared" si="48"/>
        <v>0</v>
      </c>
      <c r="S214" s="12">
        <f t="shared" si="48"/>
        <v>0</v>
      </c>
    </row>
    <row r="215" spans="1:19" ht="13.5" customHeight="1">
      <c r="A215" s="73"/>
      <c r="B215" s="70"/>
      <c r="C215" s="4" t="s">
        <v>87</v>
      </c>
      <c r="D215" s="17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8">
        <v>0</v>
      </c>
      <c r="L215" s="12" t="e">
        <f t="shared" si="48"/>
        <v>#DIV/0!</v>
      </c>
      <c r="M215" s="12" t="e">
        <f t="shared" si="48"/>
        <v>#DIV/0!</v>
      </c>
      <c r="N215" s="12" t="e">
        <f t="shared" si="48"/>
        <v>#DIV/0!</v>
      </c>
      <c r="O215" s="12">
        <f t="shared" si="48"/>
        <v>0</v>
      </c>
      <c r="P215" s="12" t="e">
        <f t="shared" si="48"/>
        <v>#DIV/0!</v>
      </c>
      <c r="Q215" s="12" t="e">
        <f t="shared" si="48"/>
        <v>#DIV/0!</v>
      </c>
      <c r="R215" s="12">
        <f t="shared" si="48"/>
        <v>0</v>
      </c>
      <c r="S215" s="12">
        <f t="shared" si="48"/>
        <v>0</v>
      </c>
    </row>
    <row r="216" spans="1:19" ht="13.5" customHeight="1">
      <c r="A216" s="73"/>
      <c r="B216" s="72"/>
      <c r="C216" s="4" t="s">
        <v>0</v>
      </c>
      <c r="D216" s="17">
        <v>0</v>
      </c>
      <c r="E216" s="16">
        <v>0</v>
      </c>
      <c r="F216" s="16">
        <v>0</v>
      </c>
      <c r="G216" s="16">
        <v>1</v>
      </c>
      <c r="H216" s="16">
        <v>0</v>
      </c>
      <c r="I216" s="16">
        <v>0</v>
      </c>
      <c r="J216" s="16">
        <v>1</v>
      </c>
      <c r="K216" s="18">
        <v>2</v>
      </c>
      <c r="L216" s="13" t="e">
        <f t="shared" si="48"/>
        <v>#DIV/0!</v>
      </c>
      <c r="M216" s="13" t="e">
        <f t="shared" si="48"/>
        <v>#DIV/0!</v>
      </c>
      <c r="N216" s="13" t="e">
        <f t="shared" si="48"/>
        <v>#DIV/0!</v>
      </c>
      <c r="O216" s="13">
        <f t="shared" si="48"/>
        <v>100</v>
      </c>
      <c r="P216" s="13" t="e">
        <f t="shared" si="48"/>
        <v>#DIV/0!</v>
      </c>
      <c r="Q216" s="13" t="e">
        <f t="shared" si="48"/>
        <v>#DIV/0!</v>
      </c>
      <c r="R216" s="13">
        <f t="shared" si="48"/>
        <v>100</v>
      </c>
      <c r="S216" s="13">
        <f t="shared" si="48"/>
        <v>100</v>
      </c>
    </row>
    <row r="217" spans="1:19" ht="13.5" customHeight="1">
      <c r="A217" s="73"/>
      <c r="B217" s="70" t="s">
        <v>48</v>
      </c>
      <c r="C217" s="3" t="s">
        <v>84</v>
      </c>
      <c r="D217" s="22">
        <v>0</v>
      </c>
      <c r="E217" s="23">
        <v>0</v>
      </c>
      <c r="F217" s="23">
        <v>0</v>
      </c>
      <c r="G217" s="23">
        <v>0</v>
      </c>
      <c r="H217" s="23">
        <v>0</v>
      </c>
      <c r="I217" s="23">
        <v>0</v>
      </c>
      <c r="J217" s="23">
        <v>0</v>
      </c>
      <c r="K217" s="24">
        <v>0</v>
      </c>
      <c r="L217" s="46" t="e">
        <f>+D217/D$221*100</f>
        <v>#DIV/0!</v>
      </c>
      <c r="M217" s="11" t="e">
        <f aca="true" t="shared" si="49" ref="M217:S217">+E217/E$221*100</f>
        <v>#DIV/0!</v>
      </c>
      <c r="N217" s="11" t="e">
        <f t="shared" si="49"/>
        <v>#DIV/0!</v>
      </c>
      <c r="O217" s="11" t="e">
        <f t="shared" si="49"/>
        <v>#DIV/0!</v>
      </c>
      <c r="P217" s="11" t="e">
        <f t="shared" si="49"/>
        <v>#DIV/0!</v>
      </c>
      <c r="Q217" s="11" t="e">
        <f t="shared" si="49"/>
        <v>#DIV/0!</v>
      </c>
      <c r="R217" s="11" t="e">
        <f t="shared" si="49"/>
        <v>#DIV/0!</v>
      </c>
      <c r="S217" s="11" t="e">
        <f t="shared" si="49"/>
        <v>#DIV/0!</v>
      </c>
    </row>
    <row r="218" spans="1:19" ht="13.5" customHeight="1">
      <c r="A218" s="73"/>
      <c r="B218" s="70"/>
      <c r="C218" s="4" t="s">
        <v>85</v>
      </c>
      <c r="D218" s="17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8">
        <v>0</v>
      </c>
      <c r="L218" s="47" t="e">
        <f>+D218/D$221*100</f>
        <v>#DIV/0!</v>
      </c>
      <c r="M218" s="12" t="e">
        <f aca="true" t="shared" si="50" ref="M218:S221">+E218/E$221*100</f>
        <v>#DIV/0!</v>
      </c>
      <c r="N218" s="12" t="e">
        <f t="shared" si="50"/>
        <v>#DIV/0!</v>
      </c>
      <c r="O218" s="12" t="e">
        <f t="shared" si="50"/>
        <v>#DIV/0!</v>
      </c>
      <c r="P218" s="12" t="e">
        <f t="shared" si="50"/>
        <v>#DIV/0!</v>
      </c>
      <c r="Q218" s="12" t="e">
        <f t="shared" si="50"/>
        <v>#DIV/0!</v>
      </c>
      <c r="R218" s="12" t="e">
        <f t="shared" si="50"/>
        <v>#DIV/0!</v>
      </c>
      <c r="S218" s="12" t="e">
        <f t="shared" si="50"/>
        <v>#DIV/0!</v>
      </c>
    </row>
    <row r="219" spans="1:19" ht="13.5" customHeight="1">
      <c r="A219" s="73"/>
      <c r="B219" s="70"/>
      <c r="C219" s="4" t="s">
        <v>86</v>
      </c>
      <c r="D219" s="17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8">
        <v>0</v>
      </c>
      <c r="L219" s="47" t="e">
        <f>+D219/D$221*100</f>
        <v>#DIV/0!</v>
      </c>
      <c r="M219" s="12" t="e">
        <f t="shared" si="50"/>
        <v>#DIV/0!</v>
      </c>
      <c r="N219" s="12" t="e">
        <f t="shared" si="50"/>
        <v>#DIV/0!</v>
      </c>
      <c r="O219" s="12" t="e">
        <f t="shared" si="50"/>
        <v>#DIV/0!</v>
      </c>
      <c r="P219" s="12" t="e">
        <f t="shared" si="50"/>
        <v>#DIV/0!</v>
      </c>
      <c r="Q219" s="12" t="e">
        <f t="shared" si="50"/>
        <v>#DIV/0!</v>
      </c>
      <c r="R219" s="12" t="e">
        <f t="shared" si="50"/>
        <v>#DIV/0!</v>
      </c>
      <c r="S219" s="12" t="e">
        <f t="shared" si="50"/>
        <v>#DIV/0!</v>
      </c>
    </row>
    <row r="220" spans="1:19" ht="13.5" customHeight="1">
      <c r="A220" s="73"/>
      <c r="B220" s="70"/>
      <c r="C220" s="4" t="s">
        <v>87</v>
      </c>
      <c r="D220" s="17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8">
        <v>0</v>
      </c>
      <c r="L220" s="47" t="e">
        <f>+D220/D$221*100</f>
        <v>#DIV/0!</v>
      </c>
      <c r="M220" s="12" t="e">
        <f t="shared" si="50"/>
        <v>#DIV/0!</v>
      </c>
      <c r="N220" s="12" t="e">
        <f t="shared" si="50"/>
        <v>#DIV/0!</v>
      </c>
      <c r="O220" s="12" t="e">
        <f t="shared" si="50"/>
        <v>#DIV/0!</v>
      </c>
      <c r="P220" s="12" t="e">
        <f t="shared" si="50"/>
        <v>#DIV/0!</v>
      </c>
      <c r="Q220" s="12" t="e">
        <f t="shared" si="50"/>
        <v>#DIV/0!</v>
      </c>
      <c r="R220" s="12" t="e">
        <f t="shared" si="50"/>
        <v>#DIV/0!</v>
      </c>
      <c r="S220" s="12" t="e">
        <f t="shared" si="50"/>
        <v>#DIV/0!</v>
      </c>
    </row>
    <row r="221" spans="1:19" ht="13.5" customHeight="1">
      <c r="A221" s="73"/>
      <c r="B221" s="70"/>
      <c r="C221" s="5" t="s">
        <v>0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1">
        <v>0</v>
      </c>
      <c r="L221" s="48" t="e">
        <f>+D221/D$221*100</f>
        <v>#DIV/0!</v>
      </c>
      <c r="M221" s="13" t="e">
        <f t="shared" si="50"/>
        <v>#DIV/0!</v>
      </c>
      <c r="N221" s="13" t="e">
        <f t="shared" si="50"/>
        <v>#DIV/0!</v>
      </c>
      <c r="O221" s="13" t="e">
        <f t="shared" si="50"/>
        <v>#DIV/0!</v>
      </c>
      <c r="P221" s="13" t="e">
        <f t="shared" si="50"/>
        <v>#DIV/0!</v>
      </c>
      <c r="Q221" s="13" t="e">
        <f t="shared" si="50"/>
        <v>#DIV/0!</v>
      </c>
      <c r="R221" s="13" t="e">
        <f t="shared" si="50"/>
        <v>#DIV/0!</v>
      </c>
      <c r="S221" s="13" t="e">
        <f t="shared" si="50"/>
        <v>#DIV/0!</v>
      </c>
    </row>
    <row r="222" spans="1:19" ht="13.5" customHeight="1">
      <c r="A222" s="73"/>
      <c r="B222" s="69" t="s">
        <v>49</v>
      </c>
      <c r="C222" s="4" t="s">
        <v>84</v>
      </c>
      <c r="D222" s="17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8</v>
      </c>
      <c r="J222" s="16">
        <v>5</v>
      </c>
      <c r="K222" s="18">
        <v>13</v>
      </c>
      <c r="L222" s="46" t="e">
        <f>+D222/D$226*100</f>
        <v>#DIV/0!</v>
      </c>
      <c r="M222" s="11" t="e">
        <f aca="true" t="shared" si="51" ref="M222:S222">+E222/E$226*100</f>
        <v>#DIV/0!</v>
      </c>
      <c r="N222" s="11" t="e">
        <f t="shared" si="51"/>
        <v>#DIV/0!</v>
      </c>
      <c r="O222" s="11" t="e">
        <f t="shared" si="51"/>
        <v>#DIV/0!</v>
      </c>
      <c r="P222" s="11">
        <f t="shared" si="51"/>
        <v>0</v>
      </c>
      <c r="Q222" s="11">
        <f t="shared" si="51"/>
        <v>33.33333333333333</v>
      </c>
      <c r="R222" s="11">
        <f t="shared" si="51"/>
        <v>26.31578947368421</v>
      </c>
      <c r="S222" s="11">
        <f t="shared" si="51"/>
        <v>28.26086956521739</v>
      </c>
    </row>
    <row r="223" spans="1:19" ht="13.5" customHeight="1">
      <c r="A223" s="73"/>
      <c r="B223" s="70"/>
      <c r="C223" s="4" t="s">
        <v>85</v>
      </c>
      <c r="D223" s="17">
        <v>0</v>
      </c>
      <c r="E223" s="16">
        <v>0</v>
      </c>
      <c r="F223" s="16">
        <v>0</v>
      </c>
      <c r="G223" s="16">
        <v>0</v>
      </c>
      <c r="H223" s="16">
        <v>1</v>
      </c>
      <c r="I223" s="16">
        <v>11</v>
      </c>
      <c r="J223" s="16">
        <v>7</v>
      </c>
      <c r="K223" s="18">
        <v>19</v>
      </c>
      <c r="L223" s="47" t="e">
        <f>+D223/D$226*100</f>
        <v>#DIV/0!</v>
      </c>
      <c r="M223" s="12" t="e">
        <f aca="true" t="shared" si="52" ref="M223:S226">+E223/E$226*100</f>
        <v>#DIV/0!</v>
      </c>
      <c r="N223" s="12" t="e">
        <f t="shared" si="52"/>
        <v>#DIV/0!</v>
      </c>
      <c r="O223" s="12" t="e">
        <f t="shared" si="52"/>
        <v>#DIV/0!</v>
      </c>
      <c r="P223" s="12">
        <f t="shared" si="52"/>
        <v>33.33333333333333</v>
      </c>
      <c r="Q223" s="12">
        <f t="shared" si="52"/>
        <v>45.83333333333333</v>
      </c>
      <c r="R223" s="12">
        <f t="shared" si="52"/>
        <v>36.84210526315789</v>
      </c>
      <c r="S223" s="12">
        <f t="shared" si="52"/>
        <v>41.30434782608695</v>
      </c>
    </row>
    <row r="224" spans="1:19" ht="13.5" customHeight="1">
      <c r="A224" s="73"/>
      <c r="B224" s="70"/>
      <c r="C224" s="4" t="s">
        <v>86</v>
      </c>
      <c r="D224" s="17">
        <v>0</v>
      </c>
      <c r="E224" s="16">
        <v>0</v>
      </c>
      <c r="F224" s="16">
        <v>0</v>
      </c>
      <c r="G224" s="16">
        <v>0</v>
      </c>
      <c r="H224" s="16">
        <v>1</v>
      </c>
      <c r="I224" s="16">
        <v>5</v>
      </c>
      <c r="J224" s="16">
        <v>4</v>
      </c>
      <c r="K224" s="18">
        <v>10</v>
      </c>
      <c r="L224" s="47" t="e">
        <f>+D224/D$226*100</f>
        <v>#DIV/0!</v>
      </c>
      <c r="M224" s="12" t="e">
        <f t="shared" si="52"/>
        <v>#DIV/0!</v>
      </c>
      <c r="N224" s="12" t="e">
        <f t="shared" si="52"/>
        <v>#DIV/0!</v>
      </c>
      <c r="O224" s="12" t="e">
        <f t="shared" si="52"/>
        <v>#DIV/0!</v>
      </c>
      <c r="P224" s="12">
        <f t="shared" si="52"/>
        <v>33.33333333333333</v>
      </c>
      <c r="Q224" s="12">
        <f t="shared" si="52"/>
        <v>20.833333333333336</v>
      </c>
      <c r="R224" s="12">
        <f t="shared" si="52"/>
        <v>21.052631578947366</v>
      </c>
      <c r="S224" s="12">
        <f t="shared" si="52"/>
        <v>21.73913043478261</v>
      </c>
    </row>
    <row r="225" spans="1:19" ht="13.5" customHeight="1">
      <c r="A225" s="73"/>
      <c r="B225" s="70"/>
      <c r="C225" s="4" t="s">
        <v>87</v>
      </c>
      <c r="D225" s="17">
        <v>0</v>
      </c>
      <c r="E225" s="16">
        <v>0</v>
      </c>
      <c r="F225" s="16">
        <v>0</v>
      </c>
      <c r="G225" s="16">
        <v>0</v>
      </c>
      <c r="H225" s="16">
        <v>1</v>
      </c>
      <c r="I225" s="16">
        <v>0</v>
      </c>
      <c r="J225" s="16">
        <v>3</v>
      </c>
      <c r="K225" s="18">
        <v>4</v>
      </c>
      <c r="L225" s="47" t="e">
        <f>+D225/D$226*100</f>
        <v>#DIV/0!</v>
      </c>
      <c r="M225" s="12" t="e">
        <f t="shared" si="52"/>
        <v>#DIV/0!</v>
      </c>
      <c r="N225" s="12" t="e">
        <f t="shared" si="52"/>
        <v>#DIV/0!</v>
      </c>
      <c r="O225" s="12" t="e">
        <f t="shared" si="52"/>
        <v>#DIV/0!</v>
      </c>
      <c r="P225" s="12">
        <f t="shared" si="52"/>
        <v>33.33333333333333</v>
      </c>
      <c r="Q225" s="12">
        <f t="shared" si="52"/>
        <v>0</v>
      </c>
      <c r="R225" s="12">
        <f t="shared" si="52"/>
        <v>15.789473684210526</v>
      </c>
      <c r="S225" s="12">
        <f t="shared" si="52"/>
        <v>8.695652173913043</v>
      </c>
    </row>
    <row r="226" spans="1:19" ht="13.5" customHeight="1">
      <c r="A226" s="73"/>
      <c r="B226" s="72"/>
      <c r="C226" s="4" t="s">
        <v>0</v>
      </c>
      <c r="D226" s="17">
        <v>0</v>
      </c>
      <c r="E226" s="16">
        <v>0</v>
      </c>
      <c r="F226" s="16">
        <v>0</v>
      </c>
      <c r="G226" s="16">
        <v>0</v>
      </c>
      <c r="H226" s="16">
        <v>3</v>
      </c>
      <c r="I226" s="16">
        <v>24</v>
      </c>
      <c r="J226" s="16">
        <v>19</v>
      </c>
      <c r="K226" s="18">
        <v>46</v>
      </c>
      <c r="L226" s="48" t="e">
        <f>+D226/D$226*100</f>
        <v>#DIV/0!</v>
      </c>
      <c r="M226" s="13" t="e">
        <f t="shared" si="52"/>
        <v>#DIV/0!</v>
      </c>
      <c r="N226" s="13" t="e">
        <f t="shared" si="52"/>
        <v>#DIV/0!</v>
      </c>
      <c r="O226" s="13" t="e">
        <f t="shared" si="52"/>
        <v>#DIV/0!</v>
      </c>
      <c r="P226" s="13">
        <f t="shared" si="52"/>
        <v>100</v>
      </c>
      <c r="Q226" s="13">
        <f t="shared" si="52"/>
        <v>100</v>
      </c>
      <c r="R226" s="13">
        <f t="shared" si="52"/>
        <v>100</v>
      </c>
      <c r="S226" s="13">
        <f t="shared" si="52"/>
        <v>100</v>
      </c>
    </row>
    <row r="227" spans="1:19" ht="13.5" customHeight="1">
      <c r="A227" s="73"/>
      <c r="B227" s="70" t="s">
        <v>50</v>
      </c>
      <c r="C227" s="3" t="s">
        <v>84</v>
      </c>
      <c r="D227" s="22">
        <v>0</v>
      </c>
      <c r="E227" s="23">
        <v>0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4">
        <v>0</v>
      </c>
      <c r="L227" s="49" t="e">
        <f aca="true" t="shared" si="53" ref="L227:M231">+D227/D$231*100</f>
        <v>#DIV/0!</v>
      </c>
      <c r="M227" s="49" t="e">
        <f t="shared" si="53"/>
        <v>#DIV/0!</v>
      </c>
      <c r="N227" s="49" t="e">
        <f aca="true" t="shared" si="54" ref="N227:O231">+F227/F$231*100</f>
        <v>#DIV/0!</v>
      </c>
      <c r="O227" s="49" t="e">
        <f t="shared" si="54"/>
        <v>#DIV/0!</v>
      </c>
      <c r="P227" s="49" t="e">
        <f aca="true" t="shared" si="55" ref="P227:S231">+H227/H$231*100</f>
        <v>#DIV/0!</v>
      </c>
      <c r="Q227" s="49" t="e">
        <f t="shared" si="55"/>
        <v>#DIV/0!</v>
      </c>
      <c r="R227" s="49" t="e">
        <f t="shared" si="55"/>
        <v>#DIV/0!</v>
      </c>
      <c r="S227" s="49" t="e">
        <f t="shared" si="55"/>
        <v>#DIV/0!</v>
      </c>
    </row>
    <row r="228" spans="1:19" ht="13.5" customHeight="1">
      <c r="A228" s="73"/>
      <c r="B228" s="70"/>
      <c r="C228" s="4" t="s">
        <v>85</v>
      </c>
      <c r="D228" s="17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8">
        <v>0</v>
      </c>
      <c r="L228" s="50" t="e">
        <f t="shared" si="53"/>
        <v>#DIV/0!</v>
      </c>
      <c r="M228" s="50" t="e">
        <f t="shared" si="53"/>
        <v>#DIV/0!</v>
      </c>
      <c r="N228" s="50" t="e">
        <f t="shared" si="54"/>
        <v>#DIV/0!</v>
      </c>
      <c r="O228" s="50" t="e">
        <f t="shared" si="54"/>
        <v>#DIV/0!</v>
      </c>
      <c r="P228" s="50" t="e">
        <f t="shared" si="55"/>
        <v>#DIV/0!</v>
      </c>
      <c r="Q228" s="50" t="e">
        <f t="shared" si="55"/>
        <v>#DIV/0!</v>
      </c>
      <c r="R228" s="50" t="e">
        <f t="shared" si="55"/>
        <v>#DIV/0!</v>
      </c>
      <c r="S228" s="50" t="e">
        <f t="shared" si="55"/>
        <v>#DIV/0!</v>
      </c>
    </row>
    <row r="229" spans="1:19" ht="13.5" customHeight="1">
      <c r="A229" s="73"/>
      <c r="B229" s="70"/>
      <c r="C229" s="4" t="s">
        <v>86</v>
      </c>
      <c r="D229" s="17">
        <v>0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8">
        <v>0</v>
      </c>
      <c r="L229" s="50" t="e">
        <f t="shared" si="53"/>
        <v>#DIV/0!</v>
      </c>
      <c r="M229" s="50" t="e">
        <f t="shared" si="53"/>
        <v>#DIV/0!</v>
      </c>
      <c r="N229" s="50" t="e">
        <f t="shared" si="54"/>
        <v>#DIV/0!</v>
      </c>
      <c r="O229" s="50" t="e">
        <f t="shared" si="54"/>
        <v>#DIV/0!</v>
      </c>
      <c r="P229" s="50" t="e">
        <f t="shared" si="55"/>
        <v>#DIV/0!</v>
      </c>
      <c r="Q229" s="50" t="e">
        <f t="shared" si="55"/>
        <v>#DIV/0!</v>
      </c>
      <c r="R229" s="50" t="e">
        <f t="shared" si="55"/>
        <v>#DIV/0!</v>
      </c>
      <c r="S229" s="50" t="e">
        <f t="shared" si="55"/>
        <v>#DIV/0!</v>
      </c>
    </row>
    <row r="230" spans="1:19" ht="13.5" customHeight="1">
      <c r="A230" s="73"/>
      <c r="B230" s="70"/>
      <c r="C230" s="4" t="s">
        <v>87</v>
      </c>
      <c r="D230" s="17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8">
        <v>0</v>
      </c>
      <c r="L230" s="50" t="e">
        <f t="shared" si="53"/>
        <v>#DIV/0!</v>
      </c>
      <c r="M230" s="50" t="e">
        <f t="shared" si="53"/>
        <v>#DIV/0!</v>
      </c>
      <c r="N230" s="50" t="e">
        <f t="shared" si="54"/>
        <v>#DIV/0!</v>
      </c>
      <c r="O230" s="50" t="e">
        <f t="shared" si="54"/>
        <v>#DIV/0!</v>
      </c>
      <c r="P230" s="50" t="e">
        <f t="shared" si="55"/>
        <v>#DIV/0!</v>
      </c>
      <c r="Q230" s="50" t="e">
        <f t="shared" si="55"/>
        <v>#DIV/0!</v>
      </c>
      <c r="R230" s="50" t="e">
        <f t="shared" si="55"/>
        <v>#DIV/0!</v>
      </c>
      <c r="S230" s="50" t="e">
        <f t="shared" si="55"/>
        <v>#DIV/0!</v>
      </c>
    </row>
    <row r="231" spans="1:19" ht="13.5" customHeight="1" thickBot="1">
      <c r="A231" s="73"/>
      <c r="B231" s="71"/>
      <c r="C231" s="35" t="s">
        <v>0</v>
      </c>
      <c r="D231" s="36">
        <v>0</v>
      </c>
      <c r="E231" s="37">
        <v>0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8">
        <v>0</v>
      </c>
      <c r="L231" s="51" t="e">
        <f t="shared" si="53"/>
        <v>#DIV/0!</v>
      </c>
      <c r="M231" s="51" t="e">
        <f t="shared" si="53"/>
        <v>#DIV/0!</v>
      </c>
      <c r="N231" s="51" t="e">
        <f t="shared" si="54"/>
        <v>#DIV/0!</v>
      </c>
      <c r="O231" s="51" t="e">
        <f t="shared" si="54"/>
        <v>#DIV/0!</v>
      </c>
      <c r="P231" s="51" t="e">
        <f t="shared" si="55"/>
        <v>#DIV/0!</v>
      </c>
      <c r="Q231" s="51" t="e">
        <f t="shared" si="55"/>
        <v>#DIV/0!</v>
      </c>
      <c r="R231" s="51" t="e">
        <f t="shared" si="55"/>
        <v>#DIV/0!</v>
      </c>
      <c r="S231" s="51" t="e">
        <f t="shared" si="55"/>
        <v>#DIV/0!</v>
      </c>
    </row>
    <row r="232" spans="1:19" ht="13.5" customHeight="1">
      <c r="A232" s="73"/>
      <c r="B232" s="69" t="s">
        <v>51</v>
      </c>
      <c r="C232" s="4" t="s">
        <v>84</v>
      </c>
      <c r="D232" s="17">
        <v>185</v>
      </c>
      <c r="E232" s="16">
        <v>190</v>
      </c>
      <c r="F232" s="16">
        <v>181</v>
      </c>
      <c r="G232" s="16">
        <v>150</v>
      </c>
      <c r="H232" s="16">
        <v>300</v>
      </c>
      <c r="I232" s="16">
        <v>1057</v>
      </c>
      <c r="J232" s="16">
        <v>1645</v>
      </c>
      <c r="K232" s="18">
        <v>3708</v>
      </c>
      <c r="L232" s="40">
        <f>+D232/D$236*100</f>
        <v>86.04651162790698</v>
      </c>
      <c r="M232" s="12">
        <f aca="true" t="shared" si="56" ref="M232:S236">+E232/E$236*100</f>
        <v>72.79693486590038</v>
      </c>
      <c r="N232" s="12">
        <f t="shared" si="56"/>
        <v>72.39999999999999</v>
      </c>
      <c r="O232" s="12">
        <f t="shared" si="56"/>
        <v>61.224489795918366</v>
      </c>
      <c r="P232" s="12">
        <f t="shared" si="56"/>
        <v>59.64214711729622</v>
      </c>
      <c r="Q232" s="12">
        <f t="shared" si="56"/>
        <v>53.46484572584724</v>
      </c>
      <c r="R232" s="12">
        <f t="shared" si="56"/>
        <v>53.687989556135776</v>
      </c>
      <c r="S232" s="12">
        <f t="shared" si="56"/>
        <v>56.914811972371446</v>
      </c>
    </row>
    <row r="233" spans="1:19" ht="13.5" customHeight="1">
      <c r="A233" s="73"/>
      <c r="B233" s="70"/>
      <c r="C233" s="4" t="s">
        <v>85</v>
      </c>
      <c r="D233" s="17">
        <v>16</v>
      </c>
      <c r="E233" s="16">
        <v>45</v>
      </c>
      <c r="F233" s="16">
        <v>42</v>
      </c>
      <c r="G233" s="16">
        <v>47</v>
      </c>
      <c r="H233" s="16">
        <v>88</v>
      </c>
      <c r="I233" s="16">
        <v>431</v>
      </c>
      <c r="J233" s="16">
        <v>670</v>
      </c>
      <c r="K233" s="18">
        <v>1339</v>
      </c>
      <c r="L233" s="40">
        <f>+D233/D$236*100</f>
        <v>7.441860465116279</v>
      </c>
      <c r="M233" s="12">
        <f t="shared" si="56"/>
        <v>17.24137931034483</v>
      </c>
      <c r="N233" s="12">
        <f t="shared" si="56"/>
        <v>16.8</v>
      </c>
      <c r="O233" s="12">
        <f t="shared" si="56"/>
        <v>19.183673469387756</v>
      </c>
      <c r="P233" s="12">
        <f t="shared" si="56"/>
        <v>17.495029821073558</v>
      </c>
      <c r="Q233" s="12">
        <f t="shared" si="56"/>
        <v>21.800708143652</v>
      </c>
      <c r="R233" s="12">
        <f t="shared" si="56"/>
        <v>21.866840731070496</v>
      </c>
      <c r="S233" s="12">
        <f t="shared" si="56"/>
        <v>20.55257099002302</v>
      </c>
    </row>
    <row r="234" spans="1:19" ht="13.5" customHeight="1">
      <c r="A234" s="73"/>
      <c r="B234" s="70"/>
      <c r="C234" s="4" t="s">
        <v>86</v>
      </c>
      <c r="D234" s="17">
        <v>8</v>
      </c>
      <c r="E234" s="16">
        <v>11</v>
      </c>
      <c r="F234" s="16">
        <v>15</v>
      </c>
      <c r="G234" s="16">
        <v>22</v>
      </c>
      <c r="H234" s="16">
        <v>57</v>
      </c>
      <c r="I234" s="16">
        <v>266</v>
      </c>
      <c r="J234" s="16">
        <v>439</v>
      </c>
      <c r="K234" s="18">
        <v>818</v>
      </c>
      <c r="L234" s="40">
        <f>+D234/D$236*100</f>
        <v>3.7209302325581395</v>
      </c>
      <c r="M234" s="12">
        <f t="shared" si="56"/>
        <v>4.21455938697318</v>
      </c>
      <c r="N234" s="12">
        <f t="shared" si="56"/>
        <v>6</v>
      </c>
      <c r="O234" s="12">
        <f t="shared" si="56"/>
        <v>8.979591836734693</v>
      </c>
      <c r="P234" s="12">
        <f t="shared" si="56"/>
        <v>11.332007952286283</v>
      </c>
      <c r="Q234" s="12">
        <f t="shared" si="56"/>
        <v>13.454729387961558</v>
      </c>
      <c r="R234" s="12">
        <f t="shared" si="56"/>
        <v>14.327676240208879</v>
      </c>
      <c r="S234" s="12">
        <f t="shared" si="56"/>
        <v>12.555640828856484</v>
      </c>
    </row>
    <row r="235" spans="1:19" ht="13.5" customHeight="1">
      <c r="A235" s="73"/>
      <c r="B235" s="70"/>
      <c r="C235" s="4" t="s">
        <v>87</v>
      </c>
      <c r="D235" s="17">
        <v>6</v>
      </c>
      <c r="E235" s="16">
        <v>15</v>
      </c>
      <c r="F235" s="16">
        <v>12</v>
      </c>
      <c r="G235" s="16">
        <v>26</v>
      </c>
      <c r="H235" s="16">
        <v>58</v>
      </c>
      <c r="I235" s="16">
        <v>223</v>
      </c>
      <c r="J235" s="16">
        <v>310</v>
      </c>
      <c r="K235" s="18">
        <v>650</v>
      </c>
      <c r="L235" s="40">
        <f>+D235/D$236*100</f>
        <v>2.7906976744186047</v>
      </c>
      <c r="M235" s="12">
        <f t="shared" si="56"/>
        <v>5.747126436781609</v>
      </c>
      <c r="N235" s="12">
        <f t="shared" si="56"/>
        <v>4.8</v>
      </c>
      <c r="O235" s="12">
        <f t="shared" si="56"/>
        <v>10.612244897959183</v>
      </c>
      <c r="P235" s="12">
        <f t="shared" si="56"/>
        <v>11.530815109343937</v>
      </c>
      <c r="Q235" s="12">
        <f t="shared" si="56"/>
        <v>11.2797167425392</v>
      </c>
      <c r="R235" s="12">
        <f t="shared" si="56"/>
        <v>10.117493472584856</v>
      </c>
      <c r="S235" s="12">
        <f t="shared" si="56"/>
        <v>9.97697620874904</v>
      </c>
    </row>
    <row r="236" spans="1:19" ht="13.5" customHeight="1" thickBot="1">
      <c r="A236" s="73"/>
      <c r="B236" s="72"/>
      <c r="C236" s="4" t="s">
        <v>0</v>
      </c>
      <c r="D236" s="17">
        <v>215</v>
      </c>
      <c r="E236" s="16">
        <v>261</v>
      </c>
      <c r="F236" s="16">
        <v>250</v>
      </c>
      <c r="G236" s="16">
        <v>245</v>
      </c>
      <c r="H236" s="16">
        <v>503</v>
      </c>
      <c r="I236" s="16">
        <v>1977</v>
      </c>
      <c r="J236" s="16">
        <v>3064</v>
      </c>
      <c r="K236" s="18">
        <v>6515</v>
      </c>
      <c r="L236" s="40">
        <f>+D236/D$236*100</f>
        <v>100</v>
      </c>
      <c r="M236" s="12">
        <f t="shared" si="56"/>
        <v>100</v>
      </c>
      <c r="N236" s="12">
        <f t="shared" si="56"/>
        <v>100</v>
      </c>
      <c r="O236" s="12">
        <f t="shared" si="56"/>
        <v>100</v>
      </c>
      <c r="P236" s="12">
        <f t="shared" si="56"/>
        <v>100</v>
      </c>
      <c r="Q236" s="12">
        <f t="shared" si="56"/>
        <v>100</v>
      </c>
      <c r="R236" s="12">
        <f t="shared" si="56"/>
        <v>100</v>
      </c>
      <c r="S236" s="12">
        <f t="shared" si="56"/>
        <v>100</v>
      </c>
    </row>
    <row r="237" spans="1:19" ht="13.5" customHeight="1">
      <c r="A237" s="73"/>
      <c r="B237" s="77" t="s">
        <v>52</v>
      </c>
      <c r="C237" s="30" t="s">
        <v>84</v>
      </c>
      <c r="D237" s="31">
        <v>86</v>
      </c>
      <c r="E237" s="32">
        <v>115</v>
      </c>
      <c r="F237" s="32">
        <v>66</v>
      </c>
      <c r="G237" s="32">
        <v>86</v>
      </c>
      <c r="H237" s="32">
        <v>142</v>
      </c>
      <c r="I237" s="32">
        <v>431</v>
      </c>
      <c r="J237" s="32">
        <v>666</v>
      </c>
      <c r="K237" s="33">
        <v>1592</v>
      </c>
      <c r="L237" s="43">
        <f>+D237/D$241*100</f>
        <v>86</v>
      </c>
      <c r="M237" s="34">
        <f aca="true" t="shared" si="57" ref="M237:S241">+E237/E$241*100</f>
        <v>77.18120805369128</v>
      </c>
      <c r="N237" s="34">
        <f t="shared" si="57"/>
        <v>57.391304347826086</v>
      </c>
      <c r="O237" s="34">
        <f t="shared" si="57"/>
        <v>64.17910447761194</v>
      </c>
      <c r="P237" s="34">
        <f t="shared" si="57"/>
        <v>54.19847328244275</v>
      </c>
      <c r="Q237" s="34">
        <f t="shared" si="57"/>
        <v>50.945626477541374</v>
      </c>
      <c r="R237" s="34">
        <f t="shared" si="57"/>
        <v>50.53110773899848</v>
      </c>
      <c r="S237" s="34">
        <f t="shared" si="57"/>
        <v>54.44596443228454</v>
      </c>
    </row>
    <row r="238" spans="1:19" ht="13.5" customHeight="1">
      <c r="A238" s="73"/>
      <c r="B238" s="70"/>
      <c r="C238" s="4" t="s">
        <v>85</v>
      </c>
      <c r="D238" s="17">
        <v>9</v>
      </c>
      <c r="E238" s="16">
        <v>17</v>
      </c>
      <c r="F238" s="16">
        <v>29</v>
      </c>
      <c r="G238" s="16">
        <v>18</v>
      </c>
      <c r="H238" s="16">
        <v>53</v>
      </c>
      <c r="I238" s="16">
        <v>179</v>
      </c>
      <c r="J238" s="16">
        <v>316</v>
      </c>
      <c r="K238" s="18">
        <v>621</v>
      </c>
      <c r="L238" s="40">
        <f>+D238/D$241*100</f>
        <v>9</v>
      </c>
      <c r="M238" s="12">
        <f t="shared" si="57"/>
        <v>11.409395973154362</v>
      </c>
      <c r="N238" s="12">
        <f t="shared" si="57"/>
        <v>25.217391304347824</v>
      </c>
      <c r="O238" s="12">
        <f t="shared" si="57"/>
        <v>13.432835820895523</v>
      </c>
      <c r="P238" s="12">
        <f t="shared" si="57"/>
        <v>20.229007633587788</v>
      </c>
      <c r="Q238" s="12">
        <f t="shared" si="57"/>
        <v>21.15839243498818</v>
      </c>
      <c r="R238" s="12">
        <f t="shared" si="57"/>
        <v>23.975720789074355</v>
      </c>
      <c r="S238" s="12">
        <f t="shared" si="57"/>
        <v>21.238030095759232</v>
      </c>
    </row>
    <row r="239" spans="1:19" ht="13.5" customHeight="1">
      <c r="A239" s="73"/>
      <c r="B239" s="70"/>
      <c r="C239" s="4" t="s">
        <v>86</v>
      </c>
      <c r="D239" s="17">
        <v>3</v>
      </c>
      <c r="E239" s="16">
        <v>13</v>
      </c>
      <c r="F239" s="16">
        <v>13</v>
      </c>
      <c r="G239" s="16">
        <v>21</v>
      </c>
      <c r="H239" s="16">
        <v>40</v>
      </c>
      <c r="I239" s="16">
        <v>133</v>
      </c>
      <c r="J239" s="16">
        <v>193</v>
      </c>
      <c r="K239" s="18">
        <v>416</v>
      </c>
      <c r="L239" s="40">
        <f>+D239/D$241*100</f>
        <v>3</v>
      </c>
      <c r="M239" s="12">
        <f t="shared" si="57"/>
        <v>8.724832214765101</v>
      </c>
      <c r="N239" s="12">
        <f t="shared" si="57"/>
        <v>11.304347826086957</v>
      </c>
      <c r="O239" s="12">
        <f t="shared" si="57"/>
        <v>15.671641791044777</v>
      </c>
      <c r="P239" s="12">
        <f t="shared" si="57"/>
        <v>15.267175572519085</v>
      </c>
      <c r="Q239" s="12">
        <f t="shared" si="57"/>
        <v>15.721040189125295</v>
      </c>
      <c r="R239" s="12">
        <f t="shared" si="57"/>
        <v>14.643399089529591</v>
      </c>
      <c r="S239" s="12">
        <f t="shared" si="57"/>
        <v>14.227086183310533</v>
      </c>
    </row>
    <row r="240" spans="1:19" ht="13.5" customHeight="1">
      <c r="A240" s="73"/>
      <c r="B240" s="70"/>
      <c r="C240" s="4" t="s">
        <v>87</v>
      </c>
      <c r="D240" s="17">
        <v>2</v>
      </c>
      <c r="E240" s="16">
        <v>4</v>
      </c>
      <c r="F240" s="16">
        <v>7</v>
      </c>
      <c r="G240" s="16">
        <v>9</v>
      </c>
      <c r="H240" s="16">
        <v>27</v>
      </c>
      <c r="I240" s="16">
        <v>103</v>
      </c>
      <c r="J240" s="16">
        <v>143</v>
      </c>
      <c r="K240" s="18">
        <v>295</v>
      </c>
      <c r="L240" s="40">
        <f>+D240/D$241*100</f>
        <v>2</v>
      </c>
      <c r="M240" s="12">
        <f t="shared" si="57"/>
        <v>2.684563758389262</v>
      </c>
      <c r="N240" s="12">
        <f t="shared" si="57"/>
        <v>6.086956521739131</v>
      </c>
      <c r="O240" s="12">
        <f t="shared" si="57"/>
        <v>6.7164179104477615</v>
      </c>
      <c r="P240" s="12">
        <f t="shared" si="57"/>
        <v>10.305343511450381</v>
      </c>
      <c r="Q240" s="12">
        <f t="shared" si="57"/>
        <v>12.174940898345152</v>
      </c>
      <c r="R240" s="12">
        <f t="shared" si="57"/>
        <v>10.849772382397573</v>
      </c>
      <c r="S240" s="12">
        <f t="shared" si="57"/>
        <v>10.088919288645691</v>
      </c>
    </row>
    <row r="241" spans="1:19" ht="13.5" customHeight="1">
      <c r="A241" s="73"/>
      <c r="B241" s="70"/>
      <c r="C241" s="5" t="s">
        <v>0</v>
      </c>
      <c r="D241" s="19">
        <v>100</v>
      </c>
      <c r="E241" s="20">
        <v>149</v>
      </c>
      <c r="F241" s="20">
        <v>115</v>
      </c>
      <c r="G241" s="20">
        <v>134</v>
      </c>
      <c r="H241" s="20">
        <v>262</v>
      </c>
      <c r="I241" s="20">
        <v>846</v>
      </c>
      <c r="J241" s="20">
        <v>1318</v>
      </c>
      <c r="K241" s="21">
        <v>2924</v>
      </c>
      <c r="L241" s="40">
        <f>+D241/D$241*100</f>
        <v>100</v>
      </c>
      <c r="M241" s="12">
        <f t="shared" si="57"/>
        <v>100</v>
      </c>
      <c r="N241" s="12">
        <f t="shared" si="57"/>
        <v>100</v>
      </c>
      <c r="O241" s="12">
        <f t="shared" si="57"/>
        <v>100</v>
      </c>
      <c r="P241" s="12">
        <f t="shared" si="57"/>
        <v>100</v>
      </c>
      <c r="Q241" s="12">
        <f t="shared" si="57"/>
        <v>100</v>
      </c>
      <c r="R241" s="12">
        <f t="shared" si="57"/>
        <v>100</v>
      </c>
      <c r="S241" s="12">
        <f t="shared" si="57"/>
        <v>100</v>
      </c>
    </row>
    <row r="242" spans="1:19" ht="13.5" customHeight="1">
      <c r="A242" s="73"/>
      <c r="B242" s="69" t="s">
        <v>53</v>
      </c>
      <c r="C242" s="4" t="s">
        <v>84</v>
      </c>
      <c r="D242" s="17">
        <v>52</v>
      </c>
      <c r="E242" s="16">
        <v>62</v>
      </c>
      <c r="F242" s="16">
        <v>57</v>
      </c>
      <c r="G242" s="16">
        <v>36</v>
      </c>
      <c r="H242" s="16">
        <v>99</v>
      </c>
      <c r="I242" s="16">
        <v>306</v>
      </c>
      <c r="J242" s="16">
        <v>406</v>
      </c>
      <c r="K242" s="18">
        <v>1018</v>
      </c>
      <c r="L242" s="42">
        <f>+D242/D$246*100</f>
        <v>81.25</v>
      </c>
      <c r="M242" s="11">
        <f aca="true" t="shared" si="58" ref="M242:S246">+E242/E$246*100</f>
        <v>72.09302325581395</v>
      </c>
      <c r="N242" s="11">
        <f t="shared" si="58"/>
        <v>68.67469879518072</v>
      </c>
      <c r="O242" s="11">
        <f t="shared" si="58"/>
        <v>57.14285714285714</v>
      </c>
      <c r="P242" s="11">
        <f t="shared" si="58"/>
        <v>60.73619631901841</v>
      </c>
      <c r="Q242" s="11">
        <f t="shared" si="58"/>
        <v>46.57534246575342</v>
      </c>
      <c r="R242" s="11">
        <f t="shared" si="58"/>
        <v>47.87735849056604</v>
      </c>
      <c r="S242" s="11">
        <f t="shared" si="58"/>
        <v>51.83299389002036</v>
      </c>
    </row>
    <row r="243" spans="1:19" ht="13.5" customHeight="1">
      <c r="A243" s="73"/>
      <c r="B243" s="70"/>
      <c r="C243" s="4" t="s">
        <v>85</v>
      </c>
      <c r="D243" s="17">
        <v>6</v>
      </c>
      <c r="E243" s="16">
        <v>17</v>
      </c>
      <c r="F243" s="16">
        <v>11</v>
      </c>
      <c r="G243" s="16">
        <v>13</v>
      </c>
      <c r="H243" s="16">
        <v>34</v>
      </c>
      <c r="I243" s="16">
        <v>183</v>
      </c>
      <c r="J243" s="16">
        <v>210</v>
      </c>
      <c r="K243" s="18">
        <v>474</v>
      </c>
      <c r="L243" s="40">
        <f>+D243/D$246*100</f>
        <v>9.375</v>
      </c>
      <c r="M243" s="12">
        <f t="shared" si="58"/>
        <v>19.767441860465116</v>
      </c>
      <c r="N243" s="12">
        <f t="shared" si="58"/>
        <v>13.253012048192772</v>
      </c>
      <c r="O243" s="12">
        <f t="shared" si="58"/>
        <v>20.634920634920633</v>
      </c>
      <c r="P243" s="12">
        <f t="shared" si="58"/>
        <v>20.858895705521473</v>
      </c>
      <c r="Q243" s="12">
        <f t="shared" si="58"/>
        <v>27.85388127853881</v>
      </c>
      <c r="R243" s="12">
        <f t="shared" si="58"/>
        <v>24.764150943396228</v>
      </c>
      <c r="S243" s="12">
        <f t="shared" si="58"/>
        <v>24.134419551934826</v>
      </c>
    </row>
    <row r="244" spans="1:19" ht="13.5" customHeight="1">
      <c r="A244" s="73"/>
      <c r="B244" s="70"/>
      <c r="C244" s="4" t="s">
        <v>86</v>
      </c>
      <c r="D244" s="17">
        <v>2</v>
      </c>
      <c r="E244" s="16">
        <v>3</v>
      </c>
      <c r="F244" s="16">
        <v>8</v>
      </c>
      <c r="G244" s="16">
        <v>6</v>
      </c>
      <c r="H244" s="16">
        <v>11</v>
      </c>
      <c r="I244" s="16">
        <v>96</v>
      </c>
      <c r="J244" s="16">
        <v>138</v>
      </c>
      <c r="K244" s="18">
        <v>264</v>
      </c>
      <c r="L244" s="40">
        <f>+D244/D$246*100</f>
        <v>3.125</v>
      </c>
      <c r="M244" s="12">
        <f t="shared" si="58"/>
        <v>3.488372093023256</v>
      </c>
      <c r="N244" s="12">
        <f t="shared" si="58"/>
        <v>9.63855421686747</v>
      </c>
      <c r="O244" s="12">
        <f t="shared" si="58"/>
        <v>9.523809523809524</v>
      </c>
      <c r="P244" s="12">
        <f t="shared" si="58"/>
        <v>6.748466257668712</v>
      </c>
      <c r="Q244" s="12">
        <f t="shared" si="58"/>
        <v>14.61187214611872</v>
      </c>
      <c r="R244" s="12">
        <f t="shared" si="58"/>
        <v>16.27358490566038</v>
      </c>
      <c r="S244" s="12">
        <f t="shared" si="58"/>
        <v>13.441955193482688</v>
      </c>
    </row>
    <row r="245" spans="1:19" ht="13.5" customHeight="1">
      <c r="A245" s="73"/>
      <c r="B245" s="70"/>
      <c r="C245" s="4" t="s">
        <v>87</v>
      </c>
      <c r="D245" s="17">
        <v>4</v>
      </c>
      <c r="E245" s="16">
        <v>4</v>
      </c>
      <c r="F245" s="16">
        <v>7</v>
      </c>
      <c r="G245" s="16">
        <v>8</v>
      </c>
      <c r="H245" s="16">
        <v>19</v>
      </c>
      <c r="I245" s="16">
        <v>72</v>
      </c>
      <c r="J245" s="16">
        <v>94</v>
      </c>
      <c r="K245" s="18">
        <v>208</v>
      </c>
      <c r="L245" s="40">
        <f>+D245/D$246*100</f>
        <v>6.25</v>
      </c>
      <c r="M245" s="12">
        <f t="shared" si="58"/>
        <v>4.651162790697675</v>
      </c>
      <c r="N245" s="12">
        <f t="shared" si="58"/>
        <v>8.433734939759036</v>
      </c>
      <c r="O245" s="12">
        <f t="shared" si="58"/>
        <v>12.698412698412698</v>
      </c>
      <c r="P245" s="12">
        <f t="shared" si="58"/>
        <v>11.65644171779141</v>
      </c>
      <c r="Q245" s="12">
        <f t="shared" si="58"/>
        <v>10.95890410958904</v>
      </c>
      <c r="R245" s="12">
        <f t="shared" si="58"/>
        <v>11.084905660377359</v>
      </c>
      <c r="S245" s="12">
        <f t="shared" si="58"/>
        <v>10.590631364562118</v>
      </c>
    </row>
    <row r="246" spans="1:19" ht="13.5" customHeight="1">
      <c r="A246" s="73"/>
      <c r="B246" s="72"/>
      <c r="C246" s="4" t="s">
        <v>0</v>
      </c>
      <c r="D246" s="17">
        <v>64</v>
      </c>
      <c r="E246" s="16">
        <v>86</v>
      </c>
      <c r="F246" s="16">
        <v>83</v>
      </c>
      <c r="G246" s="16">
        <v>63</v>
      </c>
      <c r="H246" s="16">
        <v>163</v>
      </c>
      <c r="I246" s="16">
        <v>657</v>
      </c>
      <c r="J246" s="16">
        <v>848</v>
      </c>
      <c r="K246" s="18">
        <v>1964</v>
      </c>
      <c r="L246" s="41">
        <f>+D246/D$246*100</f>
        <v>100</v>
      </c>
      <c r="M246" s="13">
        <f t="shared" si="58"/>
        <v>100</v>
      </c>
      <c r="N246" s="13">
        <f t="shared" si="58"/>
        <v>100</v>
      </c>
      <c r="O246" s="13">
        <f t="shared" si="58"/>
        <v>100</v>
      </c>
      <c r="P246" s="13">
        <f t="shared" si="58"/>
        <v>100</v>
      </c>
      <c r="Q246" s="13">
        <f t="shared" si="58"/>
        <v>100</v>
      </c>
      <c r="R246" s="13">
        <f t="shared" si="58"/>
        <v>100</v>
      </c>
      <c r="S246" s="13">
        <f t="shared" si="58"/>
        <v>100</v>
      </c>
    </row>
    <row r="247" spans="1:19" ht="13.5" customHeight="1">
      <c r="A247" s="73"/>
      <c r="B247" s="70" t="s">
        <v>54</v>
      </c>
      <c r="C247" s="3" t="s">
        <v>84</v>
      </c>
      <c r="D247" s="22">
        <v>22</v>
      </c>
      <c r="E247" s="23">
        <v>25</v>
      </c>
      <c r="F247" s="23">
        <v>21</v>
      </c>
      <c r="G247" s="23">
        <v>25</v>
      </c>
      <c r="H247" s="23">
        <v>43</v>
      </c>
      <c r="I247" s="23">
        <v>126</v>
      </c>
      <c r="J247" s="23">
        <v>164</v>
      </c>
      <c r="K247" s="24">
        <v>426</v>
      </c>
      <c r="L247" s="40">
        <f>+D247/D$251*100</f>
        <v>75.86206896551724</v>
      </c>
      <c r="M247" s="12">
        <f aca="true" t="shared" si="59" ref="M247:S251">+E247/E$251*100</f>
        <v>80.64516129032258</v>
      </c>
      <c r="N247" s="12">
        <f t="shared" si="59"/>
        <v>65.625</v>
      </c>
      <c r="O247" s="12">
        <f t="shared" si="59"/>
        <v>49.01960784313725</v>
      </c>
      <c r="P247" s="12">
        <f t="shared" si="59"/>
        <v>50</v>
      </c>
      <c r="Q247" s="12">
        <f t="shared" si="59"/>
        <v>45.48736462093863</v>
      </c>
      <c r="R247" s="12">
        <f t="shared" si="59"/>
        <v>45.682451253481894</v>
      </c>
      <c r="S247" s="12">
        <f t="shared" si="59"/>
        <v>49.2485549132948</v>
      </c>
    </row>
    <row r="248" spans="1:19" ht="13.5" customHeight="1">
      <c r="A248" s="73"/>
      <c r="B248" s="70"/>
      <c r="C248" s="4" t="s">
        <v>85</v>
      </c>
      <c r="D248" s="17">
        <v>5</v>
      </c>
      <c r="E248" s="16">
        <v>2</v>
      </c>
      <c r="F248" s="16">
        <v>6</v>
      </c>
      <c r="G248" s="16">
        <v>16</v>
      </c>
      <c r="H248" s="16">
        <v>20</v>
      </c>
      <c r="I248" s="16">
        <v>76</v>
      </c>
      <c r="J248" s="16">
        <v>91</v>
      </c>
      <c r="K248" s="18">
        <v>216</v>
      </c>
      <c r="L248" s="40">
        <f>+D248/D$251*100</f>
        <v>17.24137931034483</v>
      </c>
      <c r="M248" s="12">
        <f t="shared" si="59"/>
        <v>6.451612903225806</v>
      </c>
      <c r="N248" s="12">
        <f t="shared" si="59"/>
        <v>18.75</v>
      </c>
      <c r="O248" s="12">
        <f t="shared" si="59"/>
        <v>31.372549019607842</v>
      </c>
      <c r="P248" s="12">
        <f t="shared" si="59"/>
        <v>23.25581395348837</v>
      </c>
      <c r="Q248" s="12">
        <f t="shared" si="59"/>
        <v>27.436823104693143</v>
      </c>
      <c r="R248" s="12">
        <f t="shared" si="59"/>
        <v>25.348189415041784</v>
      </c>
      <c r="S248" s="12">
        <f t="shared" si="59"/>
        <v>24.971098265895954</v>
      </c>
    </row>
    <row r="249" spans="1:19" ht="13.5" customHeight="1">
      <c r="A249" s="73"/>
      <c r="B249" s="70"/>
      <c r="C249" s="4" t="s">
        <v>86</v>
      </c>
      <c r="D249" s="17">
        <v>1</v>
      </c>
      <c r="E249" s="16">
        <v>3</v>
      </c>
      <c r="F249" s="16">
        <v>4</v>
      </c>
      <c r="G249" s="16">
        <v>6</v>
      </c>
      <c r="H249" s="16">
        <v>15</v>
      </c>
      <c r="I249" s="16">
        <v>42</v>
      </c>
      <c r="J249" s="16">
        <v>51</v>
      </c>
      <c r="K249" s="18">
        <v>122</v>
      </c>
      <c r="L249" s="40">
        <f>+D249/D$251*100</f>
        <v>3.4482758620689653</v>
      </c>
      <c r="M249" s="12">
        <f t="shared" si="59"/>
        <v>9.67741935483871</v>
      </c>
      <c r="N249" s="12">
        <f t="shared" si="59"/>
        <v>12.5</v>
      </c>
      <c r="O249" s="12">
        <f t="shared" si="59"/>
        <v>11.76470588235294</v>
      </c>
      <c r="P249" s="12">
        <f t="shared" si="59"/>
        <v>17.441860465116278</v>
      </c>
      <c r="Q249" s="12">
        <f t="shared" si="59"/>
        <v>15.162454873646208</v>
      </c>
      <c r="R249" s="12">
        <f t="shared" si="59"/>
        <v>14.206128133704734</v>
      </c>
      <c r="S249" s="12">
        <f t="shared" si="59"/>
        <v>14.104046242774567</v>
      </c>
    </row>
    <row r="250" spans="1:19" ht="13.5" customHeight="1">
      <c r="A250" s="73"/>
      <c r="B250" s="70"/>
      <c r="C250" s="4" t="s">
        <v>87</v>
      </c>
      <c r="D250" s="17">
        <v>1</v>
      </c>
      <c r="E250" s="16">
        <v>1</v>
      </c>
      <c r="F250" s="16">
        <v>1</v>
      </c>
      <c r="G250" s="16">
        <v>4</v>
      </c>
      <c r="H250" s="16">
        <v>8</v>
      </c>
      <c r="I250" s="16">
        <v>33</v>
      </c>
      <c r="J250" s="16">
        <v>53</v>
      </c>
      <c r="K250" s="18">
        <v>101</v>
      </c>
      <c r="L250" s="40">
        <f>+D250/D$251*100</f>
        <v>3.4482758620689653</v>
      </c>
      <c r="M250" s="12">
        <f t="shared" si="59"/>
        <v>3.225806451612903</v>
      </c>
      <c r="N250" s="12">
        <f t="shared" si="59"/>
        <v>3.125</v>
      </c>
      <c r="O250" s="12">
        <f t="shared" si="59"/>
        <v>7.8431372549019605</v>
      </c>
      <c r="P250" s="12">
        <f t="shared" si="59"/>
        <v>9.30232558139535</v>
      </c>
      <c r="Q250" s="12">
        <f t="shared" si="59"/>
        <v>11.913357400722022</v>
      </c>
      <c r="R250" s="12">
        <f t="shared" si="59"/>
        <v>14.763231197771587</v>
      </c>
      <c r="S250" s="12">
        <f t="shared" si="59"/>
        <v>11.676300578034681</v>
      </c>
    </row>
    <row r="251" spans="1:19" ht="13.5" customHeight="1">
      <c r="A251" s="73"/>
      <c r="B251" s="70"/>
      <c r="C251" s="5" t="s">
        <v>0</v>
      </c>
      <c r="D251" s="19">
        <v>29</v>
      </c>
      <c r="E251" s="20">
        <v>31</v>
      </c>
      <c r="F251" s="20">
        <v>32</v>
      </c>
      <c r="G251" s="20">
        <v>51</v>
      </c>
      <c r="H251" s="20">
        <v>86</v>
      </c>
      <c r="I251" s="20">
        <v>277</v>
      </c>
      <c r="J251" s="20">
        <v>359</v>
      </c>
      <c r="K251" s="21">
        <v>865</v>
      </c>
      <c r="L251" s="40">
        <f>+D251/D$251*100</f>
        <v>100</v>
      </c>
      <c r="M251" s="12">
        <f t="shared" si="59"/>
        <v>100</v>
      </c>
      <c r="N251" s="12">
        <f t="shared" si="59"/>
        <v>100</v>
      </c>
      <c r="O251" s="12">
        <f t="shared" si="59"/>
        <v>100</v>
      </c>
      <c r="P251" s="12">
        <f t="shared" si="59"/>
        <v>100</v>
      </c>
      <c r="Q251" s="12">
        <f t="shared" si="59"/>
        <v>100</v>
      </c>
      <c r="R251" s="12">
        <f t="shared" si="59"/>
        <v>100</v>
      </c>
      <c r="S251" s="12">
        <f t="shared" si="59"/>
        <v>100</v>
      </c>
    </row>
    <row r="252" spans="1:19" ht="13.5" customHeight="1">
      <c r="A252" s="73"/>
      <c r="B252" s="69" t="s">
        <v>55</v>
      </c>
      <c r="C252" s="4" t="s">
        <v>84</v>
      </c>
      <c r="D252" s="17">
        <v>40</v>
      </c>
      <c r="E252" s="16">
        <v>38</v>
      </c>
      <c r="F252" s="16">
        <v>49</v>
      </c>
      <c r="G252" s="16">
        <v>48</v>
      </c>
      <c r="H252" s="16">
        <v>63</v>
      </c>
      <c r="I252" s="16">
        <v>259</v>
      </c>
      <c r="J252" s="16">
        <v>367</v>
      </c>
      <c r="K252" s="18">
        <v>864</v>
      </c>
      <c r="L252" s="42">
        <f>+D252/D$256*100</f>
        <v>90.9090909090909</v>
      </c>
      <c r="M252" s="11">
        <f aca="true" t="shared" si="60" ref="M252:S256">+E252/E$256*100</f>
        <v>70.37037037037037</v>
      </c>
      <c r="N252" s="11">
        <f t="shared" si="60"/>
        <v>83.05084745762711</v>
      </c>
      <c r="O252" s="11">
        <f t="shared" si="60"/>
        <v>75</v>
      </c>
      <c r="P252" s="11">
        <f t="shared" si="60"/>
        <v>55.75221238938053</v>
      </c>
      <c r="Q252" s="11">
        <f t="shared" si="60"/>
        <v>54.18410041841004</v>
      </c>
      <c r="R252" s="11">
        <f t="shared" si="60"/>
        <v>50.62068965517241</v>
      </c>
      <c r="S252" s="11">
        <f t="shared" si="60"/>
        <v>56.213402732595966</v>
      </c>
    </row>
    <row r="253" spans="1:19" ht="13.5" customHeight="1">
      <c r="A253" s="73"/>
      <c r="B253" s="70"/>
      <c r="C253" s="4" t="s">
        <v>85</v>
      </c>
      <c r="D253" s="17">
        <v>3</v>
      </c>
      <c r="E253" s="16">
        <v>12</v>
      </c>
      <c r="F253" s="16">
        <v>5</v>
      </c>
      <c r="G253" s="16">
        <v>8</v>
      </c>
      <c r="H253" s="16">
        <v>29</v>
      </c>
      <c r="I253" s="16">
        <v>106</v>
      </c>
      <c r="J253" s="16">
        <v>160</v>
      </c>
      <c r="K253" s="18">
        <v>323</v>
      </c>
      <c r="L253" s="40">
        <f>+D253/D$256*100</f>
        <v>6.8181818181818175</v>
      </c>
      <c r="M253" s="12">
        <f t="shared" si="60"/>
        <v>22.22222222222222</v>
      </c>
      <c r="N253" s="12">
        <f t="shared" si="60"/>
        <v>8.47457627118644</v>
      </c>
      <c r="O253" s="12">
        <f t="shared" si="60"/>
        <v>12.5</v>
      </c>
      <c r="P253" s="12">
        <f t="shared" si="60"/>
        <v>25.663716814159294</v>
      </c>
      <c r="Q253" s="12">
        <f t="shared" si="60"/>
        <v>22.17573221757322</v>
      </c>
      <c r="R253" s="12">
        <f t="shared" si="60"/>
        <v>22.06896551724138</v>
      </c>
      <c r="S253" s="12">
        <f t="shared" si="60"/>
        <v>21.014964216005204</v>
      </c>
    </row>
    <row r="254" spans="1:19" ht="13.5" customHeight="1">
      <c r="A254" s="73"/>
      <c r="B254" s="70"/>
      <c r="C254" s="4" t="s">
        <v>86</v>
      </c>
      <c r="D254" s="17">
        <v>1</v>
      </c>
      <c r="E254" s="16">
        <v>2</v>
      </c>
      <c r="F254" s="16">
        <v>2</v>
      </c>
      <c r="G254" s="16">
        <v>4</v>
      </c>
      <c r="H254" s="16">
        <v>10</v>
      </c>
      <c r="I254" s="16">
        <v>76</v>
      </c>
      <c r="J254" s="16">
        <v>119</v>
      </c>
      <c r="K254" s="18">
        <v>214</v>
      </c>
      <c r="L254" s="40">
        <f>+D254/D$256*100</f>
        <v>2.272727272727273</v>
      </c>
      <c r="M254" s="12">
        <f t="shared" si="60"/>
        <v>3.7037037037037033</v>
      </c>
      <c r="N254" s="12">
        <f t="shared" si="60"/>
        <v>3.389830508474576</v>
      </c>
      <c r="O254" s="12">
        <f t="shared" si="60"/>
        <v>6.25</v>
      </c>
      <c r="P254" s="12">
        <f t="shared" si="60"/>
        <v>8.849557522123893</v>
      </c>
      <c r="Q254" s="12">
        <f t="shared" si="60"/>
        <v>15.899581589958158</v>
      </c>
      <c r="R254" s="12">
        <f t="shared" si="60"/>
        <v>16.413793103448278</v>
      </c>
      <c r="S254" s="12">
        <f t="shared" si="60"/>
        <v>13.923227065712426</v>
      </c>
    </row>
    <row r="255" spans="1:19" ht="13.5" customHeight="1">
      <c r="A255" s="73"/>
      <c r="B255" s="70"/>
      <c r="C255" s="4" t="s">
        <v>87</v>
      </c>
      <c r="D255" s="17">
        <v>0</v>
      </c>
      <c r="E255" s="16">
        <v>2</v>
      </c>
      <c r="F255" s="16">
        <v>3</v>
      </c>
      <c r="G255" s="16">
        <v>4</v>
      </c>
      <c r="H255" s="16">
        <v>11</v>
      </c>
      <c r="I255" s="16">
        <v>37</v>
      </c>
      <c r="J255" s="16">
        <v>79</v>
      </c>
      <c r="K255" s="18">
        <v>136</v>
      </c>
      <c r="L255" s="40">
        <f>+D255/D$256*100</f>
        <v>0</v>
      </c>
      <c r="M255" s="12">
        <f t="shared" si="60"/>
        <v>3.7037037037037033</v>
      </c>
      <c r="N255" s="12">
        <f t="shared" si="60"/>
        <v>5.084745762711865</v>
      </c>
      <c r="O255" s="12">
        <f t="shared" si="60"/>
        <v>6.25</v>
      </c>
      <c r="P255" s="12">
        <f t="shared" si="60"/>
        <v>9.734513274336283</v>
      </c>
      <c r="Q255" s="12">
        <f t="shared" si="60"/>
        <v>7.740585774058577</v>
      </c>
      <c r="R255" s="12">
        <f t="shared" si="60"/>
        <v>10.896551724137932</v>
      </c>
      <c r="S255" s="12">
        <f t="shared" si="60"/>
        <v>8.848405985686401</v>
      </c>
    </row>
    <row r="256" spans="1:19" ht="13.5" customHeight="1" thickBot="1">
      <c r="A256" s="73"/>
      <c r="B256" s="71"/>
      <c r="C256" s="35" t="s">
        <v>0</v>
      </c>
      <c r="D256" s="36">
        <v>44</v>
      </c>
      <c r="E256" s="37">
        <v>54</v>
      </c>
      <c r="F256" s="37">
        <v>59</v>
      </c>
      <c r="G256" s="37">
        <v>64</v>
      </c>
      <c r="H256" s="37">
        <v>113</v>
      </c>
      <c r="I256" s="37">
        <v>478</v>
      </c>
      <c r="J256" s="37">
        <v>725</v>
      </c>
      <c r="K256" s="38">
        <v>1537</v>
      </c>
      <c r="L256" s="44">
        <f>+D256/D$256*100</f>
        <v>100</v>
      </c>
      <c r="M256" s="39">
        <f t="shared" si="60"/>
        <v>100</v>
      </c>
      <c r="N256" s="39">
        <f t="shared" si="60"/>
        <v>100</v>
      </c>
      <c r="O256" s="39">
        <f t="shared" si="60"/>
        <v>100</v>
      </c>
      <c r="P256" s="39">
        <f t="shared" si="60"/>
        <v>100</v>
      </c>
      <c r="Q256" s="39">
        <f t="shared" si="60"/>
        <v>100</v>
      </c>
      <c r="R256" s="39">
        <f t="shared" si="60"/>
        <v>100</v>
      </c>
      <c r="S256" s="39">
        <f t="shared" si="60"/>
        <v>100</v>
      </c>
    </row>
    <row r="257" spans="1:19" ht="13.5" customHeight="1">
      <c r="A257" s="73"/>
      <c r="B257" s="69" t="s">
        <v>56</v>
      </c>
      <c r="C257" s="4" t="s">
        <v>84</v>
      </c>
      <c r="D257" s="17">
        <v>287</v>
      </c>
      <c r="E257" s="16">
        <v>295</v>
      </c>
      <c r="F257" s="16">
        <v>254</v>
      </c>
      <c r="G257" s="16">
        <v>244</v>
      </c>
      <c r="H257" s="16">
        <v>396</v>
      </c>
      <c r="I257" s="16">
        <v>1202</v>
      </c>
      <c r="J257" s="16">
        <v>2285</v>
      </c>
      <c r="K257" s="18">
        <v>4963</v>
      </c>
      <c r="L257" s="40">
        <f>+D257/D$261*100</f>
        <v>78.2016348773842</v>
      </c>
      <c r="M257" s="12">
        <f aca="true" t="shared" si="61" ref="M257:S261">+E257/E$261*100</f>
        <v>72.30392156862744</v>
      </c>
      <c r="N257" s="12">
        <f t="shared" si="61"/>
        <v>61.35265700483091</v>
      </c>
      <c r="O257" s="12">
        <f t="shared" si="61"/>
        <v>61.92893401015228</v>
      </c>
      <c r="P257" s="12">
        <f t="shared" si="61"/>
        <v>54.77178423236515</v>
      </c>
      <c r="Q257" s="12">
        <f t="shared" si="61"/>
        <v>49.6694214876033</v>
      </c>
      <c r="R257" s="12">
        <f t="shared" si="61"/>
        <v>50.3858875413451</v>
      </c>
      <c r="S257" s="12">
        <f t="shared" si="61"/>
        <v>53.59032501889644</v>
      </c>
    </row>
    <row r="258" spans="1:19" ht="13.5" customHeight="1">
      <c r="A258" s="73"/>
      <c r="B258" s="70"/>
      <c r="C258" s="4" t="s">
        <v>85</v>
      </c>
      <c r="D258" s="17">
        <v>55</v>
      </c>
      <c r="E258" s="16">
        <v>70</v>
      </c>
      <c r="F258" s="16">
        <v>102</v>
      </c>
      <c r="G258" s="16">
        <v>81</v>
      </c>
      <c r="H258" s="16">
        <v>156</v>
      </c>
      <c r="I258" s="16">
        <v>560</v>
      </c>
      <c r="J258" s="16">
        <v>1038</v>
      </c>
      <c r="K258" s="18">
        <v>2062</v>
      </c>
      <c r="L258" s="40">
        <f>+D258/D$261*100</f>
        <v>14.986376021798364</v>
      </c>
      <c r="M258" s="12">
        <f t="shared" si="61"/>
        <v>17.15686274509804</v>
      </c>
      <c r="N258" s="12">
        <f t="shared" si="61"/>
        <v>24.637681159420293</v>
      </c>
      <c r="O258" s="12">
        <f t="shared" si="61"/>
        <v>20.558375634517766</v>
      </c>
      <c r="P258" s="12">
        <f t="shared" si="61"/>
        <v>21.57676348547718</v>
      </c>
      <c r="Q258" s="12">
        <f t="shared" si="61"/>
        <v>23.140495867768596</v>
      </c>
      <c r="R258" s="12">
        <f t="shared" si="61"/>
        <v>22.88864388092613</v>
      </c>
      <c r="S258" s="12">
        <f t="shared" si="61"/>
        <v>22.265414102148796</v>
      </c>
    </row>
    <row r="259" spans="1:19" ht="13.5" customHeight="1">
      <c r="A259" s="73"/>
      <c r="B259" s="70"/>
      <c r="C259" s="4" t="s">
        <v>86</v>
      </c>
      <c r="D259" s="17">
        <v>15</v>
      </c>
      <c r="E259" s="16">
        <v>24</v>
      </c>
      <c r="F259" s="16">
        <v>30</v>
      </c>
      <c r="G259" s="16">
        <v>32</v>
      </c>
      <c r="H259" s="16">
        <v>89</v>
      </c>
      <c r="I259" s="16">
        <v>380</v>
      </c>
      <c r="J259" s="16">
        <v>685</v>
      </c>
      <c r="K259" s="18">
        <v>1255</v>
      </c>
      <c r="L259" s="40">
        <f>+D259/D$261*100</f>
        <v>4.087193460490464</v>
      </c>
      <c r="M259" s="12">
        <f t="shared" si="61"/>
        <v>5.88235294117647</v>
      </c>
      <c r="N259" s="12">
        <f t="shared" si="61"/>
        <v>7.246376811594203</v>
      </c>
      <c r="O259" s="12">
        <f t="shared" si="61"/>
        <v>8.121827411167512</v>
      </c>
      <c r="P259" s="12">
        <f t="shared" si="61"/>
        <v>12.309820193637622</v>
      </c>
      <c r="Q259" s="12">
        <f t="shared" si="61"/>
        <v>15.702479338842975</v>
      </c>
      <c r="R259" s="12">
        <f t="shared" si="61"/>
        <v>15.104740904079383</v>
      </c>
      <c r="S259" s="12">
        <f t="shared" si="61"/>
        <v>13.551452326962533</v>
      </c>
    </row>
    <row r="260" spans="1:19" ht="13.5" customHeight="1">
      <c r="A260" s="73"/>
      <c r="B260" s="70"/>
      <c r="C260" s="4" t="s">
        <v>87</v>
      </c>
      <c r="D260" s="17">
        <v>10</v>
      </c>
      <c r="E260" s="16">
        <v>19</v>
      </c>
      <c r="F260" s="16">
        <v>28</v>
      </c>
      <c r="G260" s="16">
        <v>37</v>
      </c>
      <c r="H260" s="16">
        <v>82</v>
      </c>
      <c r="I260" s="16">
        <v>278</v>
      </c>
      <c r="J260" s="16">
        <v>527</v>
      </c>
      <c r="K260" s="18">
        <v>981</v>
      </c>
      <c r="L260" s="40">
        <f>+D260/D$261*100</f>
        <v>2.7247956403269753</v>
      </c>
      <c r="M260" s="12">
        <f t="shared" si="61"/>
        <v>4.6568627450980395</v>
      </c>
      <c r="N260" s="12">
        <f t="shared" si="61"/>
        <v>6.763285024154589</v>
      </c>
      <c r="O260" s="12">
        <f t="shared" si="61"/>
        <v>9.390862944162437</v>
      </c>
      <c r="P260" s="12">
        <f t="shared" si="61"/>
        <v>11.341632088520056</v>
      </c>
      <c r="Q260" s="12">
        <f t="shared" si="61"/>
        <v>11.487603305785123</v>
      </c>
      <c r="R260" s="12">
        <f t="shared" si="61"/>
        <v>11.620727673649393</v>
      </c>
      <c r="S260" s="12">
        <f t="shared" si="61"/>
        <v>10.592808551992224</v>
      </c>
    </row>
    <row r="261" spans="1:19" ht="13.5" customHeight="1" thickBot="1">
      <c r="A261" s="73"/>
      <c r="B261" s="72"/>
      <c r="C261" s="4" t="s">
        <v>0</v>
      </c>
      <c r="D261" s="17">
        <v>367</v>
      </c>
      <c r="E261" s="16">
        <v>408</v>
      </c>
      <c r="F261" s="16">
        <v>414</v>
      </c>
      <c r="G261" s="16">
        <v>394</v>
      </c>
      <c r="H261" s="16">
        <v>723</v>
      </c>
      <c r="I261" s="16">
        <v>2420</v>
      </c>
      <c r="J261" s="16">
        <v>4535</v>
      </c>
      <c r="K261" s="18">
        <v>9261</v>
      </c>
      <c r="L261" s="40">
        <f>+D261/D$261*100</f>
        <v>100</v>
      </c>
      <c r="M261" s="12">
        <f t="shared" si="61"/>
        <v>100</v>
      </c>
      <c r="N261" s="12">
        <f t="shared" si="61"/>
        <v>100</v>
      </c>
      <c r="O261" s="12">
        <f t="shared" si="61"/>
        <v>100</v>
      </c>
      <c r="P261" s="12">
        <f t="shared" si="61"/>
        <v>100</v>
      </c>
      <c r="Q261" s="12">
        <f t="shared" si="61"/>
        <v>100</v>
      </c>
      <c r="R261" s="12">
        <f t="shared" si="61"/>
        <v>100</v>
      </c>
      <c r="S261" s="12">
        <f t="shared" si="61"/>
        <v>100</v>
      </c>
    </row>
    <row r="262" spans="1:19" ht="13.5" customHeight="1">
      <c r="A262" s="73"/>
      <c r="B262" s="77" t="s">
        <v>57</v>
      </c>
      <c r="C262" s="30" t="s">
        <v>84</v>
      </c>
      <c r="D262" s="31">
        <v>60</v>
      </c>
      <c r="E262" s="32">
        <v>62</v>
      </c>
      <c r="F262" s="32">
        <v>72</v>
      </c>
      <c r="G262" s="32">
        <v>65</v>
      </c>
      <c r="H262" s="32">
        <v>105</v>
      </c>
      <c r="I262" s="32">
        <v>279</v>
      </c>
      <c r="J262" s="32">
        <v>537</v>
      </c>
      <c r="K262" s="33">
        <v>1180</v>
      </c>
      <c r="L262" s="43">
        <f>+D262/D$266*100</f>
        <v>73.17073170731707</v>
      </c>
      <c r="M262" s="34">
        <f aca="true" t="shared" si="62" ref="M262:S266">+E262/E$266*100</f>
        <v>62.62626262626263</v>
      </c>
      <c r="N262" s="34">
        <f t="shared" si="62"/>
        <v>65.45454545454545</v>
      </c>
      <c r="O262" s="34">
        <f t="shared" si="62"/>
        <v>64.35643564356435</v>
      </c>
      <c r="P262" s="34">
        <f t="shared" si="62"/>
        <v>57.692307692307686</v>
      </c>
      <c r="Q262" s="34">
        <f t="shared" si="62"/>
        <v>47.52981260647359</v>
      </c>
      <c r="R262" s="34">
        <f t="shared" si="62"/>
        <v>50.233863423760525</v>
      </c>
      <c r="S262" s="34">
        <f t="shared" si="62"/>
        <v>52.91479820627802</v>
      </c>
    </row>
    <row r="263" spans="1:19" ht="13.5" customHeight="1">
      <c r="A263" s="73"/>
      <c r="B263" s="70"/>
      <c r="C263" s="4" t="s">
        <v>85</v>
      </c>
      <c r="D263" s="17">
        <v>16</v>
      </c>
      <c r="E263" s="16">
        <v>21</v>
      </c>
      <c r="F263" s="16">
        <v>16</v>
      </c>
      <c r="G263" s="16">
        <v>17</v>
      </c>
      <c r="H263" s="16">
        <v>38</v>
      </c>
      <c r="I263" s="16">
        <v>127</v>
      </c>
      <c r="J263" s="16">
        <v>239</v>
      </c>
      <c r="K263" s="18">
        <v>474</v>
      </c>
      <c r="L263" s="40">
        <f>+D263/D$266*100</f>
        <v>19.51219512195122</v>
      </c>
      <c r="M263" s="12">
        <f t="shared" si="62"/>
        <v>21.21212121212121</v>
      </c>
      <c r="N263" s="12">
        <f t="shared" si="62"/>
        <v>14.545454545454545</v>
      </c>
      <c r="O263" s="12">
        <f t="shared" si="62"/>
        <v>16.831683168316832</v>
      </c>
      <c r="P263" s="12">
        <f t="shared" si="62"/>
        <v>20.87912087912088</v>
      </c>
      <c r="Q263" s="12">
        <f t="shared" si="62"/>
        <v>21.63543441226576</v>
      </c>
      <c r="R263" s="12">
        <f t="shared" si="62"/>
        <v>22.35734331150608</v>
      </c>
      <c r="S263" s="12">
        <f t="shared" si="62"/>
        <v>21.255605381165918</v>
      </c>
    </row>
    <row r="264" spans="1:19" ht="13.5" customHeight="1">
      <c r="A264" s="73"/>
      <c r="B264" s="70"/>
      <c r="C264" s="4" t="s">
        <v>86</v>
      </c>
      <c r="D264" s="17">
        <v>4</v>
      </c>
      <c r="E264" s="16">
        <v>10</v>
      </c>
      <c r="F264" s="16">
        <v>12</v>
      </c>
      <c r="G264" s="16">
        <v>12</v>
      </c>
      <c r="H264" s="16">
        <v>24</v>
      </c>
      <c r="I264" s="16">
        <v>107</v>
      </c>
      <c r="J264" s="16">
        <v>148</v>
      </c>
      <c r="K264" s="18">
        <v>317</v>
      </c>
      <c r="L264" s="40">
        <f>+D264/D$266*100</f>
        <v>4.878048780487805</v>
      </c>
      <c r="M264" s="12">
        <f t="shared" si="62"/>
        <v>10.1010101010101</v>
      </c>
      <c r="N264" s="12">
        <f t="shared" si="62"/>
        <v>10.909090909090908</v>
      </c>
      <c r="O264" s="12">
        <f t="shared" si="62"/>
        <v>11.881188118811881</v>
      </c>
      <c r="P264" s="12">
        <f t="shared" si="62"/>
        <v>13.186813186813188</v>
      </c>
      <c r="Q264" s="12">
        <f t="shared" si="62"/>
        <v>18.228279386712096</v>
      </c>
      <c r="R264" s="12">
        <f t="shared" si="62"/>
        <v>13.84471468662301</v>
      </c>
      <c r="S264" s="12">
        <f t="shared" si="62"/>
        <v>14.215246636771301</v>
      </c>
    </row>
    <row r="265" spans="1:19" ht="13.5" customHeight="1">
      <c r="A265" s="73"/>
      <c r="B265" s="70"/>
      <c r="C265" s="4" t="s">
        <v>87</v>
      </c>
      <c r="D265" s="17">
        <v>2</v>
      </c>
      <c r="E265" s="16">
        <v>6</v>
      </c>
      <c r="F265" s="16">
        <v>10</v>
      </c>
      <c r="G265" s="16">
        <v>7</v>
      </c>
      <c r="H265" s="16">
        <v>15</v>
      </c>
      <c r="I265" s="16">
        <v>74</v>
      </c>
      <c r="J265" s="16">
        <v>145</v>
      </c>
      <c r="K265" s="18">
        <v>259</v>
      </c>
      <c r="L265" s="40">
        <f>+D265/D$266*100</f>
        <v>2.4390243902439024</v>
      </c>
      <c r="M265" s="12">
        <f t="shared" si="62"/>
        <v>6.0606060606060606</v>
      </c>
      <c r="N265" s="12">
        <f t="shared" si="62"/>
        <v>9.090909090909092</v>
      </c>
      <c r="O265" s="12">
        <f t="shared" si="62"/>
        <v>6.9306930693069315</v>
      </c>
      <c r="P265" s="12">
        <f t="shared" si="62"/>
        <v>8.241758241758241</v>
      </c>
      <c r="Q265" s="12">
        <f t="shared" si="62"/>
        <v>12.60647359454855</v>
      </c>
      <c r="R265" s="12">
        <f t="shared" si="62"/>
        <v>13.564078578110383</v>
      </c>
      <c r="S265" s="12">
        <f t="shared" si="62"/>
        <v>11.614349775784753</v>
      </c>
    </row>
    <row r="266" spans="1:19" ht="13.5" customHeight="1">
      <c r="A266" s="73"/>
      <c r="B266" s="72"/>
      <c r="C266" s="4" t="s">
        <v>0</v>
      </c>
      <c r="D266" s="17">
        <v>82</v>
      </c>
      <c r="E266" s="16">
        <v>99</v>
      </c>
      <c r="F266" s="16">
        <v>110</v>
      </c>
      <c r="G266" s="16">
        <v>101</v>
      </c>
      <c r="H266" s="16">
        <v>182</v>
      </c>
      <c r="I266" s="16">
        <v>587</v>
      </c>
      <c r="J266" s="16">
        <v>1069</v>
      </c>
      <c r="K266" s="18">
        <v>2230</v>
      </c>
      <c r="L266" s="41">
        <f>+D266/D$266*100</f>
        <v>100</v>
      </c>
      <c r="M266" s="13">
        <f t="shared" si="62"/>
        <v>100</v>
      </c>
      <c r="N266" s="13">
        <f t="shared" si="62"/>
        <v>100</v>
      </c>
      <c r="O266" s="13">
        <f t="shared" si="62"/>
        <v>100</v>
      </c>
      <c r="P266" s="13">
        <f t="shared" si="62"/>
        <v>100</v>
      </c>
      <c r="Q266" s="13">
        <f t="shared" si="62"/>
        <v>100</v>
      </c>
      <c r="R266" s="13">
        <f t="shared" si="62"/>
        <v>100</v>
      </c>
      <c r="S266" s="13">
        <f t="shared" si="62"/>
        <v>100</v>
      </c>
    </row>
    <row r="267" spans="1:19" ht="13.5" customHeight="1">
      <c r="A267" s="73"/>
      <c r="B267" s="70" t="s">
        <v>58</v>
      </c>
      <c r="C267" s="3" t="s">
        <v>84</v>
      </c>
      <c r="D267" s="22">
        <v>13</v>
      </c>
      <c r="E267" s="23">
        <v>7</v>
      </c>
      <c r="F267" s="23">
        <v>7</v>
      </c>
      <c r="G267" s="23">
        <v>14</v>
      </c>
      <c r="H267" s="23">
        <v>22</v>
      </c>
      <c r="I267" s="23">
        <v>62</v>
      </c>
      <c r="J267" s="23">
        <v>82</v>
      </c>
      <c r="K267" s="24">
        <v>207</v>
      </c>
      <c r="L267" s="40">
        <f>+D267/D$271*100</f>
        <v>86.66666666666667</v>
      </c>
      <c r="M267" s="12">
        <f aca="true" t="shared" si="63" ref="M267:S271">+E267/E$271*100</f>
        <v>53.84615384615385</v>
      </c>
      <c r="N267" s="12">
        <f t="shared" si="63"/>
        <v>43.75</v>
      </c>
      <c r="O267" s="12">
        <f t="shared" si="63"/>
        <v>53.84615384615385</v>
      </c>
      <c r="P267" s="12">
        <f t="shared" si="63"/>
        <v>64.70588235294117</v>
      </c>
      <c r="Q267" s="12">
        <f t="shared" si="63"/>
        <v>53.91304347826087</v>
      </c>
      <c r="R267" s="12">
        <f t="shared" si="63"/>
        <v>49.101796407185624</v>
      </c>
      <c r="S267" s="12">
        <f t="shared" si="63"/>
        <v>53.626943005181346</v>
      </c>
    </row>
    <row r="268" spans="1:19" ht="13.5" customHeight="1">
      <c r="A268" s="73"/>
      <c r="B268" s="70"/>
      <c r="C268" s="4" t="s">
        <v>85</v>
      </c>
      <c r="D268" s="17">
        <v>1</v>
      </c>
      <c r="E268" s="16">
        <v>3</v>
      </c>
      <c r="F268" s="16">
        <v>6</v>
      </c>
      <c r="G268" s="16">
        <v>6</v>
      </c>
      <c r="H268" s="16">
        <v>5</v>
      </c>
      <c r="I268" s="16">
        <v>26</v>
      </c>
      <c r="J268" s="16">
        <v>44</v>
      </c>
      <c r="K268" s="18">
        <v>91</v>
      </c>
      <c r="L268" s="40">
        <f>+D268/D$271*100</f>
        <v>6.666666666666667</v>
      </c>
      <c r="M268" s="12">
        <f t="shared" si="63"/>
        <v>23.076923076923077</v>
      </c>
      <c r="N268" s="12">
        <f t="shared" si="63"/>
        <v>37.5</v>
      </c>
      <c r="O268" s="12">
        <f t="shared" si="63"/>
        <v>23.076923076923077</v>
      </c>
      <c r="P268" s="12">
        <f t="shared" si="63"/>
        <v>14.705882352941178</v>
      </c>
      <c r="Q268" s="12">
        <f t="shared" si="63"/>
        <v>22.608695652173914</v>
      </c>
      <c r="R268" s="12">
        <f t="shared" si="63"/>
        <v>26.34730538922156</v>
      </c>
      <c r="S268" s="12">
        <f t="shared" si="63"/>
        <v>23.57512953367876</v>
      </c>
    </row>
    <row r="269" spans="1:19" ht="13.5" customHeight="1">
      <c r="A269" s="73"/>
      <c r="B269" s="70"/>
      <c r="C269" s="4" t="s">
        <v>86</v>
      </c>
      <c r="D269" s="17">
        <v>1</v>
      </c>
      <c r="E269" s="16">
        <v>2</v>
      </c>
      <c r="F269" s="16">
        <v>1</v>
      </c>
      <c r="G269" s="16">
        <v>5</v>
      </c>
      <c r="H269" s="16">
        <v>2</v>
      </c>
      <c r="I269" s="16">
        <v>12</v>
      </c>
      <c r="J269" s="16">
        <v>24</v>
      </c>
      <c r="K269" s="18">
        <v>47</v>
      </c>
      <c r="L269" s="40">
        <f>+D269/D$271*100</f>
        <v>6.666666666666667</v>
      </c>
      <c r="M269" s="12">
        <f t="shared" si="63"/>
        <v>15.384615384615385</v>
      </c>
      <c r="N269" s="12">
        <f t="shared" si="63"/>
        <v>6.25</v>
      </c>
      <c r="O269" s="12">
        <f t="shared" si="63"/>
        <v>19.230769230769234</v>
      </c>
      <c r="P269" s="12">
        <f t="shared" si="63"/>
        <v>5.88235294117647</v>
      </c>
      <c r="Q269" s="12">
        <f t="shared" si="63"/>
        <v>10.434782608695652</v>
      </c>
      <c r="R269" s="12">
        <f t="shared" si="63"/>
        <v>14.37125748502994</v>
      </c>
      <c r="S269" s="12">
        <f t="shared" si="63"/>
        <v>12.176165803108809</v>
      </c>
    </row>
    <row r="270" spans="1:19" ht="13.5" customHeight="1">
      <c r="A270" s="73"/>
      <c r="B270" s="70"/>
      <c r="C270" s="4" t="s">
        <v>87</v>
      </c>
      <c r="D270" s="17">
        <v>0</v>
      </c>
      <c r="E270" s="16">
        <v>1</v>
      </c>
      <c r="F270" s="16">
        <v>2</v>
      </c>
      <c r="G270" s="16">
        <v>1</v>
      </c>
      <c r="H270" s="16">
        <v>5</v>
      </c>
      <c r="I270" s="16">
        <v>15</v>
      </c>
      <c r="J270" s="16">
        <v>17</v>
      </c>
      <c r="K270" s="18">
        <v>41</v>
      </c>
      <c r="L270" s="40">
        <f>+D270/D$271*100</f>
        <v>0</v>
      </c>
      <c r="M270" s="12">
        <f t="shared" si="63"/>
        <v>7.6923076923076925</v>
      </c>
      <c r="N270" s="12">
        <f t="shared" si="63"/>
        <v>12.5</v>
      </c>
      <c r="O270" s="12">
        <f t="shared" si="63"/>
        <v>3.8461538461538463</v>
      </c>
      <c r="P270" s="12">
        <f t="shared" si="63"/>
        <v>14.705882352941178</v>
      </c>
      <c r="Q270" s="12">
        <f t="shared" si="63"/>
        <v>13.043478260869565</v>
      </c>
      <c r="R270" s="12">
        <f t="shared" si="63"/>
        <v>10.179640718562874</v>
      </c>
      <c r="S270" s="12">
        <f t="shared" si="63"/>
        <v>10.621761658031089</v>
      </c>
    </row>
    <row r="271" spans="1:19" ht="13.5" customHeight="1">
      <c r="A271" s="73"/>
      <c r="B271" s="70"/>
      <c r="C271" s="5" t="s">
        <v>0</v>
      </c>
      <c r="D271" s="19">
        <v>15</v>
      </c>
      <c r="E271" s="20">
        <v>13</v>
      </c>
      <c r="F271" s="20">
        <v>16</v>
      </c>
      <c r="G271" s="20">
        <v>26</v>
      </c>
      <c r="H271" s="20">
        <v>34</v>
      </c>
      <c r="I271" s="20">
        <v>115</v>
      </c>
      <c r="J271" s="20">
        <v>167</v>
      </c>
      <c r="K271" s="21">
        <v>386</v>
      </c>
      <c r="L271" s="40">
        <f>+D271/D$271*100</f>
        <v>100</v>
      </c>
      <c r="M271" s="12">
        <f t="shared" si="63"/>
        <v>100</v>
      </c>
      <c r="N271" s="12">
        <f t="shared" si="63"/>
        <v>100</v>
      </c>
      <c r="O271" s="12">
        <f t="shared" si="63"/>
        <v>100</v>
      </c>
      <c r="P271" s="12">
        <f t="shared" si="63"/>
        <v>100</v>
      </c>
      <c r="Q271" s="12">
        <f t="shared" si="63"/>
        <v>100</v>
      </c>
      <c r="R271" s="12">
        <f t="shared" si="63"/>
        <v>100</v>
      </c>
      <c r="S271" s="12">
        <f t="shared" si="63"/>
        <v>100</v>
      </c>
    </row>
    <row r="272" spans="1:19" ht="13.5" customHeight="1">
      <c r="A272" s="73"/>
      <c r="B272" s="69" t="s">
        <v>59</v>
      </c>
      <c r="C272" s="4" t="s">
        <v>84</v>
      </c>
      <c r="D272" s="17">
        <v>9</v>
      </c>
      <c r="E272" s="16">
        <v>8</v>
      </c>
      <c r="F272" s="16">
        <v>6</v>
      </c>
      <c r="G272" s="16">
        <v>6</v>
      </c>
      <c r="H272" s="16">
        <v>36</v>
      </c>
      <c r="I272" s="16">
        <v>67</v>
      </c>
      <c r="J272" s="16">
        <v>67</v>
      </c>
      <c r="K272" s="18">
        <v>199</v>
      </c>
      <c r="L272" s="11">
        <f aca="true" t="shared" si="64" ref="L272:S276">+D272/D$276*100</f>
        <v>90</v>
      </c>
      <c r="M272" s="11">
        <f t="shared" si="64"/>
        <v>80</v>
      </c>
      <c r="N272" s="11">
        <f t="shared" si="64"/>
        <v>60</v>
      </c>
      <c r="O272" s="11">
        <f t="shared" si="64"/>
        <v>37.5</v>
      </c>
      <c r="P272" s="11">
        <f t="shared" si="64"/>
        <v>57.14285714285714</v>
      </c>
      <c r="Q272" s="11">
        <f t="shared" si="64"/>
        <v>47.183098591549296</v>
      </c>
      <c r="R272" s="11">
        <f t="shared" si="64"/>
        <v>38.72832369942196</v>
      </c>
      <c r="S272" s="11">
        <f t="shared" si="64"/>
        <v>46.93396226415094</v>
      </c>
    </row>
    <row r="273" spans="1:19" ht="13.5" customHeight="1">
      <c r="A273" s="73"/>
      <c r="B273" s="70"/>
      <c r="C273" s="4" t="s">
        <v>85</v>
      </c>
      <c r="D273" s="17">
        <v>1</v>
      </c>
      <c r="E273" s="16">
        <v>2</v>
      </c>
      <c r="F273" s="16">
        <v>2</v>
      </c>
      <c r="G273" s="16">
        <v>7</v>
      </c>
      <c r="H273" s="16">
        <v>11</v>
      </c>
      <c r="I273" s="16">
        <v>46</v>
      </c>
      <c r="J273" s="16">
        <v>55</v>
      </c>
      <c r="K273" s="18">
        <v>124</v>
      </c>
      <c r="L273" s="12">
        <f t="shared" si="64"/>
        <v>10</v>
      </c>
      <c r="M273" s="12">
        <f t="shared" si="64"/>
        <v>20</v>
      </c>
      <c r="N273" s="12">
        <f t="shared" si="64"/>
        <v>20</v>
      </c>
      <c r="O273" s="12">
        <f t="shared" si="64"/>
        <v>43.75</v>
      </c>
      <c r="P273" s="12">
        <f t="shared" si="64"/>
        <v>17.46031746031746</v>
      </c>
      <c r="Q273" s="12">
        <f t="shared" si="64"/>
        <v>32.3943661971831</v>
      </c>
      <c r="R273" s="12">
        <f t="shared" si="64"/>
        <v>31.79190751445087</v>
      </c>
      <c r="S273" s="12">
        <f t="shared" si="64"/>
        <v>29.245283018867923</v>
      </c>
    </row>
    <row r="274" spans="1:19" ht="13.5" customHeight="1">
      <c r="A274" s="73"/>
      <c r="B274" s="70"/>
      <c r="C274" s="4" t="s">
        <v>86</v>
      </c>
      <c r="D274" s="17">
        <v>0</v>
      </c>
      <c r="E274" s="16">
        <v>0</v>
      </c>
      <c r="F274" s="16">
        <v>2</v>
      </c>
      <c r="G274" s="16">
        <v>2</v>
      </c>
      <c r="H274" s="16">
        <v>8</v>
      </c>
      <c r="I274" s="16">
        <v>17</v>
      </c>
      <c r="J274" s="16">
        <v>27</v>
      </c>
      <c r="K274" s="18">
        <v>56</v>
      </c>
      <c r="L274" s="12">
        <f t="shared" si="64"/>
        <v>0</v>
      </c>
      <c r="M274" s="12">
        <f t="shared" si="64"/>
        <v>0</v>
      </c>
      <c r="N274" s="12">
        <f t="shared" si="64"/>
        <v>20</v>
      </c>
      <c r="O274" s="12">
        <f t="shared" si="64"/>
        <v>12.5</v>
      </c>
      <c r="P274" s="12">
        <f t="shared" si="64"/>
        <v>12.698412698412698</v>
      </c>
      <c r="Q274" s="12">
        <f t="shared" si="64"/>
        <v>11.971830985915492</v>
      </c>
      <c r="R274" s="12">
        <f t="shared" si="64"/>
        <v>15.606936416184972</v>
      </c>
      <c r="S274" s="12">
        <f t="shared" si="64"/>
        <v>13.20754716981132</v>
      </c>
    </row>
    <row r="275" spans="1:19" ht="13.5" customHeight="1">
      <c r="A275" s="73"/>
      <c r="B275" s="70"/>
      <c r="C275" s="4" t="s">
        <v>87</v>
      </c>
      <c r="D275" s="17">
        <v>0</v>
      </c>
      <c r="E275" s="16">
        <v>0</v>
      </c>
      <c r="F275" s="16">
        <v>0</v>
      </c>
      <c r="G275" s="16">
        <v>1</v>
      </c>
      <c r="H275" s="16">
        <v>8</v>
      </c>
      <c r="I275" s="16">
        <v>12</v>
      </c>
      <c r="J275" s="16">
        <v>24</v>
      </c>
      <c r="K275" s="18">
        <v>45</v>
      </c>
      <c r="L275" s="12">
        <f t="shared" si="64"/>
        <v>0</v>
      </c>
      <c r="M275" s="12">
        <f t="shared" si="64"/>
        <v>0</v>
      </c>
      <c r="N275" s="12">
        <f t="shared" si="64"/>
        <v>0</v>
      </c>
      <c r="O275" s="12">
        <f t="shared" si="64"/>
        <v>6.25</v>
      </c>
      <c r="P275" s="12">
        <f t="shared" si="64"/>
        <v>12.698412698412698</v>
      </c>
      <c r="Q275" s="12">
        <f t="shared" si="64"/>
        <v>8.450704225352112</v>
      </c>
      <c r="R275" s="12">
        <f t="shared" si="64"/>
        <v>13.872832369942195</v>
      </c>
      <c r="S275" s="12">
        <f t="shared" si="64"/>
        <v>10.61320754716981</v>
      </c>
    </row>
    <row r="276" spans="1:19" ht="13.5" customHeight="1" thickBot="1">
      <c r="A276" s="73"/>
      <c r="B276" s="71"/>
      <c r="C276" s="35" t="s">
        <v>0</v>
      </c>
      <c r="D276" s="36">
        <v>10</v>
      </c>
      <c r="E276" s="37">
        <v>10</v>
      </c>
      <c r="F276" s="37">
        <v>10</v>
      </c>
      <c r="G276" s="37">
        <v>16</v>
      </c>
      <c r="H276" s="37">
        <v>63</v>
      </c>
      <c r="I276" s="37">
        <v>142</v>
      </c>
      <c r="J276" s="37">
        <v>173</v>
      </c>
      <c r="K276" s="38">
        <v>424</v>
      </c>
      <c r="L276" s="39">
        <f t="shared" si="64"/>
        <v>100</v>
      </c>
      <c r="M276" s="39">
        <f t="shared" si="64"/>
        <v>100</v>
      </c>
      <c r="N276" s="39">
        <f t="shared" si="64"/>
        <v>100</v>
      </c>
      <c r="O276" s="39">
        <f t="shared" si="64"/>
        <v>100</v>
      </c>
      <c r="P276" s="39">
        <f t="shared" si="64"/>
        <v>100</v>
      </c>
      <c r="Q276" s="39">
        <f t="shared" si="64"/>
        <v>100</v>
      </c>
      <c r="R276" s="39">
        <f t="shared" si="64"/>
        <v>100</v>
      </c>
      <c r="S276" s="39">
        <f t="shared" si="64"/>
        <v>100</v>
      </c>
    </row>
    <row r="277" spans="1:19" ht="13.5" customHeight="1">
      <c r="A277" s="73"/>
      <c r="B277" s="69" t="s">
        <v>60</v>
      </c>
      <c r="C277" s="4" t="s">
        <v>84</v>
      </c>
      <c r="D277" s="17">
        <v>0</v>
      </c>
      <c r="E277" s="16">
        <v>0</v>
      </c>
      <c r="F277" s="16">
        <v>2</v>
      </c>
      <c r="G277" s="16">
        <v>1</v>
      </c>
      <c r="H277" s="16">
        <v>1</v>
      </c>
      <c r="I277" s="16">
        <v>3</v>
      </c>
      <c r="J277" s="16">
        <v>7</v>
      </c>
      <c r="K277" s="18">
        <v>14</v>
      </c>
      <c r="L277" s="40" t="e">
        <f>+D277/D$281*100</f>
        <v>#DIV/0!</v>
      </c>
      <c r="M277" s="12">
        <f aca="true" t="shared" si="65" ref="M277:S281">+E277/E$281*100</f>
        <v>0</v>
      </c>
      <c r="N277" s="12">
        <f t="shared" si="65"/>
        <v>100</v>
      </c>
      <c r="O277" s="12">
        <f t="shared" si="65"/>
        <v>33.33333333333333</v>
      </c>
      <c r="P277" s="12">
        <f t="shared" si="65"/>
        <v>50</v>
      </c>
      <c r="Q277" s="12">
        <f t="shared" si="65"/>
        <v>15</v>
      </c>
      <c r="R277" s="12">
        <f t="shared" si="65"/>
        <v>31.818181818181817</v>
      </c>
      <c r="S277" s="12">
        <f t="shared" si="65"/>
        <v>27.450980392156865</v>
      </c>
    </row>
    <row r="278" spans="1:19" ht="13.5" customHeight="1">
      <c r="A278" s="73"/>
      <c r="B278" s="70"/>
      <c r="C278" s="4" t="s">
        <v>85</v>
      </c>
      <c r="D278" s="17">
        <v>0</v>
      </c>
      <c r="E278" s="16">
        <v>1</v>
      </c>
      <c r="F278" s="16">
        <v>0</v>
      </c>
      <c r="G278" s="16">
        <v>2</v>
      </c>
      <c r="H278" s="16">
        <v>0</v>
      </c>
      <c r="I278" s="16">
        <v>7</v>
      </c>
      <c r="J278" s="16">
        <v>6</v>
      </c>
      <c r="K278" s="18">
        <v>16</v>
      </c>
      <c r="L278" s="40" t="e">
        <f>+D278/D$281*100</f>
        <v>#DIV/0!</v>
      </c>
      <c r="M278" s="12">
        <f t="shared" si="65"/>
        <v>50</v>
      </c>
      <c r="N278" s="12">
        <f t="shared" si="65"/>
        <v>0</v>
      </c>
      <c r="O278" s="12">
        <f t="shared" si="65"/>
        <v>66.66666666666666</v>
      </c>
      <c r="P278" s="12">
        <f t="shared" si="65"/>
        <v>0</v>
      </c>
      <c r="Q278" s="12">
        <f t="shared" si="65"/>
        <v>35</v>
      </c>
      <c r="R278" s="12">
        <f t="shared" si="65"/>
        <v>27.27272727272727</v>
      </c>
      <c r="S278" s="12">
        <f t="shared" si="65"/>
        <v>31.372549019607842</v>
      </c>
    </row>
    <row r="279" spans="1:19" ht="13.5" customHeight="1">
      <c r="A279" s="73"/>
      <c r="B279" s="70"/>
      <c r="C279" s="4" t="s">
        <v>86</v>
      </c>
      <c r="D279" s="17">
        <v>0</v>
      </c>
      <c r="E279" s="16">
        <v>1</v>
      </c>
      <c r="F279" s="16">
        <v>0</v>
      </c>
      <c r="G279" s="16">
        <v>0</v>
      </c>
      <c r="H279" s="16">
        <v>1</v>
      </c>
      <c r="I279" s="16">
        <v>5</v>
      </c>
      <c r="J279" s="16">
        <v>4</v>
      </c>
      <c r="K279" s="18">
        <v>11</v>
      </c>
      <c r="L279" s="40" t="e">
        <f>+D279/D$281*100</f>
        <v>#DIV/0!</v>
      </c>
      <c r="M279" s="12">
        <f t="shared" si="65"/>
        <v>50</v>
      </c>
      <c r="N279" s="12">
        <f t="shared" si="65"/>
        <v>0</v>
      </c>
      <c r="O279" s="12">
        <f t="shared" si="65"/>
        <v>0</v>
      </c>
      <c r="P279" s="12">
        <f t="shared" si="65"/>
        <v>50</v>
      </c>
      <c r="Q279" s="12">
        <f t="shared" si="65"/>
        <v>25</v>
      </c>
      <c r="R279" s="12">
        <f t="shared" si="65"/>
        <v>18.181818181818183</v>
      </c>
      <c r="S279" s="12">
        <f t="shared" si="65"/>
        <v>21.568627450980394</v>
      </c>
    </row>
    <row r="280" spans="1:19" ht="13.5" customHeight="1">
      <c r="A280" s="73"/>
      <c r="B280" s="70"/>
      <c r="C280" s="4" t="s">
        <v>87</v>
      </c>
      <c r="D280" s="17">
        <v>0</v>
      </c>
      <c r="E280" s="16">
        <v>0</v>
      </c>
      <c r="F280" s="16">
        <v>0</v>
      </c>
      <c r="G280" s="16">
        <v>0</v>
      </c>
      <c r="H280" s="16">
        <v>0</v>
      </c>
      <c r="I280" s="16">
        <v>5</v>
      </c>
      <c r="J280" s="16">
        <v>5</v>
      </c>
      <c r="K280" s="18">
        <v>10</v>
      </c>
      <c r="L280" s="40" t="e">
        <f>+D280/D$281*100</f>
        <v>#DIV/0!</v>
      </c>
      <c r="M280" s="12">
        <f t="shared" si="65"/>
        <v>0</v>
      </c>
      <c r="N280" s="12">
        <f t="shared" si="65"/>
        <v>0</v>
      </c>
      <c r="O280" s="12">
        <f t="shared" si="65"/>
        <v>0</v>
      </c>
      <c r="P280" s="12">
        <f t="shared" si="65"/>
        <v>0</v>
      </c>
      <c r="Q280" s="12">
        <f t="shared" si="65"/>
        <v>25</v>
      </c>
      <c r="R280" s="12">
        <f t="shared" si="65"/>
        <v>22.727272727272727</v>
      </c>
      <c r="S280" s="12">
        <f t="shared" si="65"/>
        <v>19.607843137254903</v>
      </c>
    </row>
    <row r="281" spans="1:19" ht="13.5" customHeight="1">
      <c r="A281" s="73"/>
      <c r="B281" s="70"/>
      <c r="C281" s="5" t="s">
        <v>0</v>
      </c>
      <c r="D281" s="19">
        <v>0</v>
      </c>
      <c r="E281" s="20">
        <v>2</v>
      </c>
      <c r="F281" s="20">
        <v>2</v>
      </c>
      <c r="G281" s="20">
        <v>3</v>
      </c>
      <c r="H281" s="20">
        <v>2</v>
      </c>
      <c r="I281" s="20">
        <v>20</v>
      </c>
      <c r="J281" s="20">
        <v>22</v>
      </c>
      <c r="K281" s="21">
        <v>51</v>
      </c>
      <c r="L281" s="40" t="e">
        <f>+D281/D$281*100</f>
        <v>#DIV/0!</v>
      </c>
      <c r="M281" s="12">
        <f t="shared" si="65"/>
        <v>100</v>
      </c>
      <c r="N281" s="12">
        <f t="shared" si="65"/>
        <v>100</v>
      </c>
      <c r="O281" s="12">
        <f t="shared" si="65"/>
        <v>100</v>
      </c>
      <c r="P281" s="12">
        <f t="shared" si="65"/>
        <v>100</v>
      </c>
      <c r="Q281" s="12">
        <f t="shared" si="65"/>
        <v>100</v>
      </c>
      <c r="R281" s="12">
        <f t="shared" si="65"/>
        <v>100</v>
      </c>
      <c r="S281" s="12">
        <f t="shared" si="65"/>
        <v>100</v>
      </c>
    </row>
    <row r="282" spans="1:19" ht="13.5" customHeight="1">
      <c r="A282" s="73"/>
      <c r="B282" s="69" t="s">
        <v>61</v>
      </c>
      <c r="C282" s="4" t="s">
        <v>84</v>
      </c>
      <c r="D282" s="17">
        <v>0</v>
      </c>
      <c r="E282" s="16">
        <v>1</v>
      </c>
      <c r="F282" s="16">
        <v>0</v>
      </c>
      <c r="G282" s="16">
        <v>0</v>
      </c>
      <c r="H282" s="16">
        <v>1</v>
      </c>
      <c r="I282" s="16">
        <v>4</v>
      </c>
      <c r="J282" s="16">
        <v>4</v>
      </c>
      <c r="K282" s="18">
        <v>10</v>
      </c>
      <c r="L282" s="49" t="e">
        <f aca="true" t="shared" si="66" ref="L282:M286">+D282/D$286*100</f>
        <v>#DIV/0!</v>
      </c>
      <c r="M282" s="49">
        <f t="shared" si="66"/>
        <v>100</v>
      </c>
      <c r="N282" s="49" t="e">
        <f>+F282/F$286*100</f>
        <v>#DIV/0!</v>
      </c>
      <c r="O282" s="49">
        <f aca="true" t="shared" si="67" ref="O282:S286">+G282/G$286*100</f>
        <v>0</v>
      </c>
      <c r="P282" s="49">
        <f t="shared" si="67"/>
        <v>100</v>
      </c>
      <c r="Q282" s="49">
        <f t="shared" si="67"/>
        <v>50</v>
      </c>
      <c r="R282" s="49">
        <f t="shared" si="67"/>
        <v>50</v>
      </c>
      <c r="S282" s="49">
        <f t="shared" si="67"/>
        <v>52.63157894736842</v>
      </c>
    </row>
    <row r="283" spans="1:19" ht="13.5" customHeight="1">
      <c r="A283" s="73"/>
      <c r="B283" s="70"/>
      <c r="C283" s="4" t="s">
        <v>85</v>
      </c>
      <c r="D283" s="17">
        <v>0</v>
      </c>
      <c r="E283" s="16">
        <v>0</v>
      </c>
      <c r="F283" s="16">
        <v>0</v>
      </c>
      <c r="G283" s="16">
        <v>0</v>
      </c>
      <c r="H283" s="16">
        <v>0</v>
      </c>
      <c r="I283" s="16">
        <v>3</v>
      </c>
      <c r="J283" s="16">
        <v>2</v>
      </c>
      <c r="K283" s="18">
        <v>5</v>
      </c>
      <c r="L283" s="50" t="e">
        <f t="shared" si="66"/>
        <v>#DIV/0!</v>
      </c>
      <c r="M283" s="50">
        <f t="shared" si="66"/>
        <v>0</v>
      </c>
      <c r="N283" s="50" t="e">
        <f>+F283/F$286*100</f>
        <v>#DIV/0!</v>
      </c>
      <c r="O283" s="50">
        <f t="shared" si="67"/>
        <v>0</v>
      </c>
      <c r="P283" s="50">
        <f t="shared" si="67"/>
        <v>0</v>
      </c>
      <c r="Q283" s="50">
        <f t="shared" si="67"/>
        <v>37.5</v>
      </c>
      <c r="R283" s="50">
        <f t="shared" si="67"/>
        <v>25</v>
      </c>
      <c r="S283" s="50">
        <f t="shared" si="67"/>
        <v>26.31578947368421</v>
      </c>
    </row>
    <row r="284" spans="1:19" ht="13.5" customHeight="1">
      <c r="A284" s="73"/>
      <c r="B284" s="70"/>
      <c r="C284" s="4" t="s">
        <v>86</v>
      </c>
      <c r="D284" s="17">
        <v>0</v>
      </c>
      <c r="E284" s="16">
        <v>0</v>
      </c>
      <c r="F284" s="16">
        <v>0</v>
      </c>
      <c r="G284" s="16">
        <v>0</v>
      </c>
      <c r="H284" s="16">
        <v>0</v>
      </c>
      <c r="I284" s="16">
        <v>1</v>
      </c>
      <c r="J284" s="16">
        <v>1</v>
      </c>
      <c r="K284" s="18">
        <v>2</v>
      </c>
      <c r="L284" s="50" t="e">
        <f t="shared" si="66"/>
        <v>#DIV/0!</v>
      </c>
      <c r="M284" s="50">
        <f t="shared" si="66"/>
        <v>0</v>
      </c>
      <c r="N284" s="50" t="e">
        <f>+F284/F$286*100</f>
        <v>#DIV/0!</v>
      </c>
      <c r="O284" s="50">
        <f t="shared" si="67"/>
        <v>0</v>
      </c>
      <c r="P284" s="50">
        <f t="shared" si="67"/>
        <v>0</v>
      </c>
      <c r="Q284" s="50">
        <f t="shared" si="67"/>
        <v>12.5</v>
      </c>
      <c r="R284" s="50">
        <f t="shared" si="67"/>
        <v>12.5</v>
      </c>
      <c r="S284" s="50">
        <f t="shared" si="67"/>
        <v>10.526315789473683</v>
      </c>
    </row>
    <row r="285" spans="1:19" ht="13.5" customHeight="1">
      <c r="A285" s="73"/>
      <c r="B285" s="70"/>
      <c r="C285" s="4" t="s">
        <v>87</v>
      </c>
      <c r="D285" s="17">
        <v>0</v>
      </c>
      <c r="E285" s="16">
        <v>0</v>
      </c>
      <c r="F285" s="16">
        <v>0</v>
      </c>
      <c r="G285" s="16">
        <v>1</v>
      </c>
      <c r="H285" s="16">
        <v>0</v>
      </c>
      <c r="I285" s="16">
        <v>0</v>
      </c>
      <c r="J285" s="16">
        <v>1</v>
      </c>
      <c r="K285" s="18">
        <v>2</v>
      </c>
      <c r="L285" s="50" t="e">
        <f t="shared" si="66"/>
        <v>#DIV/0!</v>
      </c>
      <c r="M285" s="50">
        <f t="shared" si="66"/>
        <v>0</v>
      </c>
      <c r="N285" s="50" t="e">
        <f>+F285/F$286*100</f>
        <v>#DIV/0!</v>
      </c>
      <c r="O285" s="50">
        <f t="shared" si="67"/>
        <v>100</v>
      </c>
      <c r="P285" s="50">
        <f t="shared" si="67"/>
        <v>0</v>
      </c>
      <c r="Q285" s="50">
        <f t="shared" si="67"/>
        <v>0</v>
      </c>
      <c r="R285" s="50">
        <f t="shared" si="67"/>
        <v>12.5</v>
      </c>
      <c r="S285" s="50">
        <f t="shared" si="67"/>
        <v>10.526315789473683</v>
      </c>
    </row>
    <row r="286" spans="1:19" ht="13.5" customHeight="1">
      <c r="A286" s="73"/>
      <c r="B286" s="72"/>
      <c r="C286" s="4" t="s">
        <v>0</v>
      </c>
      <c r="D286" s="17">
        <v>0</v>
      </c>
      <c r="E286" s="16">
        <v>1</v>
      </c>
      <c r="F286" s="16">
        <v>0</v>
      </c>
      <c r="G286" s="16">
        <v>1</v>
      </c>
      <c r="H286" s="16">
        <v>1</v>
      </c>
      <c r="I286" s="16">
        <v>8</v>
      </c>
      <c r="J286" s="16">
        <v>8</v>
      </c>
      <c r="K286" s="18">
        <v>19</v>
      </c>
      <c r="L286" s="59" t="e">
        <f t="shared" si="66"/>
        <v>#DIV/0!</v>
      </c>
      <c r="M286" s="59">
        <f t="shared" si="66"/>
        <v>100</v>
      </c>
      <c r="N286" s="59" t="e">
        <f>+F286/F$286*100</f>
        <v>#DIV/0!</v>
      </c>
      <c r="O286" s="59">
        <f t="shared" si="67"/>
        <v>100</v>
      </c>
      <c r="P286" s="59">
        <f t="shared" si="67"/>
        <v>100</v>
      </c>
      <c r="Q286" s="59">
        <f t="shared" si="67"/>
        <v>100</v>
      </c>
      <c r="R286" s="59">
        <f t="shared" si="67"/>
        <v>100</v>
      </c>
      <c r="S286" s="59">
        <f t="shared" si="67"/>
        <v>100</v>
      </c>
    </row>
    <row r="287" spans="1:19" ht="13.5" customHeight="1">
      <c r="A287" s="73"/>
      <c r="B287" s="70" t="s">
        <v>62</v>
      </c>
      <c r="C287" s="3" t="s">
        <v>84</v>
      </c>
      <c r="D287" s="22">
        <v>0</v>
      </c>
      <c r="E287" s="23">
        <v>0</v>
      </c>
      <c r="F287" s="23">
        <v>0</v>
      </c>
      <c r="G287" s="23">
        <v>0</v>
      </c>
      <c r="H287" s="23">
        <v>0</v>
      </c>
      <c r="I287" s="23">
        <v>0</v>
      </c>
      <c r="J287" s="23">
        <v>0</v>
      </c>
      <c r="K287" s="24">
        <v>0</v>
      </c>
      <c r="L287" s="40" t="e">
        <f>+D287/D$291*100</f>
        <v>#DIV/0!</v>
      </c>
      <c r="M287" s="12" t="e">
        <f aca="true" t="shared" si="68" ref="M287:S291">+E287/E$291*100</f>
        <v>#DIV/0!</v>
      </c>
      <c r="N287" s="12" t="e">
        <f t="shared" si="68"/>
        <v>#DIV/0!</v>
      </c>
      <c r="O287" s="12" t="e">
        <f t="shared" si="68"/>
        <v>#DIV/0!</v>
      </c>
      <c r="P287" s="12" t="e">
        <f t="shared" si="68"/>
        <v>#DIV/0!</v>
      </c>
      <c r="Q287" s="12">
        <f t="shared" si="68"/>
        <v>0</v>
      </c>
      <c r="R287" s="12">
        <f t="shared" si="68"/>
        <v>0</v>
      </c>
      <c r="S287" s="12">
        <f t="shared" si="68"/>
        <v>0</v>
      </c>
    </row>
    <row r="288" spans="1:19" ht="13.5" customHeight="1">
      <c r="A288" s="73"/>
      <c r="B288" s="70"/>
      <c r="C288" s="4" t="s">
        <v>85</v>
      </c>
      <c r="D288" s="17">
        <v>0</v>
      </c>
      <c r="E288" s="16">
        <v>0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8">
        <v>0</v>
      </c>
      <c r="L288" s="40" t="e">
        <f>+D288/D$291*100</f>
        <v>#DIV/0!</v>
      </c>
      <c r="M288" s="12" t="e">
        <f t="shared" si="68"/>
        <v>#DIV/0!</v>
      </c>
      <c r="N288" s="12" t="e">
        <f t="shared" si="68"/>
        <v>#DIV/0!</v>
      </c>
      <c r="O288" s="12" t="e">
        <f t="shared" si="68"/>
        <v>#DIV/0!</v>
      </c>
      <c r="P288" s="12" t="e">
        <f t="shared" si="68"/>
        <v>#DIV/0!</v>
      </c>
      <c r="Q288" s="12">
        <f t="shared" si="68"/>
        <v>0</v>
      </c>
      <c r="R288" s="12">
        <f t="shared" si="68"/>
        <v>0</v>
      </c>
      <c r="S288" s="12">
        <f t="shared" si="68"/>
        <v>0</v>
      </c>
    </row>
    <row r="289" spans="1:19" ht="13.5" customHeight="1">
      <c r="A289" s="73"/>
      <c r="B289" s="70"/>
      <c r="C289" s="4" t="s">
        <v>86</v>
      </c>
      <c r="D289" s="17">
        <v>0</v>
      </c>
      <c r="E289" s="16">
        <v>0</v>
      </c>
      <c r="F289" s="16">
        <v>0</v>
      </c>
      <c r="G289" s="16">
        <v>0</v>
      </c>
      <c r="H289" s="16">
        <v>0</v>
      </c>
      <c r="I289" s="16">
        <v>0</v>
      </c>
      <c r="J289" s="16">
        <v>1</v>
      </c>
      <c r="K289" s="18">
        <v>1</v>
      </c>
      <c r="L289" s="40" t="e">
        <f>+D289/D$291*100</f>
        <v>#DIV/0!</v>
      </c>
      <c r="M289" s="12" t="e">
        <f t="shared" si="68"/>
        <v>#DIV/0!</v>
      </c>
      <c r="N289" s="12" t="e">
        <f t="shared" si="68"/>
        <v>#DIV/0!</v>
      </c>
      <c r="O289" s="12" t="e">
        <f t="shared" si="68"/>
        <v>#DIV/0!</v>
      </c>
      <c r="P289" s="12" t="e">
        <f t="shared" si="68"/>
        <v>#DIV/0!</v>
      </c>
      <c r="Q289" s="12">
        <f t="shared" si="68"/>
        <v>0</v>
      </c>
      <c r="R289" s="12">
        <f t="shared" si="68"/>
        <v>100</v>
      </c>
      <c r="S289" s="12">
        <f t="shared" si="68"/>
        <v>50</v>
      </c>
    </row>
    <row r="290" spans="1:19" ht="13.5" customHeight="1">
      <c r="A290" s="73"/>
      <c r="B290" s="70"/>
      <c r="C290" s="4" t="s">
        <v>87</v>
      </c>
      <c r="D290" s="17">
        <v>0</v>
      </c>
      <c r="E290" s="16">
        <v>0</v>
      </c>
      <c r="F290" s="16">
        <v>0</v>
      </c>
      <c r="G290" s="16">
        <v>0</v>
      </c>
      <c r="H290" s="16">
        <v>0</v>
      </c>
      <c r="I290" s="16">
        <v>1</v>
      </c>
      <c r="J290" s="16">
        <v>0</v>
      </c>
      <c r="K290" s="18">
        <v>1</v>
      </c>
      <c r="L290" s="40" t="e">
        <f>+D290/D$291*100</f>
        <v>#DIV/0!</v>
      </c>
      <c r="M290" s="12" t="e">
        <f t="shared" si="68"/>
        <v>#DIV/0!</v>
      </c>
      <c r="N290" s="12" t="e">
        <f t="shared" si="68"/>
        <v>#DIV/0!</v>
      </c>
      <c r="O290" s="12" t="e">
        <f t="shared" si="68"/>
        <v>#DIV/0!</v>
      </c>
      <c r="P290" s="12" t="e">
        <f t="shared" si="68"/>
        <v>#DIV/0!</v>
      </c>
      <c r="Q290" s="12">
        <f t="shared" si="68"/>
        <v>100</v>
      </c>
      <c r="R290" s="12">
        <f t="shared" si="68"/>
        <v>0</v>
      </c>
      <c r="S290" s="12">
        <f t="shared" si="68"/>
        <v>50</v>
      </c>
    </row>
    <row r="291" spans="1:19" ht="13.5" customHeight="1">
      <c r="A291" s="73"/>
      <c r="B291" s="70"/>
      <c r="C291" s="5" t="s">
        <v>0</v>
      </c>
      <c r="D291" s="19">
        <v>0</v>
      </c>
      <c r="E291" s="20">
        <v>0</v>
      </c>
      <c r="F291" s="20">
        <v>0</v>
      </c>
      <c r="G291" s="20">
        <v>0</v>
      </c>
      <c r="H291" s="20">
        <v>0</v>
      </c>
      <c r="I291" s="20">
        <v>1</v>
      </c>
      <c r="J291" s="20">
        <v>1</v>
      </c>
      <c r="K291" s="21">
        <v>2</v>
      </c>
      <c r="L291" s="40" t="e">
        <f>+D291/D$291*100</f>
        <v>#DIV/0!</v>
      </c>
      <c r="M291" s="12" t="e">
        <f t="shared" si="68"/>
        <v>#DIV/0!</v>
      </c>
      <c r="N291" s="12" t="e">
        <f t="shared" si="68"/>
        <v>#DIV/0!</v>
      </c>
      <c r="O291" s="12" t="e">
        <f t="shared" si="68"/>
        <v>#DIV/0!</v>
      </c>
      <c r="P291" s="12" t="e">
        <f t="shared" si="68"/>
        <v>#DIV/0!</v>
      </c>
      <c r="Q291" s="12">
        <f t="shared" si="68"/>
        <v>100</v>
      </c>
      <c r="R291" s="12">
        <f t="shared" si="68"/>
        <v>100</v>
      </c>
      <c r="S291" s="12">
        <f t="shared" si="68"/>
        <v>100</v>
      </c>
    </row>
    <row r="292" spans="1:19" ht="13.5" customHeight="1">
      <c r="A292" s="73"/>
      <c r="B292" s="69" t="s">
        <v>63</v>
      </c>
      <c r="C292" s="4" t="s">
        <v>84</v>
      </c>
      <c r="D292" s="17">
        <v>20</v>
      </c>
      <c r="E292" s="16">
        <v>12</v>
      </c>
      <c r="F292" s="16">
        <v>6</v>
      </c>
      <c r="G292" s="16">
        <v>8</v>
      </c>
      <c r="H292" s="16">
        <v>20</v>
      </c>
      <c r="I292" s="16">
        <v>42</v>
      </c>
      <c r="J292" s="16">
        <v>39</v>
      </c>
      <c r="K292" s="18">
        <v>147</v>
      </c>
      <c r="L292" s="42">
        <f>+D292/D$296*100</f>
        <v>83.33333333333334</v>
      </c>
      <c r="M292" s="11">
        <f aca="true" t="shared" si="69" ref="M292:S296">+E292/E$296*100</f>
        <v>70.58823529411765</v>
      </c>
      <c r="N292" s="11">
        <f t="shared" si="69"/>
        <v>75</v>
      </c>
      <c r="O292" s="11">
        <f t="shared" si="69"/>
        <v>72.72727272727273</v>
      </c>
      <c r="P292" s="11">
        <f t="shared" si="69"/>
        <v>68.96551724137932</v>
      </c>
      <c r="Q292" s="11">
        <f t="shared" si="69"/>
        <v>58.333333333333336</v>
      </c>
      <c r="R292" s="11">
        <f t="shared" si="69"/>
        <v>46.98795180722892</v>
      </c>
      <c r="S292" s="11">
        <f t="shared" si="69"/>
        <v>60.245901639344254</v>
      </c>
    </row>
    <row r="293" spans="1:19" ht="13.5" customHeight="1">
      <c r="A293" s="73"/>
      <c r="B293" s="70"/>
      <c r="C293" s="4" t="s">
        <v>85</v>
      </c>
      <c r="D293" s="17">
        <v>2</v>
      </c>
      <c r="E293" s="16">
        <v>2</v>
      </c>
      <c r="F293" s="16">
        <v>1</v>
      </c>
      <c r="G293" s="16">
        <v>2</v>
      </c>
      <c r="H293" s="16">
        <v>6</v>
      </c>
      <c r="I293" s="16">
        <v>14</v>
      </c>
      <c r="J293" s="16">
        <v>21</v>
      </c>
      <c r="K293" s="18">
        <v>48</v>
      </c>
      <c r="L293" s="40">
        <f>+D293/D$296*100</f>
        <v>8.333333333333332</v>
      </c>
      <c r="M293" s="12">
        <f t="shared" si="69"/>
        <v>11.76470588235294</v>
      </c>
      <c r="N293" s="12">
        <f t="shared" si="69"/>
        <v>12.5</v>
      </c>
      <c r="O293" s="12">
        <f t="shared" si="69"/>
        <v>18.181818181818183</v>
      </c>
      <c r="P293" s="12">
        <f t="shared" si="69"/>
        <v>20.689655172413794</v>
      </c>
      <c r="Q293" s="12">
        <f t="shared" si="69"/>
        <v>19.444444444444446</v>
      </c>
      <c r="R293" s="12">
        <f t="shared" si="69"/>
        <v>25.301204819277107</v>
      </c>
      <c r="S293" s="12">
        <f t="shared" si="69"/>
        <v>19.672131147540984</v>
      </c>
    </row>
    <row r="294" spans="1:19" ht="13.5" customHeight="1">
      <c r="A294" s="73"/>
      <c r="B294" s="70"/>
      <c r="C294" s="4" t="s">
        <v>86</v>
      </c>
      <c r="D294" s="17">
        <v>1</v>
      </c>
      <c r="E294" s="16">
        <v>2</v>
      </c>
      <c r="F294" s="16">
        <v>0</v>
      </c>
      <c r="G294" s="16">
        <v>1</v>
      </c>
      <c r="H294" s="16">
        <v>3</v>
      </c>
      <c r="I294" s="16">
        <v>12</v>
      </c>
      <c r="J294" s="16">
        <v>16</v>
      </c>
      <c r="K294" s="18">
        <v>35</v>
      </c>
      <c r="L294" s="40">
        <f>+D294/D$296*100</f>
        <v>4.166666666666666</v>
      </c>
      <c r="M294" s="12">
        <f t="shared" si="69"/>
        <v>11.76470588235294</v>
      </c>
      <c r="N294" s="12">
        <f t="shared" si="69"/>
        <v>0</v>
      </c>
      <c r="O294" s="12">
        <f t="shared" si="69"/>
        <v>9.090909090909092</v>
      </c>
      <c r="P294" s="12">
        <f t="shared" si="69"/>
        <v>10.344827586206897</v>
      </c>
      <c r="Q294" s="12">
        <f t="shared" si="69"/>
        <v>16.666666666666664</v>
      </c>
      <c r="R294" s="12">
        <f t="shared" si="69"/>
        <v>19.27710843373494</v>
      </c>
      <c r="S294" s="12">
        <f t="shared" si="69"/>
        <v>14.344262295081966</v>
      </c>
    </row>
    <row r="295" spans="1:19" ht="13.5" customHeight="1">
      <c r="A295" s="73"/>
      <c r="B295" s="70"/>
      <c r="C295" s="4" t="s">
        <v>87</v>
      </c>
      <c r="D295" s="17">
        <v>1</v>
      </c>
      <c r="E295" s="16">
        <v>1</v>
      </c>
      <c r="F295" s="16">
        <v>1</v>
      </c>
      <c r="G295" s="16">
        <v>0</v>
      </c>
      <c r="H295" s="16">
        <v>0</v>
      </c>
      <c r="I295" s="16">
        <v>4</v>
      </c>
      <c r="J295" s="16">
        <v>7</v>
      </c>
      <c r="K295" s="18">
        <v>14</v>
      </c>
      <c r="L295" s="40">
        <f>+D295/D$296*100</f>
        <v>4.166666666666666</v>
      </c>
      <c r="M295" s="12">
        <f t="shared" si="69"/>
        <v>5.88235294117647</v>
      </c>
      <c r="N295" s="12">
        <f t="shared" si="69"/>
        <v>12.5</v>
      </c>
      <c r="O295" s="12">
        <f t="shared" si="69"/>
        <v>0</v>
      </c>
      <c r="P295" s="12">
        <f t="shared" si="69"/>
        <v>0</v>
      </c>
      <c r="Q295" s="12">
        <f t="shared" si="69"/>
        <v>5.555555555555555</v>
      </c>
      <c r="R295" s="12">
        <f t="shared" si="69"/>
        <v>8.433734939759036</v>
      </c>
      <c r="S295" s="12">
        <f t="shared" si="69"/>
        <v>5.737704918032787</v>
      </c>
    </row>
    <row r="296" spans="1:19" ht="13.5" customHeight="1" thickBot="1">
      <c r="A296" s="73"/>
      <c r="B296" s="72"/>
      <c r="C296" s="4" t="s">
        <v>0</v>
      </c>
      <c r="D296" s="17">
        <v>24</v>
      </c>
      <c r="E296" s="16">
        <v>17</v>
      </c>
      <c r="F296" s="16">
        <v>8</v>
      </c>
      <c r="G296" s="16">
        <v>11</v>
      </c>
      <c r="H296" s="16">
        <v>29</v>
      </c>
      <c r="I296" s="16">
        <v>72</v>
      </c>
      <c r="J296" s="16">
        <v>83</v>
      </c>
      <c r="K296" s="18">
        <v>244</v>
      </c>
      <c r="L296" s="40">
        <f>+D296/D$296*100</f>
        <v>100</v>
      </c>
      <c r="M296" s="12">
        <f t="shared" si="69"/>
        <v>100</v>
      </c>
      <c r="N296" s="12">
        <f t="shared" si="69"/>
        <v>100</v>
      </c>
      <c r="O296" s="12">
        <f t="shared" si="69"/>
        <v>100</v>
      </c>
      <c r="P296" s="12">
        <f t="shared" si="69"/>
        <v>100</v>
      </c>
      <c r="Q296" s="12">
        <f t="shared" si="69"/>
        <v>100</v>
      </c>
      <c r="R296" s="12">
        <f t="shared" si="69"/>
        <v>100</v>
      </c>
      <c r="S296" s="12">
        <f t="shared" si="69"/>
        <v>100</v>
      </c>
    </row>
    <row r="297" spans="1:19" ht="13.5" customHeight="1">
      <c r="A297" s="73"/>
      <c r="B297" s="77" t="s">
        <v>64</v>
      </c>
      <c r="C297" s="30" t="s">
        <v>84</v>
      </c>
      <c r="D297" s="31">
        <v>23</v>
      </c>
      <c r="E297" s="32">
        <v>27</v>
      </c>
      <c r="F297" s="32">
        <v>12</v>
      </c>
      <c r="G297" s="32">
        <v>22</v>
      </c>
      <c r="H297" s="32">
        <v>25</v>
      </c>
      <c r="I297" s="32">
        <v>64</v>
      </c>
      <c r="J297" s="32">
        <v>56</v>
      </c>
      <c r="K297" s="33">
        <v>229</v>
      </c>
      <c r="L297" s="58">
        <f>+D297/D$301*100</f>
        <v>74.19354838709677</v>
      </c>
      <c r="M297" s="34">
        <f aca="true" t="shared" si="70" ref="M297:S301">+E297/E$301*100</f>
        <v>87.09677419354838</v>
      </c>
      <c r="N297" s="34">
        <f t="shared" si="70"/>
        <v>48</v>
      </c>
      <c r="O297" s="34">
        <f t="shared" si="70"/>
        <v>62.857142857142854</v>
      </c>
      <c r="P297" s="34">
        <f t="shared" si="70"/>
        <v>38.46153846153847</v>
      </c>
      <c r="Q297" s="34">
        <f t="shared" si="70"/>
        <v>46.043165467625904</v>
      </c>
      <c r="R297" s="34">
        <f t="shared" si="70"/>
        <v>42.10526315789473</v>
      </c>
      <c r="S297" s="34">
        <f t="shared" si="70"/>
        <v>49.89106753812636</v>
      </c>
    </row>
    <row r="298" spans="1:19" ht="13.5" customHeight="1">
      <c r="A298" s="73"/>
      <c r="B298" s="70"/>
      <c r="C298" s="4" t="s">
        <v>85</v>
      </c>
      <c r="D298" s="17">
        <v>5</v>
      </c>
      <c r="E298" s="16">
        <v>3</v>
      </c>
      <c r="F298" s="16">
        <v>6</v>
      </c>
      <c r="G298" s="16">
        <v>7</v>
      </c>
      <c r="H298" s="16">
        <v>19</v>
      </c>
      <c r="I298" s="16">
        <v>33</v>
      </c>
      <c r="J298" s="16">
        <v>33</v>
      </c>
      <c r="K298" s="18">
        <v>106</v>
      </c>
      <c r="L298" s="47">
        <f>+D298/D$301*100</f>
        <v>16.129032258064516</v>
      </c>
      <c r="M298" s="12">
        <f t="shared" si="70"/>
        <v>9.67741935483871</v>
      </c>
      <c r="N298" s="12">
        <f t="shared" si="70"/>
        <v>24</v>
      </c>
      <c r="O298" s="12">
        <f t="shared" si="70"/>
        <v>20</v>
      </c>
      <c r="P298" s="12">
        <f t="shared" si="70"/>
        <v>29.230769230769234</v>
      </c>
      <c r="Q298" s="12">
        <f t="shared" si="70"/>
        <v>23.741007194244602</v>
      </c>
      <c r="R298" s="12">
        <f t="shared" si="70"/>
        <v>24.81203007518797</v>
      </c>
      <c r="S298" s="12">
        <f t="shared" si="70"/>
        <v>23.093681917211327</v>
      </c>
    </row>
    <row r="299" spans="1:19" ht="13.5" customHeight="1">
      <c r="A299" s="73"/>
      <c r="B299" s="70"/>
      <c r="C299" s="4" t="s">
        <v>86</v>
      </c>
      <c r="D299" s="17">
        <v>2</v>
      </c>
      <c r="E299" s="16">
        <v>0</v>
      </c>
      <c r="F299" s="16">
        <v>3</v>
      </c>
      <c r="G299" s="16">
        <v>2</v>
      </c>
      <c r="H299" s="16">
        <v>11</v>
      </c>
      <c r="I299" s="16">
        <v>26</v>
      </c>
      <c r="J299" s="16">
        <v>30</v>
      </c>
      <c r="K299" s="18">
        <v>74</v>
      </c>
      <c r="L299" s="47">
        <f>+D299/D$301*100</f>
        <v>6.451612903225806</v>
      </c>
      <c r="M299" s="12">
        <f t="shared" si="70"/>
        <v>0</v>
      </c>
      <c r="N299" s="12">
        <f t="shared" si="70"/>
        <v>12</v>
      </c>
      <c r="O299" s="12">
        <f t="shared" si="70"/>
        <v>5.714285714285714</v>
      </c>
      <c r="P299" s="12">
        <f t="shared" si="70"/>
        <v>16.923076923076923</v>
      </c>
      <c r="Q299" s="12">
        <f t="shared" si="70"/>
        <v>18.705035971223023</v>
      </c>
      <c r="R299" s="12">
        <f t="shared" si="70"/>
        <v>22.55639097744361</v>
      </c>
      <c r="S299" s="12">
        <f t="shared" si="70"/>
        <v>16.122004357298476</v>
      </c>
    </row>
    <row r="300" spans="1:19" ht="13.5" customHeight="1">
      <c r="A300" s="73"/>
      <c r="B300" s="70"/>
      <c r="C300" s="4" t="s">
        <v>87</v>
      </c>
      <c r="D300" s="17">
        <v>1</v>
      </c>
      <c r="E300" s="16">
        <v>1</v>
      </c>
      <c r="F300" s="16">
        <v>4</v>
      </c>
      <c r="G300" s="16">
        <v>4</v>
      </c>
      <c r="H300" s="16">
        <v>10</v>
      </c>
      <c r="I300" s="16">
        <v>16</v>
      </c>
      <c r="J300" s="16">
        <v>14</v>
      </c>
      <c r="K300" s="18">
        <v>50</v>
      </c>
      <c r="L300" s="47">
        <f>+D300/D$301*100</f>
        <v>3.225806451612903</v>
      </c>
      <c r="M300" s="12">
        <f t="shared" si="70"/>
        <v>3.225806451612903</v>
      </c>
      <c r="N300" s="12">
        <f t="shared" si="70"/>
        <v>16</v>
      </c>
      <c r="O300" s="12">
        <f t="shared" si="70"/>
        <v>11.428571428571429</v>
      </c>
      <c r="P300" s="12">
        <f t="shared" si="70"/>
        <v>15.384615384615385</v>
      </c>
      <c r="Q300" s="12">
        <f t="shared" si="70"/>
        <v>11.510791366906476</v>
      </c>
      <c r="R300" s="12">
        <f t="shared" si="70"/>
        <v>10.526315789473683</v>
      </c>
      <c r="S300" s="12">
        <f t="shared" si="70"/>
        <v>10.893246187363834</v>
      </c>
    </row>
    <row r="301" spans="1:19" ht="13.5" customHeight="1">
      <c r="A301" s="73"/>
      <c r="B301" s="70"/>
      <c r="C301" s="5" t="s">
        <v>0</v>
      </c>
      <c r="D301" s="19">
        <v>31</v>
      </c>
      <c r="E301" s="20">
        <v>31</v>
      </c>
      <c r="F301" s="20">
        <v>25</v>
      </c>
      <c r="G301" s="20">
        <v>35</v>
      </c>
      <c r="H301" s="20">
        <v>65</v>
      </c>
      <c r="I301" s="20">
        <v>139</v>
      </c>
      <c r="J301" s="20">
        <v>133</v>
      </c>
      <c r="K301" s="21">
        <v>459</v>
      </c>
      <c r="L301" s="48">
        <f>+D301/D$301*100</f>
        <v>100</v>
      </c>
      <c r="M301" s="13">
        <f t="shared" si="70"/>
        <v>100</v>
      </c>
      <c r="N301" s="13">
        <f t="shared" si="70"/>
        <v>100</v>
      </c>
      <c r="O301" s="13">
        <f t="shared" si="70"/>
        <v>100</v>
      </c>
      <c r="P301" s="13">
        <f t="shared" si="70"/>
        <v>100</v>
      </c>
      <c r="Q301" s="13">
        <f t="shared" si="70"/>
        <v>100</v>
      </c>
      <c r="R301" s="13">
        <f t="shared" si="70"/>
        <v>100</v>
      </c>
      <c r="S301" s="13">
        <f t="shared" si="70"/>
        <v>100</v>
      </c>
    </row>
    <row r="302" spans="1:19" ht="13.5" customHeight="1">
      <c r="A302" s="73"/>
      <c r="B302" s="69" t="s">
        <v>65</v>
      </c>
      <c r="C302" s="4" t="s">
        <v>84</v>
      </c>
      <c r="D302" s="17">
        <v>22</v>
      </c>
      <c r="E302" s="16">
        <v>18</v>
      </c>
      <c r="F302" s="16">
        <v>20</v>
      </c>
      <c r="G302" s="16">
        <v>23</v>
      </c>
      <c r="H302" s="16">
        <v>31</v>
      </c>
      <c r="I302" s="16">
        <v>68</v>
      </c>
      <c r="J302" s="16">
        <v>59</v>
      </c>
      <c r="K302" s="18">
        <v>241</v>
      </c>
      <c r="L302" s="11">
        <f aca="true" t="shared" si="71" ref="L302:O306">+D302/D$306*100</f>
        <v>78.57142857142857</v>
      </c>
      <c r="M302" s="11">
        <f t="shared" si="71"/>
        <v>81.81818181818183</v>
      </c>
      <c r="N302" s="11">
        <f t="shared" si="71"/>
        <v>62.5</v>
      </c>
      <c r="O302" s="11">
        <f t="shared" si="71"/>
        <v>63.888888888888886</v>
      </c>
      <c r="P302" s="11">
        <f>+H302/H$306*100</f>
        <v>50</v>
      </c>
      <c r="Q302" s="11">
        <f aca="true" t="shared" si="72" ref="Q302:R306">+I302/I$306*100</f>
        <v>41.717791411042946</v>
      </c>
      <c r="R302" s="11">
        <f t="shared" si="72"/>
        <v>36.19631901840491</v>
      </c>
      <c r="S302" s="11">
        <f>+K302/K$306*100</f>
        <v>47.62845849802372</v>
      </c>
    </row>
    <row r="303" spans="1:19" ht="13.5" customHeight="1">
      <c r="A303" s="73"/>
      <c r="B303" s="70"/>
      <c r="C303" s="4" t="s">
        <v>85</v>
      </c>
      <c r="D303" s="17">
        <v>6</v>
      </c>
      <c r="E303" s="16">
        <v>3</v>
      </c>
      <c r="F303" s="16">
        <v>6</v>
      </c>
      <c r="G303" s="16">
        <v>9</v>
      </c>
      <c r="H303" s="16">
        <v>18</v>
      </c>
      <c r="I303" s="16">
        <v>54</v>
      </c>
      <c r="J303" s="16">
        <v>52</v>
      </c>
      <c r="K303" s="18">
        <v>148</v>
      </c>
      <c r="L303" s="12">
        <f t="shared" si="71"/>
        <v>21.428571428571427</v>
      </c>
      <c r="M303" s="12">
        <f t="shared" si="71"/>
        <v>13.636363636363635</v>
      </c>
      <c r="N303" s="12">
        <f t="shared" si="71"/>
        <v>18.75</v>
      </c>
      <c r="O303" s="12">
        <f t="shared" si="71"/>
        <v>25</v>
      </c>
      <c r="P303" s="12">
        <f>+H303/H$306*100</f>
        <v>29.03225806451613</v>
      </c>
      <c r="Q303" s="12">
        <f t="shared" si="72"/>
        <v>33.12883435582822</v>
      </c>
      <c r="R303" s="12">
        <f t="shared" si="72"/>
        <v>31.901840490797547</v>
      </c>
      <c r="S303" s="12">
        <f>+K303/K$306*100</f>
        <v>29.249011857707508</v>
      </c>
    </row>
    <row r="304" spans="1:19" ht="13.5" customHeight="1">
      <c r="A304" s="73"/>
      <c r="B304" s="70"/>
      <c r="C304" s="4" t="s">
        <v>86</v>
      </c>
      <c r="D304" s="17">
        <v>0</v>
      </c>
      <c r="E304" s="16">
        <v>1</v>
      </c>
      <c r="F304" s="16">
        <v>3</v>
      </c>
      <c r="G304" s="16">
        <v>4</v>
      </c>
      <c r="H304" s="16">
        <v>7</v>
      </c>
      <c r="I304" s="16">
        <v>28</v>
      </c>
      <c r="J304" s="16">
        <v>32</v>
      </c>
      <c r="K304" s="18">
        <v>75</v>
      </c>
      <c r="L304" s="12">
        <f t="shared" si="71"/>
        <v>0</v>
      </c>
      <c r="M304" s="12">
        <f t="shared" si="71"/>
        <v>4.545454545454546</v>
      </c>
      <c r="N304" s="12">
        <f t="shared" si="71"/>
        <v>9.375</v>
      </c>
      <c r="O304" s="12">
        <f t="shared" si="71"/>
        <v>11.11111111111111</v>
      </c>
      <c r="P304" s="12">
        <f>+H304/H$306*100</f>
        <v>11.29032258064516</v>
      </c>
      <c r="Q304" s="12">
        <f t="shared" si="72"/>
        <v>17.177914110429448</v>
      </c>
      <c r="R304" s="12">
        <f t="shared" si="72"/>
        <v>19.631901840490798</v>
      </c>
      <c r="S304" s="12">
        <f>+K304/K$306*100</f>
        <v>14.82213438735178</v>
      </c>
    </row>
    <row r="305" spans="1:19" ht="13.5" customHeight="1">
      <c r="A305" s="73"/>
      <c r="B305" s="70"/>
      <c r="C305" s="4" t="s">
        <v>87</v>
      </c>
      <c r="D305" s="17">
        <v>0</v>
      </c>
      <c r="E305" s="16">
        <v>0</v>
      </c>
      <c r="F305" s="16">
        <v>3</v>
      </c>
      <c r="G305" s="16">
        <v>0</v>
      </c>
      <c r="H305" s="16">
        <v>6</v>
      </c>
      <c r="I305" s="16">
        <v>13</v>
      </c>
      <c r="J305" s="16">
        <v>20</v>
      </c>
      <c r="K305" s="18">
        <v>42</v>
      </c>
      <c r="L305" s="12">
        <f t="shared" si="71"/>
        <v>0</v>
      </c>
      <c r="M305" s="12">
        <f t="shared" si="71"/>
        <v>0</v>
      </c>
      <c r="N305" s="12">
        <f t="shared" si="71"/>
        <v>9.375</v>
      </c>
      <c r="O305" s="12">
        <f t="shared" si="71"/>
        <v>0</v>
      </c>
      <c r="P305" s="12">
        <f>+H305/H$306*100</f>
        <v>9.67741935483871</v>
      </c>
      <c r="Q305" s="12">
        <f t="shared" si="72"/>
        <v>7.975460122699387</v>
      </c>
      <c r="R305" s="12">
        <f t="shared" si="72"/>
        <v>12.269938650306749</v>
      </c>
      <c r="S305" s="12">
        <f>+K305/K$306*100</f>
        <v>8.300395256916996</v>
      </c>
    </row>
    <row r="306" spans="1:19" ht="13.5" customHeight="1">
      <c r="A306" s="73"/>
      <c r="B306" s="72"/>
      <c r="C306" s="4" t="s">
        <v>0</v>
      </c>
      <c r="D306" s="17">
        <v>28</v>
      </c>
      <c r="E306" s="16">
        <v>22</v>
      </c>
      <c r="F306" s="16">
        <v>32</v>
      </c>
      <c r="G306" s="16">
        <v>36</v>
      </c>
      <c r="H306" s="16">
        <v>62</v>
      </c>
      <c r="I306" s="16">
        <v>163</v>
      </c>
      <c r="J306" s="16">
        <v>163</v>
      </c>
      <c r="K306" s="18">
        <v>506</v>
      </c>
      <c r="L306" s="13">
        <f t="shared" si="71"/>
        <v>100</v>
      </c>
      <c r="M306" s="13">
        <f t="shared" si="71"/>
        <v>100</v>
      </c>
      <c r="N306" s="13">
        <f t="shared" si="71"/>
        <v>100</v>
      </c>
      <c r="O306" s="13">
        <f t="shared" si="71"/>
        <v>100</v>
      </c>
      <c r="P306" s="13">
        <f>+H306/H$306*100</f>
        <v>100</v>
      </c>
      <c r="Q306" s="13">
        <f t="shared" si="72"/>
        <v>100</v>
      </c>
      <c r="R306" s="13">
        <f t="shared" si="72"/>
        <v>100</v>
      </c>
      <c r="S306" s="13">
        <f>+K306/K$306*100</f>
        <v>100</v>
      </c>
    </row>
    <row r="307" spans="1:19" ht="13.5" customHeight="1">
      <c r="A307" s="73"/>
      <c r="B307" s="70" t="s">
        <v>66</v>
      </c>
      <c r="C307" s="3" t="s">
        <v>84</v>
      </c>
      <c r="D307" s="22">
        <v>0</v>
      </c>
      <c r="E307" s="23">
        <v>0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4">
        <v>0</v>
      </c>
      <c r="L307" s="46" t="e">
        <f>+D307/D$311*100</f>
        <v>#DIV/0!</v>
      </c>
      <c r="M307" s="11" t="e">
        <f aca="true" t="shared" si="73" ref="M307:S307">+E307/E$311*100</f>
        <v>#DIV/0!</v>
      </c>
      <c r="N307" s="11" t="e">
        <f t="shared" si="73"/>
        <v>#DIV/0!</v>
      </c>
      <c r="O307" s="11" t="e">
        <f t="shared" si="73"/>
        <v>#DIV/0!</v>
      </c>
      <c r="P307" s="11" t="e">
        <f t="shared" si="73"/>
        <v>#DIV/0!</v>
      </c>
      <c r="Q307" s="11" t="e">
        <f t="shared" si="73"/>
        <v>#DIV/0!</v>
      </c>
      <c r="R307" s="11" t="e">
        <f t="shared" si="73"/>
        <v>#DIV/0!</v>
      </c>
      <c r="S307" s="11" t="e">
        <f t="shared" si="73"/>
        <v>#DIV/0!</v>
      </c>
    </row>
    <row r="308" spans="1:19" ht="13.5" customHeight="1">
      <c r="A308" s="73"/>
      <c r="B308" s="70"/>
      <c r="C308" s="4" t="s">
        <v>85</v>
      </c>
      <c r="D308" s="17">
        <v>0</v>
      </c>
      <c r="E308" s="16">
        <v>0</v>
      </c>
      <c r="F308" s="16">
        <v>0</v>
      </c>
      <c r="G308" s="16">
        <v>0</v>
      </c>
      <c r="H308" s="16">
        <v>0</v>
      </c>
      <c r="I308" s="16">
        <v>0</v>
      </c>
      <c r="J308" s="16">
        <v>0</v>
      </c>
      <c r="K308" s="18">
        <v>0</v>
      </c>
      <c r="L308" s="47" t="e">
        <f>+D308/D$311*100</f>
        <v>#DIV/0!</v>
      </c>
      <c r="M308" s="12" t="e">
        <f aca="true" t="shared" si="74" ref="M308:S311">+E308/E$311*100</f>
        <v>#DIV/0!</v>
      </c>
      <c r="N308" s="12" t="e">
        <f t="shared" si="74"/>
        <v>#DIV/0!</v>
      </c>
      <c r="O308" s="12" t="e">
        <f t="shared" si="74"/>
        <v>#DIV/0!</v>
      </c>
      <c r="P308" s="12" t="e">
        <f t="shared" si="74"/>
        <v>#DIV/0!</v>
      </c>
      <c r="Q308" s="12" t="e">
        <f t="shared" si="74"/>
        <v>#DIV/0!</v>
      </c>
      <c r="R308" s="12" t="e">
        <f t="shared" si="74"/>
        <v>#DIV/0!</v>
      </c>
      <c r="S308" s="12" t="e">
        <f t="shared" si="74"/>
        <v>#DIV/0!</v>
      </c>
    </row>
    <row r="309" spans="1:19" ht="13.5" customHeight="1">
      <c r="A309" s="73"/>
      <c r="B309" s="70"/>
      <c r="C309" s="4" t="s">
        <v>86</v>
      </c>
      <c r="D309" s="17">
        <v>0</v>
      </c>
      <c r="E309" s="16">
        <v>0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8">
        <v>0</v>
      </c>
      <c r="L309" s="47" t="e">
        <f>+D309/D$311*100</f>
        <v>#DIV/0!</v>
      </c>
      <c r="M309" s="12" t="e">
        <f t="shared" si="74"/>
        <v>#DIV/0!</v>
      </c>
      <c r="N309" s="12" t="e">
        <f t="shared" si="74"/>
        <v>#DIV/0!</v>
      </c>
      <c r="O309" s="12" t="e">
        <f t="shared" si="74"/>
        <v>#DIV/0!</v>
      </c>
      <c r="P309" s="12" t="e">
        <f t="shared" si="74"/>
        <v>#DIV/0!</v>
      </c>
      <c r="Q309" s="12" t="e">
        <f t="shared" si="74"/>
        <v>#DIV/0!</v>
      </c>
      <c r="R309" s="12" t="e">
        <f t="shared" si="74"/>
        <v>#DIV/0!</v>
      </c>
      <c r="S309" s="12" t="e">
        <f t="shared" si="74"/>
        <v>#DIV/0!</v>
      </c>
    </row>
    <row r="310" spans="1:19" ht="13.5" customHeight="1">
      <c r="A310" s="73"/>
      <c r="B310" s="70"/>
      <c r="C310" s="4" t="s">
        <v>87</v>
      </c>
      <c r="D310" s="17">
        <v>0</v>
      </c>
      <c r="E310" s="16">
        <v>0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8">
        <v>0</v>
      </c>
      <c r="L310" s="47" t="e">
        <f>+D310/D$311*100</f>
        <v>#DIV/0!</v>
      </c>
      <c r="M310" s="12" t="e">
        <f t="shared" si="74"/>
        <v>#DIV/0!</v>
      </c>
      <c r="N310" s="12" t="e">
        <f t="shared" si="74"/>
        <v>#DIV/0!</v>
      </c>
      <c r="O310" s="12" t="e">
        <f t="shared" si="74"/>
        <v>#DIV/0!</v>
      </c>
      <c r="P310" s="12" t="e">
        <f t="shared" si="74"/>
        <v>#DIV/0!</v>
      </c>
      <c r="Q310" s="12" t="e">
        <f t="shared" si="74"/>
        <v>#DIV/0!</v>
      </c>
      <c r="R310" s="12" t="e">
        <f t="shared" si="74"/>
        <v>#DIV/0!</v>
      </c>
      <c r="S310" s="12" t="e">
        <f t="shared" si="74"/>
        <v>#DIV/0!</v>
      </c>
    </row>
    <row r="311" spans="1:19" ht="13.5" customHeight="1" thickBot="1">
      <c r="A311" s="73"/>
      <c r="B311" s="71"/>
      <c r="C311" s="35" t="s">
        <v>0</v>
      </c>
      <c r="D311" s="36">
        <v>0</v>
      </c>
      <c r="E311" s="37">
        <v>0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8">
        <v>0</v>
      </c>
      <c r="L311" s="61" t="e">
        <f>+D311/D$311*100</f>
        <v>#DIV/0!</v>
      </c>
      <c r="M311" s="39" t="e">
        <f t="shared" si="74"/>
        <v>#DIV/0!</v>
      </c>
      <c r="N311" s="39" t="e">
        <f t="shared" si="74"/>
        <v>#DIV/0!</v>
      </c>
      <c r="O311" s="39" t="e">
        <f t="shared" si="74"/>
        <v>#DIV/0!</v>
      </c>
      <c r="P311" s="39" t="e">
        <f t="shared" si="74"/>
        <v>#DIV/0!</v>
      </c>
      <c r="Q311" s="39" t="e">
        <f t="shared" si="74"/>
        <v>#DIV/0!</v>
      </c>
      <c r="R311" s="39" t="e">
        <f t="shared" si="74"/>
        <v>#DIV/0!</v>
      </c>
      <c r="S311" s="39" t="e">
        <f t="shared" si="74"/>
        <v>#DIV/0!</v>
      </c>
    </row>
    <row r="312" spans="1:19" ht="13.5" customHeight="1">
      <c r="A312" s="73"/>
      <c r="B312" s="69" t="s">
        <v>67</v>
      </c>
      <c r="C312" s="4" t="s">
        <v>84</v>
      </c>
      <c r="D312" s="17">
        <v>34</v>
      </c>
      <c r="E312" s="16">
        <v>28</v>
      </c>
      <c r="F312" s="16">
        <v>29</v>
      </c>
      <c r="G312" s="16">
        <v>26</v>
      </c>
      <c r="H312" s="16">
        <v>42</v>
      </c>
      <c r="I312" s="16">
        <v>121</v>
      </c>
      <c r="J312" s="16">
        <v>146</v>
      </c>
      <c r="K312" s="18">
        <v>426</v>
      </c>
      <c r="L312" s="40">
        <f>+D312/D$316*100</f>
        <v>87.17948717948718</v>
      </c>
      <c r="M312" s="12">
        <f aca="true" t="shared" si="75" ref="M312:S316">+E312/E$316*100</f>
        <v>62.22222222222222</v>
      </c>
      <c r="N312" s="12">
        <f t="shared" si="75"/>
        <v>64.44444444444444</v>
      </c>
      <c r="O312" s="12">
        <f t="shared" si="75"/>
        <v>66.66666666666666</v>
      </c>
      <c r="P312" s="12">
        <f t="shared" si="75"/>
        <v>45.16129032258064</v>
      </c>
      <c r="Q312" s="12">
        <f t="shared" si="75"/>
        <v>46.18320610687023</v>
      </c>
      <c r="R312" s="12">
        <f t="shared" si="75"/>
        <v>47.868852459016395</v>
      </c>
      <c r="S312" s="12">
        <f t="shared" si="75"/>
        <v>51.449275362318836</v>
      </c>
    </row>
    <row r="313" spans="1:19" ht="13.5" customHeight="1">
      <c r="A313" s="73"/>
      <c r="B313" s="70"/>
      <c r="C313" s="4" t="s">
        <v>85</v>
      </c>
      <c r="D313" s="17">
        <v>2</v>
      </c>
      <c r="E313" s="16">
        <v>11</v>
      </c>
      <c r="F313" s="16">
        <v>12</v>
      </c>
      <c r="G313" s="16">
        <v>7</v>
      </c>
      <c r="H313" s="16">
        <v>23</v>
      </c>
      <c r="I313" s="16">
        <v>67</v>
      </c>
      <c r="J313" s="16">
        <v>77</v>
      </c>
      <c r="K313" s="18">
        <v>199</v>
      </c>
      <c r="L313" s="40">
        <f>+D313/D$316*100</f>
        <v>5.128205128205128</v>
      </c>
      <c r="M313" s="12">
        <f t="shared" si="75"/>
        <v>24.444444444444443</v>
      </c>
      <c r="N313" s="12">
        <f t="shared" si="75"/>
        <v>26.666666666666668</v>
      </c>
      <c r="O313" s="12">
        <f t="shared" si="75"/>
        <v>17.94871794871795</v>
      </c>
      <c r="P313" s="12">
        <f t="shared" si="75"/>
        <v>24.731182795698924</v>
      </c>
      <c r="Q313" s="12">
        <f t="shared" si="75"/>
        <v>25.572519083969464</v>
      </c>
      <c r="R313" s="12">
        <f t="shared" si="75"/>
        <v>25.245901639344265</v>
      </c>
      <c r="S313" s="12">
        <f t="shared" si="75"/>
        <v>24.033816425120776</v>
      </c>
    </row>
    <row r="314" spans="1:19" ht="13.5" customHeight="1">
      <c r="A314" s="73"/>
      <c r="B314" s="70"/>
      <c r="C314" s="4" t="s">
        <v>86</v>
      </c>
      <c r="D314" s="17">
        <v>2</v>
      </c>
      <c r="E314" s="16">
        <v>2</v>
      </c>
      <c r="F314" s="16">
        <v>4</v>
      </c>
      <c r="G314" s="16">
        <v>5</v>
      </c>
      <c r="H314" s="16">
        <v>18</v>
      </c>
      <c r="I314" s="16">
        <v>44</v>
      </c>
      <c r="J314" s="16">
        <v>54</v>
      </c>
      <c r="K314" s="18">
        <v>129</v>
      </c>
      <c r="L314" s="40">
        <f>+D314/D$316*100</f>
        <v>5.128205128205128</v>
      </c>
      <c r="M314" s="12">
        <f t="shared" si="75"/>
        <v>4.444444444444445</v>
      </c>
      <c r="N314" s="12">
        <f t="shared" si="75"/>
        <v>8.88888888888889</v>
      </c>
      <c r="O314" s="12">
        <f t="shared" si="75"/>
        <v>12.82051282051282</v>
      </c>
      <c r="P314" s="12">
        <f t="shared" si="75"/>
        <v>19.35483870967742</v>
      </c>
      <c r="Q314" s="12">
        <f t="shared" si="75"/>
        <v>16.793893129770993</v>
      </c>
      <c r="R314" s="12">
        <f t="shared" si="75"/>
        <v>17.704918032786885</v>
      </c>
      <c r="S314" s="12">
        <f t="shared" si="75"/>
        <v>15.579710144927535</v>
      </c>
    </row>
    <row r="315" spans="1:19" ht="13.5" customHeight="1">
      <c r="A315" s="73"/>
      <c r="B315" s="70"/>
      <c r="C315" s="4" t="s">
        <v>87</v>
      </c>
      <c r="D315" s="17">
        <v>1</v>
      </c>
      <c r="E315" s="16">
        <v>4</v>
      </c>
      <c r="F315" s="16">
        <v>0</v>
      </c>
      <c r="G315" s="16">
        <v>1</v>
      </c>
      <c r="H315" s="16">
        <v>10</v>
      </c>
      <c r="I315" s="16">
        <v>30</v>
      </c>
      <c r="J315" s="16">
        <v>28</v>
      </c>
      <c r="K315" s="18">
        <v>74</v>
      </c>
      <c r="L315" s="40">
        <f>+D315/D$316*100</f>
        <v>2.564102564102564</v>
      </c>
      <c r="M315" s="12">
        <f t="shared" si="75"/>
        <v>8.88888888888889</v>
      </c>
      <c r="N315" s="12">
        <f t="shared" si="75"/>
        <v>0</v>
      </c>
      <c r="O315" s="12">
        <f t="shared" si="75"/>
        <v>2.564102564102564</v>
      </c>
      <c r="P315" s="12">
        <f t="shared" si="75"/>
        <v>10.75268817204301</v>
      </c>
      <c r="Q315" s="12">
        <f t="shared" si="75"/>
        <v>11.450381679389313</v>
      </c>
      <c r="R315" s="12">
        <f t="shared" si="75"/>
        <v>9.180327868852459</v>
      </c>
      <c r="S315" s="12">
        <f t="shared" si="75"/>
        <v>8.937198067632849</v>
      </c>
    </row>
    <row r="316" spans="1:19" ht="13.5" customHeight="1">
      <c r="A316" s="73"/>
      <c r="B316" s="72"/>
      <c r="C316" s="4" t="s">
        <v>0</v>
      </c>
      <c r="D316" s="17">
        <v>39</v>
      </c>
      <c r="E316" s="16">
        <v>45</v>
      </c>
      <c r="F316" s="16">
        <v>45</v>
      </c>
      <c r="G316" s="16">
        <v>39</v>
      </c>
      <c r="H316" s="16">
        <v>93</v>
      </c>
      <c r="I316" s="16">
        <v>262</v>
      </c>
      <c r="J316" s="16">
        <v>305</v>
      </c>
      <c r="K316" s="18">
        <v>828</v>
      </c>
      <c r="L316" s="41">
        <f>+D316/D$316*100</f>
        <v>100</v>
      </c>
      <c r="M316" s="13">
        <f t="shared" si="75"/>
        <v>100</v>
      </c>
      <c r="N316" s="13">
        <f t="shared" si="75"/>
        <v>100</v>
      </c>
      <c r="O316" s="13">
        <f t="shared" si="75"/>
        <v>100</v>
      </c>
      <c r="P316" s="13">
        <f t="shared" si="75"/>
        <v>100</v>
      </c>
      <c r="Q316" s="13">
        <f t="shared" si="75"/>
        <v>100</v>
      </c>
      <c r="R316" s="13">
        <f t="shared" si="75"/>
        <v>100</v>
      </c>
      <c r="S316" s="13">
        <f t="shared" si="75"/>
        <v>100</v>
      </c>
    </row>
    <row r="317" spans="1:19" ht="13.5" customHeight="1">
      <c r="A317" s="73"/>
      <c r="B317" s="70" t="s">
        <v>68</v>
      </c>
      <c r="C317" s="3" t="s">
        <v>84</v>
      </c>
      <c r="D317" s="22">
        <v>25</v>
      </c>
      <c r="E317" s="23">
        <v>34</v>
      </c>
      <c r="F317" s="23">
        <v>47</v>
      </c>
      <c r="G317" s="23">
        <v>33</v>
      </c>
      <c r="H317" s="23">
        <v>55</v>
      </c>
      <c r="I317" s="23">
        <v>129</v>
      </c>
      <c r="J317" s="23">
        <v>106</v>
      </c>
      <c r="K317" s="24">
        <v>429</v>
      </c>
      <c r="L317" s="40">
        <f>+D317/D$321*100</f>
        <v>73.52941176470588</v>
      </c>
      <c r="M317" s="12">
        <f aca="true" t="shared" si="76" ref="M317:S321">+E317/E$321*100</f>
        <v>73.91304347826086</v>
      </c>
      <c r="N317" s="12">
        <f t="shared" si="76"/>
        <v>81.03448275862068</v>
      </c>
      <c r="O317" s="12">
        <f t="shared" si="76"/>
        <v>47.14285714285714</v>
      </c>
      <c r="P317" s="12">
        <f t="shared" si="76"/>
        <v>47.41379310344828</v>
      </c>
      <c r="Q317" s="12">
        <f t="shared" si="76"/>
        <v>48.86363636363637</v>
      </c>
      <c r="R317" s="12">
        <f t="shared" si="76"/>
        <v>41.245136186770424</v>
      </c>
      <c r="S317" s="12">
        <f t="shared" si="76"/>
        <v>50.76923076923077</v>
      </c>
    </row>
    <row r="318" spans="1:19" ht="13.5" customHeight="1">
      <c r="A318" s="73"/>
      <c r="B318" s="70"/>
      <c r="C318" s="4" t="s">
        <v>85</v>
      </c>
      <c r="D318" s="17">
        <v>5</v>
      </c>
      <c r="E318" s="16">
        <v>9</v>
      </c>
      <c r="F318" s="16">
        <v>7</v>
      </c>
      <c r="G318" s="16">
        <v>10</v>
      </c>
      <c r="H318" s="16">
        <v>24</v>
      </c>
      <c r="I318" s="16">
        <v>64</v>
      </c>
      <c r="J318" s="16">
        <v>70</v>
      </c>
      <c r="K318" s="18">
        <v>189</v>
      </c>
      <c r="L318" s="40">
        <f>+D318/D$321*100</f>
        <v>14.705882352941178</v>
      </c>
      <c r="M318" s="12">
        <f t="shared" si="76"/>
        <v>19.565217391304348</v>
      </c>
      <c r="N318" s="12">
        <f t="shared" si="76"/>
        <v>12.068965517241379</v>
      </c>
      <c r="O318" s="12">
        <f t="shared" si="76"/>
        <v>14.285714285714285</v>
      </c>
      <c r="P318" s="12">
        <f t="shared" si="76"/>
        <v>20.689655172413794</v>
      </c>
      <c r="Q318" s="12">
        <f t="shared" si="76"/>
        <v>24.242424242424242</v>
      </c>
      <c r="R318" s="12">
        <f t="shared" si="76"/>
        <v>27.237354085603112</v>
      </c>
      <c r="S318" s="12">
        <f t="shared" si="76"/>
        <v>22.36686390532544</v>
      </c>
    </row>
    <row r="319" spans="1:19" ht="13.5" customHeight="1">
      <c r="A319" s="73"/>
      <c r="B319" s="70"/>
      <c r="C319" s="4" t="s">
        <v>86</v>
      </c>
      <c r="D319" s="17">
        <v>2</v>
      </c>
      <c r="E319" s="16">
        <v>3</v>
      </c>
      <c r="F319" s="16">
        <v>1</v>
      </c>
      <c r="G319" s="16">
        <v>17</v>
      </c>
      <c r="H319" s="16">
        <v>25</v>
      </c>
      <c r="I319" s="16">
        <v>41</v>
      </c>
      <c r="J319" s="16">
        <v>48</v>
      </c>
      <c r="K319" s="18">
        <v>137</v>
      </c>
      <c r="L319" s="40">
        <f>+D319/D$321*100</f>
        <v>5.88235294117647</v>
      </c>
      <c r="M319" s="12">
        <f t="shared" si="76"/>
        <v>6.521739130434782</v>
      </c>
      <c r="N319" s="12">
        <f t="shared" si="76"/>
        <v>1.7241379310344827</v>
      </c>
      <c r="O319" s="12">
        <f t="shared" si="76"/>
        <v>24.285714285714285</v>
      </c>
      <c r="P319" s="12">
        <f t="shared" si="76"/>
        <v>21.551724137931032</v>
      </c>
      <c r="Q319" s="12">
        <f t="shared" si="76"/>
        <v>15.530303030303031</v>
      </c>
      <c r="R319" s="12">
        <f t="shared" si="76"/>
        <v>18.67704280155642</v>
      </c>
      <c r="S319" s="12">
        <f t="shared" si="76"/>
        <v>16.21301775147929</v>
      </c>
    </row>
    <row r="320" spans="1:19" ht="13.5" customHeight="1">
      <c r="A320" s="73"/>
      <c r="B320" s="70"/>
      <c r="C320" s="4" t="s">
        <v>87</v>
      </c>
      <c r="D320" s="17">
        <v>2</v>
      </c>
      <c r="E320" s="16">
        <v>0</v>
      </c>
      <c r="F320" s="16">
        <v>3</v>
      </c>
      <c r="G320" s="16">
        <v>10</v>
      </c>
      <c r="H320" s="16">
        <v>12</v>
      </c>
      <c r="I320" s="16">
        <v>30</v>
      </c>
      <c r="J320" s="16">
        <v>33</v>
      </c>
      <c r="K320" s="18">
        <v>90</v>
      </c>
      <c r="L320" s="40">
        <f>+D320/D$321*100</f>
        <v>5.88235294117647</v>
      </c>
      <c r="M320" s="12">
        <f t="shared" si="76"/>
        <v>0</v>
      </c>
      <c r="N320" s="12">
        <f t="shared" si="76"/>
        <v>5.172413793103448</v>
      </c>
      <c r="O320" s="12">
        <f t="shared" si="76"/>
        <v>14.285714285714285</v>
      </c>
      <c r="P320" s="12">
        <f t="shared" si="76"/>
        <v>10.344827586206897</v>
      </c>
      <c r="Q320" s="12">
        <f t="shared" si="76"/>
        <v>11.363636363636363</v>
      </c>
      <c r="R320" s="12">
        <f t="shared" si="76"/>
        <v>12.840466926070038</v>
      </c>
      <c r="S320" s="12">
        <f t="shared" si="76"/>
        <v>10.650887573964498</v>
      </c>
    </row>
    <row r="321" spans="1:19" ht="13.5" customHeight="1">
      <c r="A321" s="73"/>
      <c r="B321" s="70"/>
      <c r="C321" s="5" t="s">
        <v>0</v>
      </c>
      <c r="D321" s="19">
        <v>34</v>
      </c>
      <c r="E321" s="20">
        <v>46</v>
      </c>
      <c r="F321" s="20">
        <v>58</v>
      </c>
      <c r="G321" s="20">
        <v>70</v>
      </c>
      <c r="H321" s="20">
        <v>116</v>
      </c>
      <c r="I321" s="20">
        <v>264</v>
      </c>
      <c r="J321" s="20">
        <v>257</v>
      </c>
      <c r="K321" s="21">
        <v>845</v>
      </c>
      <c r="L321" s="40">
        <f>+D321/D$321*100</f>
        <v>100</v>
      </c>
      <c r="M321" s="12">
        <f t="shared" si="76"/>
        <v>100</v>
      </c>
      <c r="N321" s="12">
        <f t="shared" si="76"/>
        <v>100</v>
      </c>
      <c r="O321" s="12">
        <f t="shared" si="76"/>
        <v>100</v>
      </c>
      <c r="P321" s="12">
        <f t="shared" si="76"/>
        <v>100</v>
      </c>
      <c r="Q321" s="12">
        <f t="shared" si="76"/>
        <v>100</v>
      </c>
      <c r="R321" s="12">
        <f t="shared" si="76"/>
        <v>100</v>
      </c>
      <c r="S321" s="12">
        <f t="shared" si="76"/>
        <v>100</v>
      </c>
    </row>
    <row r="322" spans="1:19" ht="13.5" customHeight="1">
      <c r="A322" s="73"/>
      <c r="B322" s="69" t="s">
        <v>95</v>
      </c>
      <c r="C322" s="4" t="s">
        <v>84</v>
      </c>
      <c r="D322" s="17">
        <v>17</v>
      </c>
      <c r="E322" s="16">
        <v>17</v>
      </c>
      <c r="F322" s="16">
        <v>20</v>
      </c>
      <c r="G322" s="16">
        <v>18</v>
      </c>
      <c r="H322" s="16">
        <v>39</v>
      </c>
      <c r="I322" s="16">
        <v>103</v>
      </c>
      <c r="J322" s="16">
        <v>133</v>
      </c>
      <c r="K322" s="18">
        <v>347</v>
      </c>
      <c r="L322" s="46">
        <f>+D322/D$326*100</f>
        <v>68</v>
      </c>
      <c r="M322" s="11">
        <f aca="true" t="shared" si="77" ref="M322:S326">+E322/E$326*100</f>
        <v>89.47368421052632</v>
      </c>
      <c r="N322" s="11">
        <f t="shared" si="77"/>
        <v>74.07407407407408</v>
      </c>
      <c r="O322" s="11">
        <f t="shared" si="77"/>
        <v>50</v>
      </c>
      <c r="P322" s="11">
        <f t="shared" si="77"/>
        <v>61.904761904761905</v>
      </c>
      <c r="Q322" s="11">
        <f t="shared" si="77"/>
        <v>44.58874458874459</v>
      </c>
      <c r="R322" s="11">
        <f t="shared" si="77"/>
        <v>43.606557377049185</v>
      </c>
      <c r="S322" s="11">
        <f t="shared" si="77"/>
        <v>49.15014164305949</v>
      </c>
    </row>
    <row r="323" spans="1:19" ht="13.5" customHeight="1">
      <c r="A323" s="73"/>
      <c r="B323" s="70"/>
      <c r="C323" s="4" t="s">
        <v>85</v>
      </c>
      <c r="D323" s="17">
        <v>6</v>
      </c>
      <c r="E323" s="16">
        <v>0</v>
      </c>
      <c r="F323" s="16">
        <v>2</v>
      </c>
      <c r="G323" s="16">
        <v>9</v>
      </c>
      <c r="H323" s="16">
        <v>12</v>
      </c>
      <c r="I323" s="16">
        <v>62</v>
      </c>
      <c r="J323" s="16">
        <v>74</v>
      </c>
      <c r="K323" s="18">
        <v>165</v>
      </c>
      <c r="L323" s="47">
        <f>+D323/D$326*100</f>
        <v>24</v>
      </c>
      <c r="M323" s="12">
        <f t="shared" si="77"/>
        <v>0</v>
      </c>
      <c r="N323" s="12">
        <f t="shared" si="77"/>
        <v>7.4074074074074066</v>
      </c>
      <c r="O323" s="12">
        <f t="shared" si="77"/>
        <v>25</v>
      </c>
      <c r="P323" s="12">
        <f t="shared" si="77"/>
        <v>19.047619047619047</v>
      </c>
      <c r="Q323" s="12">
        <f t="shared" si="77"/>
        <v>26.83982683982684</v>
      </c>
      <c r="R323" s="12">
        <f t="shared" si="77"/>
        <v>24.262295081967213</v>
      </c>
      <c r="S323" s="12">
        <f t="shared" si="77"/>
        <v>23.371104815864022</v>
      </c>
    </row>
    <row r="324" spans="1:19" ht="13.5" customHeight="1">
      <c r="A324" s="73"/>
      <c r="B324" s="70"/>
      <c r="C324" s="4" t="s">
        <v>86</v>
      </c>
      <c r="D324" s="17">
        <v>0</v>
      </c>
      <c r="E324" s="16">
        <v>2</v>
      </c>
      <c r="F324" s="16">
        <v>1</v>
      </c>
      <c r="G324" s="16">
        <v>6</v>
      </c>
      <c r="H324" s="16">
        <v>6</v>
      </c>
      <c r="I324" s="16">
        <v>42</v>
      </c>
      <c r="J324" s="16">
        <v>53</v>
      </c>
      <c r="K324" s="18">
        <v>110</v>
      </c>
      <c r="L324" s="47">
        <f>+D324/D$326*100</f>
        <v>0</v>
      </c>
      <c r="M324" s="12">
        <f t="shared" si="77"/>
        <v>10.526315789473683</v>
      </c>
      <c r="N324" s="12">
        <f t="shared" si="77"/>
        <v>3.7037037037037033</v>
      </c>
      <c r="O324" s="12">
        <f t="shared" si="77"/>
        <v>16.666666666666664</v>
      </c>
      <c r="P324" s="12">
        <f t="shared" si="77"/>
        <v>9.523809523809524</v>
      </c>
      <c r="Q324" s="12">
        <f t="shared" si="77"/>
        <v>18.181818181818183</v>
      </c>
      <c r="R324" s="12">
        <f t="shared" si="77"/>
        <v>17.37704918032787</v>
      </c>
      <c r="S324" s="12">
        <f t="shared" si="77"/>
        <v>15.58073654390935</v>
      </c>
    </row>
    <row r="325" spans="1:19" ht="13.5" customHeight="1">
      <c r="A325" s="73"/>
      <c r="B325" s="70"/>
      <c r="C325" s="4" t="s">
        <v>87</v>
      </c>
      <c r="D325" s="17">
        <v>2</v>
      </c>
      <c r="E325" s="16">
        <v>0</v>
      </c>
      <c r="F325" s="16">
        <v>4</v>
      </c>
      <c r="G325" s="16">
        <v>3</v>
      </c>
      <c r="H325" s="16">
        <v>6</v>
      </c>
      <c r="I325" s="16">
        <v>24</v>
      </c>
      <c r="J325" s="16">
        <v>45</v>
      </c>
      <c r="K325" s="18">
        <v>84</v>
      </c>
      <c r="L325" s="47">
        <f>+D325/D$326*100</f>
        <v>8</v>
      </c>
      <c r="M325" s="12">
        <f t="shared" si="77"/>
        <v>0</v>
      </c>
      <c r="N325" s="12">
        <f t="shared" si="77"/>
        <v>14.814814814814813</v>
      </c>
      <c r="O325" s="12">
        <f t="shared" si="77"/>
        <v>8.333333333333332</v>
      </c>
      <c r="P325" s="12">
        <f t="shared" si="77"/>
        <v>9.523809523809524</v>
      </c>
      <c r="Q325" s="12">
        <f t="shared" si="77"/>
        <v>10.38961038961039</v>
      </c>
      <c r="R325" s="12">
        <f t="shared" si="77"/>
        <v>14.754098360655737</v>
      </c>
      <c r="S325" s="12">
        <f t="shared" si="77"/>
        <v>11.89801699716714</v>
      </c>
    </row>
    <row r="326" spans="1:19" ht="13.5" customHeight="1">
      <c r="A326" s="73"/>
      <c r="B326" s="72"/>
      <c r="C326" s="4" t="s">
        <v>0</v>
      </c>
      <c r="D326" s="17">
        <v>25</v>
      </c>
      <c r="E326" s="16">
        <v>19</v>
      </c>
      <c r="F326" s="16">
        <v>27</v>
      </c>
      <c r="G326" s="16">
        <v>36</v>
      </c>
      <c r="H326" s="16">
        <v>63</v>
      </c>
      <c r="I326" s="16">
        <v>231</v>
      </c>
      <c r="J326" s="16">
        <v>305</v>
      </c>
      <c r="K326" s="18">
        <v>706</v>
      </c>
      <c r="L326" s="48">
        <f>+D326/D$326*100</f>
        <v>100</v>
      </c>
      <c r="M326" s="13">
        <f t="shared" si="77"/>
        <v>100</v>
      </c>
      <c r="N326" s="13">
        <f t="shared" si="77"/>
        <v>100</v>
      </c>
      <c r="O326" s="13">
        <f t="shared" si="77"/>
        <v>100</v>
      </c>
      <c r="P326" s="13">
        <f t="shared" si="77"/>
        <v>100</v>
      </c>
      <c r="Q326" s="13">
        <f t="shared" si="77"/>
        <v>100</v>
      </c>
      <c r="R326" s="13">
        <f t="shared" si="77"/>
        <v>100</v>
      </c>
      <c r="S326" s="13">
        <f t="shared" si="77"/>
        <v>100</v>
      </c>
    </row>
    <row r="327" spans="1:19" ht="13.5" customHeight="1">
      <c r="A327" s="73"/>
      <c r="B327" s="70" t="s">
        <v>69</v>
      </c>
      <c r="C327" s="3" t="s">
        <v>84</v>
      </c>
      <c r="D327" s="22">
        <v>15</v>
      </c>
      <c r="E327" s="23">
        <v>15</v>
      </c>
      <c r="F327" s="23">
        <v>15</v>
      </c>
      <c r="G327" s="23">
        <v>9</v>
      </c>
      <c r="H327" s="23">
        <v>16</v>
      </c>
      <c r="I327" s="23">
        <v>48</v>
      </c>
      <c r="J327" s="23">
        <v>56</v>
      </c>
      <c r="K327" s="24">
        <v>174</v>
      </c>
      <c r="L327" s="46">
        <f>+D327/D$331*100</f>
        <v>75</v>
      </c>
      <c r="M327" s="11">
        <f aca="true" t="shared" si="78" ref="M327:S331">+E327/E$331*100</f>
        <v>68.18181818181817</v>
      </c>
      <c r="N327" s="11">
        <f t="shared" si="78"/>
        <v>71.42857142857143</v>
      </c>
      <c r="O327" s="11">
        <f t="shared" si="78"/>
        <v>60</v>
      </c>
      <c r="P327" s="11">
        <f t="shared" si="78"/>
        <v>45.714285714285715</v>
      </c>
      <c r="Q327" s="11">
        <f t="shared" si="78"/>
        <v>44.44444444444444</v>
      </c>
      <c r="R327" s="11">
        <f t="shared" si="78"/>
        <v>47.05882352941176</v>
      </c>
      <c r="S327" s="11">
        <f t="shared" si="78"/>
        <v>51.17647058823529</v>
      </c>
    </row>
    <row r="328" spans="1:19" ht="13.5" customHeight="1">
      <c r="A328" s="73"/>
      <c r="B328" s="70"/>
      <c r="C328" s="4" t="s">
        <v>85</v>
      </c>
      <c r="D328" s="17">
        <v>2</v>
      </c>
      <c r="E328" s="16">
        <v>3</v>
      </c>
      <c r="F328" s="16">
        <v>1</v>
      </c>
      <c r="G328" s="16">
        <v>2</v>
      </c>
      <c r="H328" s="16">
        <v>8</v>
      </c>
      <c r="I328" s="16">
        <v>27</v>
      </c>
      <c r="J328" s="16">
        <v>29</v>
      </c>
      <c r="K328" s="18">
        <v>72</v>
      </c>
      <c r="L328" s="47">
        <f>+D328/D$331*100</f>
        <v>10</v>
      </c>
      <c r="M328" s="12">
        <f t="shared" si="78"/>
        <v>13.636363636363635</v>
      </c>
      <c r="N328" s="12">
        <f t="shared" si="78"/>
        <v>4.761904761904762</v>
      </c>
      <c r="O328" s="12">
        <f t="shared" si="78"/>
        <v>13.333333333333334</v>
      </c>
      <c r="P328" s="12">
        <f t="shared" si="78"/>
        <v>22.857142857142858</v>
      </c>
      <c r="Q328" s="12">
        <f t="shared" si="78"/>
        <v>25</v>
      </c>
      <c r="R328" s="12">
        <f t="shared" si="78"/>
        <v>24.369747899159663</v>
      </c>
      <c r="S328" s="12">
        <f t="shared" si="78"/>
        <v>21.176470588235293</v>
      </c>
    </row>
    <row r="329" spans="1:19" ht="13.5" customHeight="1">
      <c r="A329" s="73"/>
      <c r="B329" s="70"/>
      <c r="C329" s="4" t="s">
        <v>86</v>
      </c>
      <c r="D329" s="17">
        <v>3</v>
      </c>
      <c r="E329" s="16">
        <v>1</v>
      </c>
      <c r="F329" s="16">
        <v>5</v>
      </c>
      <c r="G329" s="16">
        <v>2</v>
      </c>
      <c r="H329" s="16">
        <v>6</v>
      </c>
      <c r="I329" s="16">
        <v>20</v>
      </c>
      <c r="J329" s="16">
        <v>19</v>
      </c>
      <c r="K329" s="18">
        <v>56</v>
      </c>
      <c r="L329" s="47">
        <f>+D329/D$331*100</f>
        <v>15</v>
      </c>
      <c r="M329" s="12">
        <f t="shared" si="78"/>
        <v>4.545454545454546</v>
      </c>
      <c r="N329" s="12">
        <f t="shared" si="78"/>
        <v>23.809523809523807</v>
      </c>
      <c r="O329" s="12">
        <f t="shared" si="78"/>
        <v>13.333333333333334</v>
      </c>
      <c r="P329" s="12">
        <f t="shared" si="78"/>
        <v>17.142857142857142</v>
      </c>
      <c r="Q329" s="12">
        <f t="shared" si="78"/>
        <v>18.51851851851852</v>
      </c>
      <c r="R329" s="12">
        <f t="shared" si="78"/>
        <v>15.966386554621847</v>
      </c>
      <c r="S329" s="12">
        <f t="shared" si="78"/>
        <v>16.470588235294116</v>
      </c>
    </row>
    <row r="330" spans="1:19" ht="13.5" customHeight="1">
      <c r="A330" s="73"/>
      <c r="B330" s="70"/>
      <c r="C330" s="4" t="s">
        <v>87</v>
      </c>
      <c r="D330" s="17">
        <v>0</v>
      </c>
      <c r="E330" s="16">
        <v>3</v>
      </c>
      <c r="F330" s="16">
        <v>0</v>
      </c>
      <c r="G330" s="16">
        <v>2</v>
      </c>
      <c r="H330" s="16">
        <v>5</v>
      </c>
      <c r="I330" s="16">
        <v>13</v>
      </c>
      <c r="J330" s="16">
        <v>15</v>
      </c>
      <c r="K330" s="18">
        <v>38</v>
      </c>
      <c r="L330" s="47">
        <f>+D330/D$331*100</f>
        <v>0</v>
      </c>
      <c r="M330" s="12">
        <f t="shared" si="78"/>
        <v>13.636363636363635</v>
      </c>
      <c r="N330" s="12">
        <f t="shared" si="78"/>
        <v>0</v>
      </c>
      <c r="O330" s="12">
        <f t="shared" si="78"/>
        <v>13.333333333333334</v>
      </c>
      <c r="P330" s="12">
        <f t="shared" si="78"/>
        <v>14.285714285714285</v>
      </c>
      <c r="Q330" s="12">
        <f t="shared" si="78"/>
        <v>12.037037037037036</v>
      </c>
      <c r="R330" s="12">
        <f t="shared" si="78"/>
        <v>12.605042016806722</v>
      </c>
      <c r="S330" s="12">
        <f t="shared" si="78"/>
        <v>11.176470588235295</v>
      </c>
    </row>
    <row r="331" spans="1:19" ht="13.5" customHeight="1">
      <c r="A331" s="73"/>
      <c r="B331" s="70"/>
      <c r="C331" s="5" t="s">
        <v>0</v>
      </c>
      <c r="D331" s="19">
        <v>20</v>
      </c>
      <c r="E331" s="20">
        <v>22</v>
      </c>
      <c r="F331" s="20">
        <v>21</v>
      </c>
      <c r="G331" s="20">
        <v>15</v>
      </c>
      <c r="H331" s="20">
        <v>35</v>
      </c>
      <c r="I331" s="20">
        <v>108</v>
      </c>
      <c r="J331" s="20">
        <v>119</v>
      </c>
      <c r="K331" s="21">
        <v>340</v>
      </c>
      <c r="L331" s="48">
        <f>+D331/D$331*100</f>
        <v>100</v>
      </c>
      <c r="M331" s="13">
        <f t="shared" si="78"/>
        <v>100</v>
      </c>
      <c r="N331" s="13">
        <f t="shared" si="78"/>
        <v>100</v>
      </c>
      <c r="O331" s="13">
        <f t="shared" si="78"/>
        <v>100</v>
      </c>
      <c r="P331" s="13">
        <f t="shared" si="78"/>
        <v>100</v>
      </c>
      <c r="Q331" s="13">
        <f t="shared" si="78"/>
        <v>100</v>
      </c>
      <c r="R331" s="13">
        <f t="shared" si="78"/>
        <v>100</v>
      </c>
      <c r="S331" s="13">
        <f t="shared" si="78"/>
        <v>100</v>
      </c>
    </row>
    <row r="332" spans="1:19" ht="13.5" customHeight="1">
      <c r="A332" s="73"/>
      <c r="B332" s="75" t="s">
        <v>70</v>
      </c>
      <c r="C332" s="4" t="s">
        <v>84</v>
      </c>
      <c r="D332" s="17">
        <v>0</v>
      </c>
      <c r="E332" s="16">
        <v>1</v>
      </c>
      <c r="F332" s="16">
        <v>1</v>
      </c>
      <c r="G332" s="16">
        <v>1</v>
      </c>
      <c r="H332" s="16">
        <v>2</v>
      </c>
      <c r="I332" s="16">
        <v>10</v>
      </c>
      <c r="J332" s="16">
        <v>4</v>
      </c>
      <c r="K332" s="18">
        <v>19</v>
      </c>
      <c r="L332" s="49" t="e">
        <f>+D332/D$336*100</f>
        <v>#DIV/0!</v>
      </c>
      <c r="M332" s="49">
        <f aca="true" t="shared" si="79" ref="M332:O336">+E332/E$336*100</f>
        <v>100</v>
      </c>
      <c r="N332" s="49">
        <f t="shared" si="79"/>
        <v>50</v>
      </c>
      <c r="O332" s="49">
        <f t="shared" si="79"/>
        <v>50</v>
      </c>
      <c r="P332" s="49">
        <f>+H332/H$336*100</f>
        <v>25</v>
      </c>
      <c r="Q332" s="49">
        <f aca="true" t="shared" si="80" ref="Q332:R336">+I332/I$336*100</f>
        <v>71.42857142857143</v>
      </c>
      <c r="R332" s="49">
        <f t="shared" si="80"/>
        <v>20</v>
      </c>
      <c r="S332" s="49">
        <f>+K332/K$336*100</f>
        <v>40.42553191489361</v>
      </c>
    </row>
    <row r="333" spans="1:19" ht="13.5" customHeight="1">
      <c r="A333" s="73"/>
      <c r="B333" s="73"/>
      <c r="C333" s="4" t="s">
        <v>85</v>
      </c>
      <c r="D333" s="17">
        <v>0</v>
      </c>
      <c r="E333" s="16">
        <v>0</v>
      </c>
      <c r="F333" s="16">
        <v>0</v>
      </c>
      <c r="G333" s="16">
        <v>1</v>
      </c>
      <c r="H333" s="16">
        <v>3</v>
      </c>
      <c r="I333" s="16">
        <v>3</v>
      </c>
      <c r="J333" s="16">
        <v>7</v>
      </c>
      <c r="K333" s="18">
        <v>14</v>
      </c>
      <c r="L333" s="50" t="e">
        <f>+D333/D$336*100</f>
        <v>#DIV/0!</v>
      </c>
      <c r="M333" s="50">
        <f t="shared" si="79"/>
        <v>0</v>
      </c>
      <c r="N333" s="50">
        <f t="shared" si="79"/>
        <v>0</v>
      </c>
      <c r="O333" s="50">
        <f t="shared" si="79"/>
        <v>50</v>
      </c>
      <c r="P333" s="50">
        <f>+H333/H$336*100</f>
        <v>37.5</v>
      </c>
      <c r="Q333" s="50">
        <f t="shared" si="80"/>
        <v>21.428571428571427</v>
      </c>
      <c r="R333" s="50">
        <f t="shared" si="80"/>
        <v>35</v>
      </c>
      <c r="S333" s="50">
        <f>+K333/K$336*100</f>
        <v>29.78723404255319</v>
      </c>
    </row>
    <row r="334" spans="1:19" ht="13.5" customHeight="1">
      <c r="A334" s="73"/>
      <c r="B334" s="73"/>
      <c r="C334" s="4" t="s">
        <v>86</v>
      </c>
      <c r="D334" s="17">
        <v>0</v>
      </c>
      <c r="E334" s="16">
        <v>0</v>
      </c>
      <c r="F334" s="16">
        <v>0</v>
      </c>
      <c r="G334" s="16">
        <v>0</v>
      </c>
      <c r="H334" s="16">
        <v>0</v>
      </c>
      <c r="I334" s="16">
        <v>1</v>
      </c>
      <c r="J334" s="16">
        <v>3</v>
      </c>
      <c r="K334" s="18">
        <v>4</v>
      </c>
      <c r="L334" s="50" t="e">
        <f>+D334/D$336*100</f>
        <v>#DIV/0!</v>
      </c>
      <c r="M334" s="50">
        <f t="shared" si="79"/>
        <v>0</v>
      </c>
      <c r="N334" s="50">
        <f t="shared" si="79"/>
        <v>0</v>
      </c>
      <c r="O334" s="50">
        <f t="shared" si="79"/>
        <v>0</v>
      </c>
      <c r="P334" s="50">
        <f>+H334/H$336*100</f>
        <v>0</v>
      </c>
      <c r="Q334" s="50">
        <f t="shared" si="80"/>
        <v>7.142857142857142</v>
      </c>
      <c r="R334" s="50">
        <f t="shared" si="80"/>
        <v>15</v>
      </c>
      <c r="S334" s="50">
        <f>+K334/K$336*100</f>
        <v>8.51063829787234</v>
      </c>
    </row>
    <row r="335" spans="1:19" ht="13.5" customHeight="1">
      <c r="A335" s="73"/>
      <c r="B335" s="73"/>
      <c r="C335" s="4" t="s">
        <v>87</v>
      </c>
      <c r="D335" s="17">
        <v>0</v>
      </c>
      <c r="E335" s="16">
        <v>0</v>
      </c>
      <c r="F335" s="16">
        <v>1</v>
      </c>
      <c r="G335" s="16">
        <v>0</v>
      </c>
      <c r="H335" s="16">
        <v>3</v>
      </c>
      <c r="I335" s="16">
        <v>0</v>
      </c>
      <c r="J335" s="16">
        <v>6</v>
      </c>
      <c r="K335" s="18">
        <v>10</v>
      </c>
      <c r="L335" s="50" t="e">
        <f>+D335/D$336*100</f>
        <v>#DIV/0!</v>
      </c>
      <c r="M335" s="50">
        <f t="shared" si="79"/>
        <v>0</v>
      </c>
      <c r="N335" s="50">
        <f t="shared" si="79"/>
        <v>50</v>
      </c>
      <c r="O335" s="50">
        <f t="shared" si="79"/>
        <v>0</v>
      </c>
      <c r="P335" s="50">
        <f>+H335/H$336*100</f>
        <v>37.5</v>
      </c>
      <c r="Q335" s="50">
        <f t="shared" si="80"/>
        <v>0</v>
      </c>
      <c r="R335" s="50">
        <f t="shared" si="80"/>
        <v>30</v>
      </c>
      <c r="S335" s="50">
        <f>+K335/K$336*100</f>
        <v>21.27659574468085</v>
      </c>
    </row>
    <row r="336" spans="1:19" ht="13.5" customHeight="1">
      <c r="A336" s="73"/>
      <c r="B336" s="76"/>
      <c r="C336" s="4" t="s">
        <v>0</v>
      </c>
      <c r="D336" s="17">
        <v>0</v>
      </c>
      <c r="E336" s="16">
        <v>1</v>
      </c>
      <c r="F336" s="16">
        <v>2</v>
      </c>
      <c r="G336" s="16">
        <v>2</v>
      </c>
      <c r="H336" s="16">
        <v>8</v>
      </c>
      <c r="I336" s="16">
        <v>14</v>
      </c>
      <c r="J336" s="16">
        <v>20</v>
      </c>
      <c r="K336" s="18">
        <v>47</v>
      </c>
      <c r="L336" s="52" t="e">
        <f>+D336/D$336*100</f>
        <v>#DIV/0!</v>
      </c>
      <c r="M336" s="52">
        <f t="shared" si="79"/>
        <v>100</v>
      </c>
      <c r="N336" s="52">
        <f t="shared" si="79"/>
        <v>100</v>
      </c>
      <c r="O336" s="52">
        <f t="shared" si="79"/>
        <v>100</v>
      </c>
      <c r="P336" s="52">
        <f>+H336/H$336*100</f>
        <v>100</v>
      </c>
      <c r="Q336" s="52">
        <f t="shared" si="80"/>
        <v>100</v>
      </c>
      <c r="R336" s="52">
        <f t="shared" si="80"/>
        <v>100</v>
      </c>
      <c r="S336" s="52">
        <f>+K336/K$336*100</f>
        <v>100</v>
      </c>
    </row>
    <row r="337" spans="1:19" ht="13.5" customHeight="1">
      <c r="A337" s="73"/>
      <c r="B337" s="73" t="s">
        <v>71</v>
      </c>
      <c r="C337" s="3" t="s">
        <v>84</v>
      </c>
      <c r="D337" s="22">
        <v>5</v>
      </c>
      <c r="E337" s="23">
        <v>3</v>
      </c>
      <c r="F337" s="23">
        <v>1</v>
      </c>
      <c r="G337" s="23">
        <v>4</v>
      </c>
      <c r="H337" s="23">
        <v>1</v>
      </c>
      <c r="I337" s="23">
        <v>23</v>
      </c>
      <c r="J337" s="23">
        <v>15</v>
      </c>
      <c r="K337" s="24">
        <v>52</v>
      </c>
      <c r="L337" s="40">
        <f>+D337/D$341*100</f>
        <v>83.33333333333334</v>
      </c>
      <c r="M337" s="12">
        <f aca="true" t="shared" si="81" ref="M337:S341">+E337/E$341*100</f>
        <v>75</v>
      </c>
      <c r="N337" s="12">
        <f t="shared" si="81"/>
        <v>50</v>
      </c>
      <c r="O337" s="12">
        <f t="shared" si="81"/>
        <v>57.14285714285714</v>
      </c>
      <c r="P337" s="12">
        <f t="shared" si="81"/>
        <v>5.555555555555555</v>
      </c>
      <c r="Q337" s="12">
        <f t="shared" si="81"/>
        <v>37.096774193548384</v>
      </c>
      <c r="R337" s="12">
        <f t="shared" si="81"/>
        <v>31.25</v>
      </c>
      <c r="S337" s="12">
        <f t="shared" si="81"/>
        <v>35.374149659863946</v>
      </c>
    </row>
    <row r="338" spans="1:19" ht="13.5" customHeight="1">
      <c r="A338" s="73"/>
      <c r="B338" s="73"/>
      <c r="C338" s="4" t="s">
        <v>85</v>
      </c>
      <c r="D338" s="17">
        <v>0</v>
      </c>
      <c r="E338" s="16">
        <v>1</v>
      </c>
      <c r="F338" s="16">
        <v>1</v>
      </c>
      <c r="G338" s="16">
        <v>2</v>
      </c>
      <c r="H338" s="16">
        <v>10</v>
      </c>
      <c r="I338" s="16">
        <v>23</v>
      </c>
      <c r="J338" s="16">
        <v>16</v>
      </c>
      <c r="K338" s="18">
        <v>53</v>
      </c>
      <c r="L338" s="40">
        <f>+D338/D$341*100</f>
        <v>0</v>
      </c>
      <c r="M338" s="12">
        <f t="shared" si="81"/>
        <v>25</v>
      </c>
      <c r="N338" s="12">
        <f t="shared" si="81"/>
        <v>50</v>
      </c>
      <c r="O338" s="12">
        <f t="shared" si="81"/>
        <v>28.57142857142857</v>
      </c>
      <c r="P338" s="12">
        <f t="shared" si="81"/>
        <v>55.55555555555556</v>
      </c>
      <c r="Q338" s="12">
        <f t="shared" si="81"/>
        <v>37.096774193548384</v>
      </c>
      <c r="R338" s="12">
        <f t="shared" si="81"/>
        <v>33.33333333333333</v>
      </c>
      <c r="S338" s="12">
        <f t="shared" si="81"/>
        <v>36.054421768707485</v>
      </c>
    </row>
    <row r="339" spans="1:19" ht="13.5" customHeight="1">
      <c r="A339" s="73"/>
      <c r="B339" s="73"/>
      <c r="C339" s="4" t="s">
        <v>86</v>
      </c>
      <c r="D339" s="17">
        <v>0</v>
      </c>
      <c r="E339" s="16">
        <v>0</v>
      </c>
      <c r="F339" s="16">
        <v>0</v>
      </c>
      <c r="G339" s="16">
        <v>1</v>
      </c>
      <c r="H339" s="16">
        <v>6</v>
      </c>
      <c r="I339" s="16">
        <v>10</v>
      </c>
      <c r="J339" s="16">
        <v>10</v>
      </c>
      <c r="K339" s="18">
        <v>27</v>
      </c>
      <c r="L339" s="40">
        <f>+D339/D$341*100</f>
        <v>0</v>
      </c>
      <c r="M339" s="12">
        <f t="shared" si="81"/>
        <v>0</v>
      </c>
      <c r="N339" s="12">
        <f t="shared" si="81"/>
        <v>0</v>
      </c>
      <c r="O339" s="12">
        <f t="shared" si="81"/>
        <v>14.285714285714285</v>
      </c>
      <c r="P339" s="12">
        <f t="shared" si="81"/>
        <v>33.33333333333333</v>
      </c>
      <c r="Q339" s="12">
        <f t="shared" si="81"/>
        <v>16.129032258064516</v>
      </c>
      <c r="R339" s="12">
        <f t="shared" si="81"/>
        <v>20.833333333333336</v>
      </c>
      <c r="S339" s="12">
        <f t="shared" si="81"/>
        <v>18.367346938775512</v>
      </c>
    </row>
    <row r="340" spans="1:19" ht="13.5" customHeight="1">
      <c r="A340" s="73"/>
      <c r="B340" s="73"/>
      <c r="C340" s="4" t="s">
        <v>87</v>
      </c>
      <c r="D340" s="17">
        <v>1</v>
      </c>
      <c r="E340" s="16">
        <v>0</v>
      </c>
      <c r="F340" s="16">
        <v>0</v>
      </c>
      <c r="G340" s="16">
        <v>0</v>
      </c>
      <c r="H340" s="16">
        <v>1</v>
      </c>
      <c r="I340" s="16">
        <v>6</v>
      </c>
      <c r="J340" s="16">
        <v>7</v>
      </c>
      <c r="K340" s="18">
        <v>15</v>
      </c>
      <c r="L340" s="40">
        <f>+D340/D$341*100</f>
        <v>16.666666666666664</v>
      </c>
      <c r="M340" s="12">
        <f t="shared" si="81"/>
        <v>0</v>
      </c>
      <c r="N340" s="12">
        <f t="shared" si="81"/>
        <v>0</v>
      </c>
      <c r="O340" s="12">
        <f t="shared" si="81"/>
        <v>0</v>
      </c>
      <c r="P340" s="12">
        <f t="shared" si="81"/>
        <v>5.555555555555555</v>
      </c>
      <c r="Q340" s="12">
        <f t="shared" si="81"/>
        <v>9.67741935483871</v>
      </c>
      <c r="R340" s="12">
        <f t="shared" si="81"/>
        <v>14.583333333333334</v>
      </c>
      <c r="S340" s="12">
        <f t="shared" si="81"/>
        <v>10.204081632653061</v>
      </c>
    </row>
    <row r="341" spans="1:19" ht="13.5" customHeight="1" thickBot="1">
      <c r="A341" s="73"/>
      <c r="B341" s="76"/>
      <c r="C341" s="4" t="s">
        <v>0</v>
      </c>
      <c r="D341" s="17">
        <v>6</v>
      </c>
      <c r="E341" s="16">
        <v>4</v>
      </c>
      <c r="F341" s="16">
        <v>2</v>
      </c>
      <c r="G341" s="16">
        <v>7</v>
      </c>
      <c r="H341" s="16">
        <v>18</v>
      </c>
      <c r="I341" s="16">
        <v>62</v>
      </c>
      <c r="J341" s="16">
        <v>48</v>
      </c>
      <c r="K341" s="18">
        <v>147</v>
      </c>
      <c r="L341" s="40">
        <f>+D341/D$341*100</f>
        <v>100</v>
      </c>
      <c r="M341" s="12">
        <f t="shared" si="81"/>
        <v>100</v>
      </c>
      <c r="N341" s="12">
        <f t="shared" si="81"/>
        <v>100</v>
      </c>
      <c r="O341" s="12">
        <f t="shared" si="81"/>
        <v>100</v>
      </c>
      <c r="P341" s="12">
        <f t="shared" si="81"/>
        <v>100</v>
      </c>
      <c r="Q341" s="12">
        <f t="shared" si="81"/>
        <v>100</v>
      </c>
      <c r="R341" s="12">
        <f t="shared" si="81"/>
        <v>100</v>
      </c>
      <c r="S341" s="12">
        <f t="shared" si="81"/>
        <v>100</v>
      </c>
    </row>
    <row r="342" spans="1:19" ht="13.5" customHeight="1">
      <c r="A342" s="73"/>
      <c r="B342" s="78" t="s">
        <v>72</v>
      </c>
      <c r="C342" s="30" t="s">
        <v>84</v>
      </c>
      <c r="D342" s="31">
        <v>43</v>
      </c>
      <c r="E342" s="32">
        <v>72</v>
      </c>
      <c r="F342" s="32">
        <v>54</v>
      </c>
      <c r="G342" s="32">
        <v>39</v>
      </c>
      <c r="H342" s="32">
        <v>73</v>
      </c>
      <c r="I342" s="32">
        <v>227</v>
      </c>
      <c r="J342" s="32">
        <v>279</v>
      </c>
      <c r="K342" s="33">
        <v>787</v>
      </c>
      <c r="L342" s="43">
        <f>+D342/D$346*100</f>
        <v>75.43859649122807</v>
      </c>
      <c r="M342" s="34">
        <f aca="true" t="shared" si="82" ref="M342:S346">+E342/E$346*100</f>
        <v>81.81818181818183</v>
      </c>
      <c r="N342" s="34">
        <f t="shared" si="82"/>
        <v>59.34065934065934</v>
      </c>
      <c r="O342" s="34">
        <f t="shared" si="82"/>
        <v>54.166666666666664</v>
      </c>
      <c r="P342" s="34">
        <f t="shared" si="82"/>
        <v>51.048951048951054</v>
      </c>
      <c r="Q342" s="34">
        <f t="shared" si="82"/>
        <v>49.34782608695652</v>
      </c>
      <c r="R342" s="34">
        <f t="shared" si="82"/>
        <v>43.52574102964118</v>
      </c>
      <c r="S342" s="34">
        <f t="shared" si="82"/>
        <v>50.70876288659794</v>
      </c>
    </row>
    <row r="343" spans="1:19" ht="13.5" customHeight="1">
      <c r="A343" s="73"/>
      <c r="B343" s="73"/>
      <c r="C343" s="4" t="s">
        <v>85</v>
      </c>
      <c r="D343" s="17">
        <v>9</v>
      </c>
      <c r="E343" s="16">
        <v>10</v>
      </c>
      <c r="F343" s="16">
        <v>24</v>
      </c>
      <c r="G343" s="16">
        <v>19</v>
      </c>
      <c r="H343" s="16">
        <v>36</v>
      </c>
      <c r="I343" s="16">
        <v>106</v>
      </c>
      <c r="J343" s="16">
        <v>164</v>
      </c>
      <c r="K343" s="18">
        <v>368</v>
      </c>
      <c r="L343" s="40">
        <f>+D343/D$346*100</f>
        <v>15.789473684210526</v>
      </c>
      <c r="M343" s="12">
        <f t="shared" si="82"/>
        <v>11.363636363636363</v>
      </c>
      <c r="N343" s="12">
        <f t="shared" si="82"/>
        <v>26.373626373626376</v>
      </c>
      <c r="O343" s="12">
        <f t="shared" si="82"/>
        <v>26.38888888888889</v>
      </c>
      <c r="P343" s="12">
        <f t="shared" si="82"/>
        <v>25.174825174825177</v>
      </c>
      <c r="Q343" s="12">
        <f t="shared" si="82"/>
        <v>23.043478260869566</v>
      </c>
      <c r="R343" s="12">
        <f t="shared" si="82"/>
        <v>25.585023400936034</v>
      </c>
      <c r="S343" s="12">
        <f t="shared" si="82"/>
        <v>23.711340206185564</v>
      </c>
    </row>
    <row r="344" spans="1:19" ht="13.5" customHeight="1">
      <c r="A344" s="73"/>
      <c r="B344" s="73"/>
      <c r="C344" s="4" t="s">
        <v>86</v>
      </c>
      <c r="D344" s="17">
        <v>4</v>
      </c>
      <c r="E344" s="16">
        <v>3</v>
      </c>
      <c r="F344" s="16">
        <v>7</v>
      </c>
      <c r="G344" s="16">
        <v>10</v>
      </c>
      <c r="H344" s="16">
        <v>24</v>
      </c>
      <c r="I344" s="16">
        <v>65</v>
      </c>
      <c r="J344" s="16">
        <v>114</v>
      </c>
      <c r="K344" s="18">
        <v>227</v>
      </c>
      <c r="L344" s="40">
        <f>+D344/D$346*100</f>
        <v>7.017543859649122</v>
      </c>
      <c r="M344" s="12">
        <f t="shared" si="82"/>
        <v>3.4090909090909087</v>
      </c>
      <c r="N344" s="12">
        <f t="shared" si="82"/>
        <v>7.6923076923076925</v>
      </c>
      <c r="O344" s="12">
        <f t="shared" si="82"/>
        <v>13.88888888888889</v>
      </c>
      <c r="P344" s="12">
        <f t="shared" si="82"/>
        <v>16.783216783216783</v>
      </c>
      <c r="Q344" s="12">
        <f t="shared" si="82"/>
        <v>14.130434782608695</v>
      </c>
      <c r="R344" s="12">
        <f t="shared" si="82"/>
        <v>17.784711388455538</v>
      </c>
      <c r="S344" s="12">
        <f t="shared" si="82"/>
        <v>14.626288659793815</v>
      </c>
    </row>
    <row r="345" spans="1:19" ht="13.5" customHeight="1">
      <c r="A345" s="73"/>
      <c r="B345" s="73"/>
      <c r="C345" s="4" t="s">
        <v>87</v>
      </c>
      <c r="D345" s="17">
        <v>1</v>
      </c>
      <c r="E345" s="16">
        <v>3</v>
      </c>
      <c r="F345" s="16">
        <v>6</v>
      </c>
      <c r="G345" s="16">
        <v>4</v>
      </c>
      <c r="H345" s="16">
        <v>10</v>
      </c>
      <c r="I345" s="16">
        <v>62</v>
      </c>
      <c r="J345" s="16">
        <v>84</v>
      </c>
      <c r="K345" s="18">
        <v>170</v>
      </c>
      <c r="L345" s="40">
        <f>+D345/D$346*100</f>
        <v>1.7543859649122806</v>
      </c>
      <c r="M345" s="12">
        <f t="shared" si="82"/>
        <v>3.4090909090909087</v>
      </c>
      <c r="N345" s="12">
        <f t="shared" si="82"/>
        <v>6.593406593406594</v>
      </c>
      <c r="O345" s="12">
        <f t="shared" si="82"/>
        <v>5.555555555555555</v>
      </c>
      <c r="P345" s="12">
        <f t="shared" si="82"/>
        <v>6.993006993006993</v>
      </c>
      <c r="Q345" s="12">
        <f t="shared" si="82"/>
        <v>13.478260869565217</v>
      </c>
      <c r="R345" s="12">
        <f t="shared" si="82"/>
        <v>13.104524180967239</v>
      </c>
      <c r="S345" s="12">
        <f t="shared" si="82"/>
        <v>10.95360824742268</v>
      </c>
    </row>
    <row r="346" spans="1:19" ht="13.5" customHeight="1">
      <c r="A346" s="73"/>
      <c r="B346" s="76"/>
      <c r="C346" s="4" t="s">
        <v>0</v>
      </c>
      <c r="D346" s="17">
        <v>57</v>
      </c>
      <c r="E346" s="16">
        <v>88</v>
      </c>
      <c r="F346" s="16">
        <v>91</v>
      </c>
      <c r="G346" s="16">
        <v>72</v>
      </c>
      <c r="H346" s="16">
        <v>143</v>
      </c>
      <c r="I346" s="16">
        <v>460</v>
      </c>
      <c r="J346" s="16">
        <v>641</v>
      </c>
      <c r="K346" s="18">
        <v>1552</v>
      </c>
      <c r="L346" s="41">
        <f>+D346/D$346*100</f>
        <v>100</v>
      </c>
      <c r="M346" s="13">
        <f t="shared" si="82"/>
        <v>100</v>
      </c>
      <c r="N346" s="13">
        <f t="shared" si="82"/>
        <v>100</v>
      </c>
      <c r="O346" s="13">
        <f t="shared" si="82"/>
        <v>100</v>
      </c>
      <c r="P346" s="13">
        <f t="shared" si="82"/>
        <v>100</v>
      </c>
      <c r="Q346" s="13">
        <f t="shared" si="82"/>
        <v>100</v>
      </c>
      <c r="R346" s="13">
        <f t="shared" si="82"/>
        <v>100</v>
      </c>
      <c r="S346" s="13">
        <f t="shared" si="82"/>
        <v>100</v>
      </c>
    </row>
    <row r="347" spans="1:19" ht="13.5" customHeight="1">
      <c r="A347" s="73"/>
      <c r="B347" s="73" t="s">
        <v>73</v>
      </c>
      <c r="C347" s="3" t="s">
        <v>84</v>
      </c>
      <c r="D347" s="22">
        <v>41</v>
      </c>
      <c r="E347" s="23">
        <v>40</v>
      </c>
      <c r="F347" s="23">
        <v>36</v>
      </c>
      <c r="G347" s="23">
        <v>37</v>
      </c>
      <c r="H347" s="23">
        <v>59</v>
      </c>
      <c r="I347" s="23">
        <v>118</v>
      </c>
      <c r="J347" s="23">
        <v>139</v>
      </c>
      <c r="K347" s="24">
        <v>470</v>
      </c>
      <c r="L347" s="40">
        <f>+D347/D$351*100</f>
        <v>85.41666666666666</v>
      </c>
      <c r="M347" s="12">
        <f aca="true" t="shared" si="83" ref="M347:S351">+E347/E$351*100</f>
        <v>71.42857142857143</v>
      </c>
      <c r="N347" s="12">
        <f t="shared" si="83"/>
        <v>80</v>
      </c>
      <c r="O347" s="12">
        <f t="shared" si="83"/>
        <v>67.27272727272727</v>
      </c>
      <c r="P347" s="12">
        <f t="shared" si="83"/>
        <v>58.415841584158414</v>
      </c>
      <c r="Q347" s="12">
        <f t="shared" si="83"/>
        <v>45.21072796934866</v>
      </c>
      <c r="R347" s="12">
        <f t="shared" si="83"/>
        <v>46.33333333333333</v>
      </c>
      <c r="S347" s="12">
        <f t="shared" si="83"/>
        <v>54.27251732101617</v>
      </c>
    </row>
    <row r="348" spans="1:19" ht="13.5" customHeight="1">
      <c r="A348" s="73"/>
      <c r="B348" s="73"/>
      <c r="C348" s="4" t="s">
        <v>85</v>
      </c>
      <c r="D348" s="17">
        <v>4</v>
      </c>
      <c r="E348" s="16">
        <v>14</v>
      </c>
      <c r="F348" s="16">
        <v>6</v>
      </c>
      <c r="G348" s="16">
        <v>10</v>
      </c>
      <c r="H348" s="16">
        <v>20</v>
      </c>
      <c r="I348" s="16">
        <v>59</v>
      </c>
      <c r="J348" s="16">
        <v>75</v>
      </c>
      <c r="K348" s="18">
        <v>188</v>
      </c>
      <c r="L348" s="40">
        <f>+D348/D$351*100</f>
        <v>8.333333333333332</v>
      </c>
      <c r="M348" s="12">
        <f t="shared" si="83"/>
        <v>25</v>
      </c>
      <c r="N348" s="12">
        <f t="shared" si="83"/>
        <v>13.333333333333334</v>
      </c>
      <c r="O348" s="12">
        <f t="shared" si="83"/>
        <v>18.181818181818183</v>
      </c>
      <c r="P348" s="12">
        <f t="shared" si="83"/>
        <v>19.801980198019802</v>
      </c>
      <c r="Q348" s="12">
        <f t="shared" si="83"/>
        <v>22.60536398467433</v>
      </c>
      <c r="R348" s="12">
        <f t="shared" si="83"/>
        <v>25</v>
      </c>
      <c r="S348" s="12">
        <f t="shared" si="83"/>
        <v>21.709006928406467</v>
      </c>
    </row>
    <row r="349" spans="1:19" ht="13.5" customHeight="1">
      <c r="A349" s="73"/>
      <c r="B349" s="73"/>
      <c r="C349" s="4" t="s">
        <v>86</v>
      </c>
      <c r="D349" s="17">
        <v>1</v>
      </c>
      <c r="E349" s="16">
        <v>1</v>
      </c>
      <c r="F349" s="16">
        <v>3</v>
      </c>
      <c r="G349" s="16">
        <v>7</v>
      </c>
      <c r="H349" s="16">
        <v>12</v>
      </c>
      <c r="I349" s="16">
        <v>46</v>
      </c>
      <c r="J349" s="16">
        <v>49</v>
      </c>
      <c r="K349" s="18">
        <v>119</v>
      </c>
      <c r="L349" s="40">
        <f>+D349/D$351*100</f>
        <v>2.083333333333333</v>
      </c>
      <c r="M349" s="12">
        <f t="shared" si="83"/>
        <v>1.7857142857142856</v>
      </c>
      <c r="N349" s="12">
        <f t="shared" si="83"/>
        <v>6.666666666666667</v>
      </c>
      <c r="O349" s="12">
        <f t="shared" si="83"/>
        <v>12.727272727272727</v>
      </c>
      <c r="P349" s="12">
        <f t="shared" si="83"/>
        <v>11.881188118811881</v>
      </c>
      <c r="Q349" s="12">
        <f t="shared" si="83"/>
        <v>17.624521072796934</v>
      </c>
      <c r="R349" s="12">
        <f t="shared" si="83"/>
        <v>16.333333333333332</v>
      </c>
      <c r="S349" s="12">
        <f t="shared" si="83"/>
        <v>13.74133949191686</v>
      </c>
    </row>
    <row r="350" spans="1:19" ht="13.5" customHeight="1">
      <c r="A350" s="73"/>
      <c r="B350" s="73"/>
      <c r="C350" s="4" t="s">
        <v>87</v>
      </c>
      <c r="D350" s="17">
        <v>2</v>
      </c>
      <c r="E350" s="16">
        <v>1</v>
      </c>
      <c r="F350" s="16">
        <v>0</v>
      </c>
      <c r="G350" s="16">
        <v>1</v>
      </c>
      <c r="H350" s="16">
        <v>10</v>
      </c>
      <c r="I350" s="16">
        <v>38</v>
      </c>
      <c r="J350" s="16">
        <v>37</v>
      </c>
      <c r="K350" s="18">
        <v>89</v>
      </c>
      <c r="L350" s="40">
        <f>+D350/D$351*100</f>
        <v>4.166666666666666</v>
      </c>
      <c r="M350" s="12">
        <f t="shared" si="83"/>
        <v>1.7857142857142856</v>
      </c>
      <c r="N350" s="12">
        <f t="shared" si="83"/>
        <v>0</v>
      </c>
      <c r="O350" s="12">
        <f t="shared" si="83"/>
        <v>1.8181818181818181</v>
      </c>
      <c r="P350" s="12">
        <f t="shared" si="83"/>
        <v>9.900990099009901</v>
      </c>
      <c r="Q350" s="12">
        <f t="shared" si="83"/>
        <v>14.559386973180077</v>
      </c>
      <c r="R350" s="12">
        <f t="shared" si="83"/>
        <v>12.333333333333334</v>
      </c>
      <c r="S350" s="12">
        <f t="shared" si="83"/>
        <v>10.277136258660507</v>
      </c>
    </row>
    <row r="351" spans="1:19" ht="13.5" customHeight="1">
      <c r="A351" s="73"/>
      <c r="B351" s="73"/>
      <c r="C351" s="5" t="s">
        <v>0</v>
      </c>
      <c r="D351" s="19">
        <v>48</v>
      </c>
      <c r="E351" s="20">
        <v>56</v>
      </c>
      <c r="F351" s="20">
        <v>45</v>
      </c>
      <c r="G351" s="20">
        <v>55</v>
      </c>
      <c r="H351" s="20">
        <v>101</v>
      </c>
      <c r="I351" s="20">
        <v>261</v>
      </c>
      <c r="J351" s="20">
        <v>300</v>
      </c>
      <c r="K351" s="21">
        <v>866</v>
      </c>
      <c r="L351" s="40">
        <f>+D351/D$351*100</f>
        <v>100</v>
      </c>
      <c r="M351" s="12">
        <f t="shared" si="83"/>
        <v>100</v>
      </c>
      <c r="N351" s="12">
        <f t="shared" si="83"/>
        <v>100</v>
      </c>
      <c r="O351" s="12">
        <f t="shared" si="83"/>
        <v>100</v>
      </c>
      <c r="P351" s="12">
        <f t="shared" si="83"/>
        <v>100</v>
      </c>
      <c r="Q351" s="12">
        <f t="shared" si="83"/>
        <v>100</v>
      </c>
      <c r="R351" s="12">
        <f t="shared" si="83"/>
        <v>100</v>
      </c>
      <c r="S351" s="12">
        <f t="shared" si="83"/>
        <v>100</v>
      </c>
    </row>
    <row r="352" spans="1:19" ht="13.5" customHeight="1">
      <c r="A352" s="73"/>
      <c r="B352" s="75" t="s">
        <v>74</v>
      </c>
      <c r="C352" s="4" t="s">
        <v>84</v>
      </c>
      <c r="D352" s="17">
        <v>35</v>
      </c>
      <c r="E352" s="16">
        <v>45</v>
      </c>
      <c r="F352" s="16">
        <v>42</v>
      </c>
      <c r="G352" s="16">
        <v>59</v>
      </c>
      <c r="H352" s="16">
        <v>82</v>
      </c>
      <c r="I352" s="16">
        <v>219</v>
      </c>
      <c r="J352" s="16">
        <v>271</v>
      </c>
      <c r="K352" s="18">
        <v>753</v>
      </c>
      <c r="L352" s="42">
        <f>+D352/D$356*100</f>
        <v>87.5</v>
      </c>
      <c r="M352" s="11">
        <f aca="true" t="shared" si="84" ref="M352:S356">+E352/E$356*100</f>
        <v>72.58064516129032</v>
      </c>
      <c r="N352" s="11">
        <f t="shared" si="84"/>
        <v>63.63636363636363</v>
      </c>
      <c r="O352" s="11">
        <f t="shared" si="84"/>
        <v>76.62337662337663</v>
      </c>
      <c r="P352" s="11">
        <f t="shared" si="84"/>
        <v>58.156028368794324</v>
      </c>
      <c r="Q352" s="11">
        <f t="shared" si="84"/>
        <v>49.43566591422122</v>
      </c>
      <c r="R352" s="11">
        <f t="shared" si="84"/>
        <v>49.27272727272727</v>
      </c>
      <c r="S352" s="11">
        <f t="shared" si="84"/>
        <v>54.6047860768673</v>
      </c>
    </row>
    <row r="353" spans="1:19" ht="13.5" customHeight="1">
      <c r="A353" s="73"/>
      <c r="B353" s="73"/>
      <c r="C353" s="4" t="s">
        <v>85</v>
      </c>
      <c r="D353" s="17">
        <v>4</v>
      </c>
      <c r="E353" s="16">
        <v>10</v>
      </c>
      <c r="F353" s="16">
        <v>11</v>
      </c>
      <c r="G353" s="16">
        <v>7</v>
      </c>
      <c r="H353" s="16">
        <v>24</v>
      </c>
      <c r="I353" s="16">
        <v>107</v>
      </c>
      <c r="J353" s="16">
        <v>114</v>
      </c>
      <c r="K353" s="18">
        <v>277</v>
      </c>
      <c r="L353" s="40">
        <f>+D353/D$356*100</f>
        <v>10</v>
      </c>
      <c r="M353" s="12">
        <f t="shared" si="84"/>
        <v>16.129032258064516</v>
      </c>
      <c r="N353" s="12">
        <f t="shared" si="84"/>
        <v>16.666666666666664</v>
      </c>
      <c r="O353" s="12">
        <f t="shared" si="84"/>
        <v>9.090909090909092</v>
      </c>
      <c r="P353" s="12">
        <f t="shared" si="84"/>
        <v>17.02127659574468</v>
      </c>
      <c r="Q353" s="12">
        <f t="shared" si="84"/>
        <v>24.153498871331827</v>
      </c>
      <c r="R353" s="12">
        <f t="shared" si="84"/>
        <v>20.727272727272727</v>
      </c>
      <c r="S353" s="12">
        <f t="shared" si="84"/>
        <v>20.087019579405364</v>
      </c>
    </row>
    <row r="354" spans="1:19" ht="13.5" customHeight="1">
      <c r="A354" s="73"/>
      <c r="B354" s="73"/>
      <c r="C354" s="4" t="s">
        <v>86</v>
      </c>
      <c r="D354" s="17">
        <v>1</v>
      </c>
      <c r="E354" s="16">
        <v>6</v>
      </c>
      <c r="F354" s="16">
        <v>8</v>
      </c>
      <c r="G354" s="16">
        <v>6</v>
      </c>
      <c r="H354" s="16">
        <v>18</v>
      </c>
      <c r="I354" s="16">
        <v>61</v>
      </c>
      <c r="J354" s="16">
        <v>85</v>
      </c>
      <c r="K354" s="18">
        <v>185</v>
      </c>
      <c r="L354" s="40">
        <f>+D354/D$356*100</f>
        <v>2.5</v>
      </c>
      <c r="M354" s="12">
        <f t="shared" si="84"/>
        <v>9.67741935483871</v>
      </c>
      <c r="N354" s="12">
        <f t="shared" si="84"/>
        <v>12.121212121212121</v>
      </c>
      <c r="O354" s="12">
        <f t="shared" si="84"/>
        <v>7.792207792207792</v>
      </c>
      <c r="P354" s="12">
        <f t="shared" si="84"/>
        <v>12.76595744680851</v>
      </c>
      <c r="Q354" s="12">
        <f t="shared" si="84"/>
        <v>13.769751693002258</v>
      </c>
      <c r="R354" s="12">
        <f t="shared" si="84"/>
        <v>15.454545454545453</v>
      </c>
      <c r="S354" s="12">
        <f t="shared" si="84"/>
        <v>13.415518491660624</v>
      </c>
    </row>
    <row r="355" spans="1:19" ht="13.5" customHeight="1">
      <c r="A355" s="73"/>
      <c r="B355" s="73"/>
      <c r="C355" s="4" t="s">
        <v>87</v>
      </c>
      <c r="D355" s="17">
        <v>0</v>
      </c>
      <c r="E355" s="16">
        <v>1</v>
      </c>
      <c r="F355" s="16">
        <v>5</v>
      </c>
      <c r="G355" s="16">
        <v>5</v>
      </c>
      <c r="H355" s="16">
        <v>17</v>
      </c>
      <c r="I355" s="16">
        <v>56</v>
      </c>
      <c r="J355" s="16">
        <v>80</v>
      </c>
      <c r="K355" s="18">
        <v>164</v>
      </c>
      <c r="L355" s="40">
        <f>+D355/D$356*100</f>
        <v>0</v>
      </c>
      <c r="M355" s="12">
        <f t="shared" si="84"/>
        <v>1.6129032258064515</v>
      </c>
      <c r="N355" s="12">
        <f t="shared" si="84"/>
        <v>7.575757575757576</v>
      </c>
      <c r="O355" s="12">
        <f t="shared" si="84"/>
        <v>6.493506493506493</v>
      </c>
      <c r="P355" s="12">
        <f t="shared" si="84"/>
        <v>12.056737588652481</v>
      </c>
      <c r="Q355" s="12">
        <f t="shared" si="84"/>
        <v>12.641083521444695</v>
      </c>
      <c r="R355" s="12">
        <f t="shared" si="84"/>
        <v>14.545454545454545</v>
      </c>
      <c r="S355" s="12">
        <f t="shared" si="84"/>
        <v>11.892675852066716</v>
      </c>
    </row>
    <row r="356" spans="1:19" ht="13.5" customHeight="1">
      <c r="A356" s="73"/>
      <c r="B356" s="76"/>
      <c r="C356" s="4" t="s">
        <v>0</v>
      </c>
      <c r="D356" s="17">
        <v>40</v>
      </c>
      <c r="E356" s="16">
        <v>62</v>
      </c>
      <c r="F356" s="16">
        <v>66</v>
      </c>
      <c r="G356" s="16">
        <v>77</v>
      </c>
      <c r="H356" s="16">
        <v>141</v>
      </c>
      <c r="I356" s="16">
        <v>443</v>
      </c>
      <c r="J356" s="16">
        <v>550</v>
      </c>
      <c r="K356" s="18">
        <v>1379</v>
      </c>
      <c r="L356" s="41">
        <f>+D356/D$356*100</f>
        <v>100</v>
      </c>
      <c r="M356" s="13">
        <f t="shared" si="84"/>
        <v>100</v>
      </c>
      <c r="N356" s="13">
        <f t="shared" si="84"/>
        <v>100</v>
      </c>
      <c r="O356" s="13">
        <f t="shared" si="84"/>
        <v>100</v>
      </c>
      <c r="P356" s="13">
        <f t="shared" si="84"/>
        <v>100</v>
      </c>
      <c r="Q356" s="13">
        <f t="shared" si="84"/>
        <v>100</v>
      </c>
      <c r="R356" s="13">
        <f t="shared" si="84"/>
        <v>100</v>
      </c>
      <c r="S356" s="13">
        <f t="shared" si="84"/>
        <v>100</v>
      </c>
    </row>
    <row r="357" spans="1:19" ht="13.5" customHeight="1">
      <c r="A357" s="73"/>
      <c r="B357" s="73" t="s">
        <v>75</v>
      </c>
      <c r="C357" s="3" t="s">
        <v>84</v>
      </c>
      <c r="D357" s="22">
        <v>10</v>
      </c>
      <c r="E357" s="23">
        <v>7</v>
      </c>
      <c r="F357" s="23">
        <v>9</v>
      </c>
      <c r="G357" s="23">
        <v>3</v>
      </c>
      <c r="H357" s="23">
        <v>18</v>
      </c>
      <c r="I357" s="23">
        <v>31</v>
      </c>
      <c r="J357" s="23">
        <v>54</v>
      </c>
      <c r="K357" s="24">
        <v>132</v>
      </c>
      <c r="L357" s="40">
        <f>+D357/D$361*100</f>
        <v>71.42857142857143</v>
      </c>
      <c r="M357" s="12">
        <f aca="true" t="shared" si="85" ref="M357:S361">+E357/E$361*100</f>
        <v>70</v>
      </c>
      <c r="N357" s="12">
        <f t="shared" si="85"/>
        <v>64.28571428571429</v>
      </c>
      <c r="O357" s="12">
        <f t="shared" si="85"/>
        <v>37.5</v>
      </c>
      <c r="P357" s="12">
        <f t="shared" si="85"/>
        <v>60</v>
      </c>
      <c r="Q357" s="12">
        <f t="shared" si="85"/>
        <v>40.78947368421053</v>
      </c>
      <c r="R357" s="12">
        <f t="shared" si="85"/>
        <v>55.670103092783506</v>
      </c>
      <c r="S357" s="12">
        <f t="shared" si="85"/>
        <v>53.01204819277109</v>
      </c>
    </row>
    <row r="358" spans="1:19" ht="13.5" customHeight="1">
      <c r="A358" s="73"/>
      <c r="B358" s="73"/>
      <c r="C358" s="4" t="s">
        <v>85</v>
      </c>
      <c r="D358" s="17">
        <v>4</v>
      </c>
      <c r="E358" s="16">
        <v>3</v>
      </c>
      <c r="F358" s="16">
        <v>5</v>
      </c>
      <c r="G358" s="16">
        <v>3</v>
      </c>
      <c r="H358" s="16">
        <v>6</v>
      </c>
      <c r="I358" s="16">
        <v>21</v>
      </c>
      <c r="J358" s="16">
        <v>22</v>
      </c>
      <c r="K358" s="18">
        <v>64</v>
      </c>
      <c r="L358" s="40">
        <f>+D358/D$361*100</f>
        <v>28.57142857142857</v>
      </c>
      <c r="M358" s="12">
        <f t="shared" si="85"/>
        <v>30</v>
      </c>
      <c r="N358" s="12">
        <f t="shared" si="85"/>
        <v>35.714285714285715</v>
      </c>
      <c r="O358" s="12">
        <f t="shared" si="85"/>
        <v>37.5</v>
      </c>
      <c r="P358" s="12">
        <f t="shared" si="85"/>
        <v>20</v>
      </c>
      <c r="Q358" s="12">
        <f t="shared" si="85"/>
        <v>27.631578947368425</v>
      </c>
      <c r="R358" s="12">
        <f t="shared" si="85"/>
        <v>22.68041237113402</v>
      </c>
      <c r="S358" s="12">
        <f t="shared" si="85"/>
        <v>25.702811244979916</v>
      </c>
    </row>
    <row r="359" spans="1:19" ht="13.5" customHeight="1">
      <c r="A359" s="73"/>
      <c r="B359" s="73"/>
      <c r="C359" s="4" t="s">
        <v>86</v>
      </c>
      <c r="D359" s="17">
        <v>0</v>
      </c>
      <c r="E359" s="16">
        <v>0</v>
      </c>
      <c r="F359" s="16">
        <v>0</v>
      </c>
      <c r="G359" s="16">
        <v>2</v>
      </c>
      <c r="H359" s="16">
        <v>3</v>
      </c>
      <c r="I359" s="16">
        <v>13</v>
      </c>
      <c r="J359" s="16">
        <v>14</v>
      </c>
      <c r="K359" s="18">
        <v>32</v>
      </c>
      <c r="L359" s="40">
        <f>+D359/D$361*100</f>
        <v>0</v>
      </c>
      <c r="M359" s="12">
        <f t="shared" si="85"/>
        <v>0</v>
      </c>
      <c r="N359" s="12">
        <f t="shared" si="85"/>
        <v>0</v>
      </c>
      <c r="O359" s="12">
        <f t="shared" si="85"/>
        <v>25</v>
      </c>
      <c r="P359" s="12">
        <f t="shared" si="85"/>
        <v>10</v>
      </c>
      <c r="Q359" s="12">
        <f t="shared" si="85"/>
        <v>17.105263157894736</v>
      </c>
      <c r="R359" s="12">
        <f t="shared" si="85"/>
        <v>14.432989690721648</v>
      </c>
      <c r="S359" s="12">
        <f t="shared" si="85"/>
        <v>12.851405622489958</v>
      </c>
    </row>
    <row r="360" spans="1:19" ht="13.5" customHeight="1">
      <c r="A360" s="73"/>
      <c r="B360" s="73"/>
      <c r="C360" s="4" t="s">
        <v>87</v>
      </c>
      <c r="D360" s="17">
        <v>0</v>
      </c>
      <c r="E360" s="16">
        <v>0</v>
      </c>
      <c r="F360" s="16">
        <v>0</v>
      </c>
      <c r="G360" s="16">
        <v>0</v>
      </c>
      <c r="H360" s="16">
        <v>3</v>
      </c>
      <c r="I360" s="16">
        <v>11</v>
      </c>
      <c r="J360" s="16">
        <v>7</v>
      </c>
      <c r="K360" s="18">
        <v>21</v>
      </c>
      <c r="L360" s="40">
        <f>+D360/D$361*100</f>
        <v>0</v>
      </c>
      <c r="M360" s="12">
        <f t="shared" si="85"/>
        <v>0</v>
      </c>
      <c r="N360" s="12">
        <f t="shared" si="85"/>
        <v>0</v>
      </c>
      <c r="O360" s="12">
        <f t="shared" si="85"/>
        <v>0</v>
      </c>
      <c r="P360" s="12">
        <f t="shared" si="85"/>
        <v>10</v>
      </c>
      <c r="Q360" s="12">
        <f t="shared" si="85"/>
        <v>14.473684210526317</v>
      </c>
      <c r="R360" s="12">
        <f t="shared" si="85"/>
        <v>7.216494845360824</v>
      </c>
      <c r="S360" s="12">
        <f t="shared" si="85"/>
        <v>8.433734939759036</v>
      </c>
    </row>
    <row r="361" spans="1:19" ht="13.5" customHeight="1" thickBot="1">
      <c r="A361" s="73"/>
      <c r="B361" s="74"/>
      <c r="C361" s="35" t="s">
        <v>0</v>
      </c>
      <c r="D361" s="36">
        <v>14</v>
      </c>
      <c r="E361" s="37">
        <v>10</v>
      </c>
      <c r="F361" s="37">
        <v>14</v>
      </c>
      <c r="G361" s="37">
        <v>8</v>
      </c>
      <c r="H361" s="37">
        <v>30</v>
      </c>
      <c r="I361" s="37">
        <v>76</v>
      </c>
      <c r="J361" s="37">
        <v>97</v>
      </c>
      <c r="K361" s="38">
        <v>249</v>
      </c>
      <c r="L361" s="44">
        <f>+D361/D$361*100</f>
        <v>100</v>
      </c>
      <c r="M361" s="39">
        <f t="shared" si="85"/>
        <v>100</v>
      </c>
      <c r="N361" s="39">
        <f t="shared" si="85"/>
        <v>100</v>
      </c>
      <c r="O361" s="39">
        <f t="shared" si="85"/>
        <v>100</v>
      </c>
      <c r="P361" s="39">
        <f t="shared" si="85"/>
        <v>100</v>
      </c>
      <c r="Q361" s="39">
        <f t="shared" si="85"/>
        <v>100</v>
      </c>
      <c r="R361" s="39">
        <f t="shared" si="85"/>
        <v>100</v>
      </c>
      <c r="S361" s="39">
        <f t="shared" si="85"/>
        <v>100</v>
      </c>
    </row>
    <row r="362" spans="1:19" ht="13.5" customHeight="1">
      <c r="A362" s="73"/>
      <c r="B362" s="75" t="s">
        <v>0</v>
      </c>
      <c r="C362" s="4" t="s">
        <v>84</v>
      </c>
      <c r="D362" s="17">
        <v>3268</v>
      </c>
      <c r="E362" s="16">
        <v>3867</v>
      </c>
      <c r="F362" s="16">
        <v>3492</v>
      </c>
      <c r="G362" s="16">
        <v>3130</v>
      </c>
      <c r="H362" s="16">
        <v>4772</v>
      </c>
      <c r="I362" s="16">
        <v>14419</v>
      </c>
      <c r="J362" s="16">
        <v>23397</v>
      </c>
      <c r="K362" s="18">
        <v>56345</v>
      </c>
      <c r="L362" s="40">
        <f>+D362/D$366*100</f>
        <v>81.9047619047619</v>
      </c>
      <c r="M362" s="12">
        <f aca="true" t="shared" si="86" ref="M362:S366">+E362/E$366*100</f>
        <v>76.06215578284815</v>
      </c>
      <c r="N362" s="12">
        <f t="shared" si="86"/>
        <v>69.72843450479233</v>
      </c>
      <c r="O362" s="12">
        <f t="shared" si="86"/>
        <v>63.47596836341513</v>
      </c>
      <c r="P362" s="12">
        <f t="shared" si="86"/>
        <v>56.97230181470869</v>
      </c>
      <c r="Q362" s="12">
        <f t="shared" si="86"/>
        <v>52.92347219673334</v>
      </c>
      <c r="R362" s="12">
        <f t="shared" si="86"/>
        <v>51.87689851666261</v>
      </c>
      <c r="S362" s="12">
        <f t="shared" si="86"/>
        <v>56.49471098410789</v>
      </c>
    </row>
    <row r="363" spans="1:19" ht="13.5" customHeight="1">
      <c r="A363" s="73"/>
      <c r="B363" s="73"/>
      <c r="C363" s="4" t="s">
        <v>85</v>
      </c>
      <c r="D363" s="17">
        <v>471</v>
      </c>
      <c r="E363" s="16">
        <v>722</v>
      </c>
      <c r="F363" s="16">
        <v>813</v>
      </c>
      <c r="G363" s="16">
        <v>926</v>
      </c>
      <c r="H363" s="16">
        <v>1697</v>
      </c>
      <c r="I363" s="16">
        <v>5970</v>
      </c>
      <c r="J363" s="16">
        <v>9848</v>
      </c>
      <c r="K363" s="18">
        <v>20447</v>
      </c>
      <c r="L363" s="40">
        <f>+D363/D$366*100</f>
        <v>11.804511278195488</v>
      </c>
      <c r="M363" s="12">
        <f t="shared" si="86"/>
        <v>14.201416207710466</v>
      </c>
      <c r="N363" s="12">
        <f t="shared" si="86"/>
        <v>16.23402555910543</v>
      </c>
      <c r="O363" s="12">
        <f t="shared" si="86"/>
        <v>18.77915230176435</v>
      </c>
      <c r="P363" s="12">
        <f t="shared" si="86"/>
        <v>20.260267430754535</v>
      </c>
      <c r="Q363" s="12">
        <f t="shared" si="86"/>
        <v>21.91227748210681</v>
      </c>
      <c r="R363" s="12">
        <f t="shared" si="86"/>
        <v>21.83543602137425</v>
      </c>
      <c r="S363" s="12">
        <f t="shared" si="86"/>
        <v>20.501328520579538</v>
      </c>
    </row>
    <row r="364" spans="1:19" ht="13.5" customHeight="1">
      <c r="A364" s="73"/>
      <c r="B364" s="73"/>
      <c r="C364" s="4" t="s">
        <v>86</v>
      </c>
      <c r="D364" s="17">
        <v>152</v>
      </c>
      <c r="E364" s="16">
        <v>268</v>
      </c>
      <c r="F364" s="16">
        <v>407</v>
      </c>
      <c r="G364" s="16">
        <v>470</v>
      </c>
      <c r="H364" s="16">
        <v>1032</v>
      </c>
      <c r="I364" s="16">
        <v>3815</v>
      </c>
      <c r="J364" s="16">
        <v>6555</v>
      </c>
      <c r="K364" s="18">
        <v>12699</v>
      </c>
      <c r="L364" s="40">
        <f>+D364/D$366*100</f>
        <v>3.8095238095238098</v>
      </c>
      <c r="M364" s="12">
        <f t="shared" si="86"/>
        <v>5.271439811172305</v>
      </c>
      <c r="N364" s="12">
        <f t="shared" si="86"/>
        <v>8.12699680511182</v>
      </c>
      <c r="O364" s="12">
        <f t="shared" si="86"/>
        <v>9.531535185560738</v>
      </c>
      <c r="P364" s="12">
        <f t="shared" si="86"/>
        <v>12.320916905444127</v>
      </c>
      <c r="Q364" s="12">
        <f t="shared" si="86"/>
        <v>14.002569278766746</v>
      </c>
      <c r="R364" s="12">
        <f t="shared" si="86"/>
        <v>14.534045808296932</v>
      </c>
      <c r="S364" s="12">
        <f t="shared" si="86"/>
        <v>12.732741765679048</v>
      </c>
    </row>
    <row r="365" spans="1:19" ht="13.5" customHeight="1">
      <c r="A365" s="73"/>
      <c r="B365" s="73"/>
      <c r="C365" s="4" t="s">
        <v>87</v>
      </c>
      <c r="D365" s="17">
        <v>99</v>
      </c>
      <c r="E365" s="16">
        <v>227</v>
      </c>
      <c r="F365" s="16">
        <v>296</v>
      </c>
      <c r="G365" s="16">
        <v>405</v>
      </c>
      <c r="H365" s="16">
        <v>875</v>
      </c>
      <c r="I365" s="16">
        <v>3041</v>
      </c>
      <c r="J365" s="16">
        <v>5301</v>
      </c>
      <c r="K365" s="18">
        <v>10244</v>
      </c>
      <c r="L365" s="40">
        <f>+D365/D$366*100</f>
        <v>2.481203007518797</v>
      </c>
      <c r="M365" s="12">
        <f t="shared" si="86"/>
        <v>4.464988198269079</v>
      </c>
      <c r="N365" s="12">
        <f t="shared" si="86"/>
        <v>5.9105431309904155</v>
      </c>
      <c r="O365" s="12">
        <f t="shared" si="86"/>
        <v>8.213344149259786</v>
      </c>
      <c r="P365" s="12">
        <f t="shared" si="86"/>
        <v>10.446513849092645</v>
      </c>
      <c r="Q365" s="12">
        <f t="shared" si="86"/>
        <v>11.1616810423931</v>
      </c>
      <c r="R365" s="12">
        <f t="shared" si="86"/>
        <v>11.753619653666215</v>
      </c>
      <c r="S365" s="12">
        <f t="shared" si="86"/>
        <v>10.271218729633528</v>
      </c>
    </row>
    <row r="366" spans="1:19" ht="13.5" customHeight="1">
      <c r="A366" s="73"/>
      <c r="B366" s="73"/>
      <c r="C366" s="5" t="s">
        <v>0</v>
      </c>
      <c r="D366" s="19">
        <v>3990</v>
      </c>
      <c r="E366" s="20">
        <v>5084</v>
      </c>
      <c r="F366" s="20">
        <v>5008</v>
      </c>
      <c r="G366" s="20">
        <v>4931</v>
      </c>
      <c r="H366" s="20">
        <v>8376</v>
      </c>
      <c r="I366" s="20">
        <v>27245</v>
      </c>
      <c r="J366" s="20">
        <v>45101</v>
      </c>
      <c r="K366" s="21">
        <v>99735</v>
      </c>
      <c r="L366" s="41">
        <f>+D366/D$366*100</f>
        <v>100</v>
      </c>
      <c r="M366" s="13">
        <f t="shared" si="86"/>
        <v>100</v>
      </c>
      <c r="N366" s="13">
        <f t="shared" si="86"/>
        <v>100</v>
      </c>
      <c r="O366" s="13">
        <f t="shared" si="86"/>
        <v>100</v>
      </c>
      <c r="P366" s="13">
        <f t="shared" si="86"/>
        <v>100</v>
      </c>
      <c r="Q366" s="13">
        <f t="shared" si="86"/>
        <v>100</v>
      </c>
      <c r="R366" s="13">
        <f t="shared" si="86"/>
        <v>100</v>
      </c>
      <c r="S366" s="13">
        <f t="shared" si="86"/>
        <v>100</v>
      </c>
    </row>
  </sheetData>
  <sheetProtection/>
  <mergeCells count="79">
    <mergeCell ref="B37:B41"/>
    <mergeCell ref="B42:B46"/>
    <mergeCell ref="B67:B71"/>
    <mergeCell ref="B72:B76"/>
    <mergeCell ref="B57:B61"/>
    <mergeCell ref="B62:B66"/>
    <mergeCell ref="A3:C6"/>
    <mergeCell ref="A7:A91"/>
    <mergeCell ref="B7:B11"/>
    <mergeCell ref="B12:B16"/>
    <mergeCell ref="B17:B21"/>
    <mergeCell ref="B22:B26"/>
    <mergeCell ref="B27:B31"/>
    <mergeCell ref="B32:B36"/>
    <mergeCell ref="B47:B51"/>
    <mergeCell ref="B52:B56"/>
    <mergeCell ref="B77:B81"/>
    <mergeCell ref="B82:B86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72:B176"/>
    <mergeCell ref="B177:B181"/>
    <mergeCell ref="B122:B126"/>
    <mergeCell ref="B127:B131"/>
    <mergeCell ref="B132:B136"/>
    <mergeCell ref="B137:B141"/>
    <mergeCell ref="B142:B146"/>
    <mergeCell ref="B147:B151"/>
    <mergeCell ref="B152:B156"/>
    <mergeCell ref="B157:B161"/>
    <mergeCell ref="B232:B236"/>
    <mergeCell ref="B237:B241"/>
    <mergeCell ref="B182:B186"/>
    <mergeCell ref="B187:B191"/>
    <mergeCell ref="B192:B196"/>
    <mergeCell ref="B197:B201"/>
    <mergeCell ref="B202:B206"/>
    <mergeCell ref="B207:B211"/>
    <mergeCell ref="B287:B291"/>
    <mergeCell ref="B252:B256"/>
    <mergeCell ref="B257:B261"/>
    <mergeCell ref="B262:B266"/>
    <mergeCell ref="B267:B271"/>
    <mergeCell ref="B242:B246"/>
    <mergeCell ref="B282:B286"/>
    <mergeCell ref="B357:B361"/>
    <mergeCell ref="B362:B366"/>
    <mergeCell ref="D3:K3"/>
    <mergeCell ref="B332:B336"/>
    <mergeCell ref="B337:B341"/>
    <mergeCell ref="B342:B346"/>
    <mergeCell ref="B347:B351"/>
    <mergeCell ref="B212:B216"/>
    <mergeCell ref="B217:B221"/>
    <mergeCell ref="B352:B356"/>
    <mergeCell ref="L3:S3"/>
    <mergeCell ref="D4:K4"/>
    <mergeCell ref="L4:S4"/>
    <mergeCell ref="B272:B276"/>
    <mergeCell ref="B247:B251"/>
    <mergeCell ref="B277:B281"/>
    <mergeCell ref="B222:B226"/>
    <mergeCell ref="B227:B231"/>
    <mergeCell ref="B162:B166"/>
    <mergeCell ref="B167:B171"/>
    <mergeCell ref="B327:B331"/>
    <mergeCell ref="B292:B296"/>
    <mergeCell ref="B297:B301"/>
    <mergeCell ref="B302:B306"/>
    <mergeCell ref="B307:B311"/>
    <mergeCell ref="B312:B316"/>
    <mergeCell ref="B317:B321"/>
    <mergeCell ref="B322:B32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D7" sqref="D7:K366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7.1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spans="1:19" s="1" customFormat="1" ht="11.25">
      <c r="A1" s="2" t="s">
        <v>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1" customFormat="1" ht="15" customHeight="1">
      <c r="A3" s="84"/>
      <c r="B3" s="85"/>
      <c r="C3" s="85"/>
      <c r="D3" s="82" t="s">
        <v>90</v>
      </c>
      <c r="E3" s="73"/>
      <c r="F3" s="73"/>
      <c r="G3" s="73"/>
      <c r="H3" s="73"/>
      <c r="I3" s="73"/>
      <c r="J3" s="73"/>
      <c r="K3" s="83"/>
      <c r="L3" s="82" t="s">
        <v>76</v>
      </c>
      <c r="M3" s="73"/>
      <c r="N3" s="73"/>
      <c r="O3" s="73"/>
      <c r="P3" s="73"/>
      <c r="Q3" s="73"/>
      <c r="R3" s="73"/>
      <c r="S3" s="73"/>
    </row>
    <row r="4" spans="1:19" s="1" customFormat="1" ht="15" customHeight="1">
      <c r="A4" s="86"/>
      <c r="B4" s="87"/>
      <c r="C4" s="87"/>
      <c r="D4" s="82" t="s">
        <v>1</v>
      </c>
      <c r="E4" s="73"/>
      <c r="F4" s="73"/>
      <c r="G4" s="73"/>
      <c r="H4" s="73"/>
      <c r="I4" s="73"/>
      <c r="J4" s="73"/>
      <c r="K4" s="83"/>
      <c r="L4" s="82" t="s">
        <v>1</v>
      </c>
      <c r="M4" s="73"/>
      <c r="N4" s="73"/>
      <c r="O4" s="73"/>
      <c r="P4" s="73"/>
      <c r="Q4" s="73"/>
      <c r="R4" s="73"/>
      <c r="S4" s="73"/>
    </row>
    <row r="5" spans="1:19" s="1" customFormat="1" ht="15" customHeight="1">
      <c r="A5" s="86"/>
      <c r="B5" s="87"/>
      <c r="C5" s="87"/>
      <c r="D5" s="63" t="s">
        <v>2</v>
      </c>
      <c r="E5" s="62" t="s">
        <v>3</v>
      </c>
      <c r="F5" s="62" t="s">
        <v>4</v>
      </c>
      <c r="G5" s="62" t="s">
        <v>5</v>
      </c>
      <c r="H5" s="62" t="s">
        <v>6</v>
      </c>
      <c r="I5" s="62" t="s">
        <v>7</v>
      </c>
      <c r="J5" s="62" t="s">
        <v>8</v>
      </c>
      <c r="K5" s="64" t="s">
        <v>0</v>
      </c>
      <c r="L5" s="65" t="s">
        <v>2</v>
      </c>
      <c r="M5" s="62" t="s">
        <v>3</v>
      </c>
      <c r="N5" s="62" t="s">
        <v>4</v>
      </c>
      <c r="O5" s="62" t="s">
        <v>5</v>
      </c>
      <c r="P5" s="62" t="s">
        <v>6</v>
      </c>
      <c r="Q5" s="62" t="s">
        <v>7</v>
      </c>
      <c r="R5" s="62" t="s">
        <v>8</v>
      </c>
      <c r="S5" s="62" t="s">
        <v>0</v>
      </c>
    </row>
    <row r="6" spans="1:19" s="1" customFormat="1" ht="15" customHeight="1">
      <c r="A6" s="90"/>
      <c r="B6" s="93"/>
      <c r="C6" s="93"/>
      <c r="D6" s="6" t="s">
        <v>9</v>
      </c>
      <c r="E6" s="14" t="s">
        <v>9</v>
      </c>
      <c r="F6" s="14" t="s">
        <v>9</v>
      </c>
      <c r="G6" s="14" t="s">
        <v>9</v>
      </c>
      <c r="H6" s="14" t="s">
        <v>9</v>
      </c>
      <c r="I6" s="14" t="s">
        <v>9</v>
      </c>
      <c r="J6" s="14" t="s">
        <v>9</v>
      </c>
      <c r="K6" s="9" t="s">
        <v>9</v>
      </c>
      <c r="L6" s="7" t="s">
        <v>78</v>
      </c>
      <c r="M6" s="10" t="s">
        <v>78</v>
      </c>
      <c r="N6" s="10" t="s">
        <v>78</v>
      </c>
      <c r="O6" s="10" t="s">
        <v>78</v>
      </c>
      <c r="P6" s="10" t="s">
        <v>78</v>
      </c>
      <c r="Q6" s="10" t="s">
        <v>78</v>
      </c>
      <c r="R6" s="10" t="s">
        <v>78</v>
      </c>
      <c r="S6" s="10" t="s">
        <v>78</v>
      </c>
    </row>
    <row r="7" spans="1:19" s="1" customFormat="1" ht="13.5" customHeight="1">
      <c r="A7" s="73" t="s">
        <v>79</v>
      </c>
      <c r="B7" s="70" t="s">
        <v>92</v>
      </c>
      <c r="C7" s="3" t="s">
        <v>84</v>
      </c>
      <c r="D7" s="22">
        <v>555</v>
      </c>
      <c r="E7" s="23">
        <v>789</v>
      </c>
      <c r="F7" s="23">
        <v>782</v>
      </c>
      <c r="G7" s="23">
        <v>888</v>
      </c>
      <c r="H7" s="23">
        <v>1833</v>
      </c>
      <c r="I7" s="23">
        <v>4471</v>
      </c>
      <c r="J7" s="23">
        <v>7041</v>
      </c>
      <c r="K7" s="24">
        <v>16359</v>
      </c>
      <c r="L7" s="42">
        <f>+D7/D$11*100</f>
        <v>91.43327841845141</v>
      </c>
      <c r="M7" s="11">
        <f aca="true" t="shared" si="0" ref="M7:S11">+E7/E$11*100</f>
        <v>88.45291479820628</v>
      </c>
      <c r="N7" s="11">
        <f t="shared" si="0"/>
        <v>85.18518518518519</v>
      </c>
      <c r="O7" s="11">
        <f t="shared" si="0"/>
        <v>79.64125560538116</v>
      </c>
      <c r="P7" s="11">
        <f t="shared" si="0"/>
        <v>76.59841203510238</v>
      </c>
      <c r="Q7" s="11">
        <f t="shared" si="0"/>
        <v>70.58730659930534</v>
      </c>
      <c r="R7" s="11">
        <f t="shared" si="0"/>
        <v>68.458920758386</v>
      </c>
      <c r="S7" s="11">
        <f t="shared" si="0"/>
        <v>72.56476224272534</v>
      </c>
    </row>
    <row r="8" spans="1:19" s="1" customFormat="1" ht="13.5" customHeight="1">
      <c r="A8" s="73"/>
      <c r="B8" s="70"/>
      <c r="C8" s="4" t="s">
        <v>85</v>
      </c>
      <c r="D8" s="17">
        <v>40</v>
      </c>
      <c r="E8" s="16">
        <v>65</v>
      </c>
      <c r="F8" s="16">
        <v>86</v>
      </c>
      <c r="G8" s="16">
        <v>144</v>
      </c>
      <c r="H8" s="16">
        <v>330</v>
      </c>
      <c r="I8" s="16">
        <v>1070</v>
      </c>
      <c r="J8" s="16">
        <v>1796</v>
      </c>
      <c r="K8" s="18">
        <v>3531</v>
      </c>
      <c r="L8" s="40">
        <f>+D8/D$11*100</f>
        <v>6.589785831960461</v>
      </c>
      <c r="M8" s="12">
        <f t="shared" si="0"/>
        <v>7.286995515695067</v>
      </c>
      <c r="N8" s="12">
        <f t="shared" si="0"/>
        <v>9.368191721132897</v>
      </c>
      <c r="O8" s="12">
        <f t="shared" si="0"/>
        <v>12.914798206278027</v>
      </c>
      <c r="P8" s="12">
        <f t="shared" si="0"/>
        <v>13.790221479314669</v>
      </c>
      <c r="Q8" s="12">
        <f t="shared" si="0"/>
        <v>16.89295863593306</v>
      </c>
      <c r="R8" s="12">
        <f t="shared" si="0"/>
        <v>17.4623237724842</v>
      </c>
      <c r="S8" s="12">
        <f t="shared" si="0"/>
        <v>15.662704045422284</v>
      </c>
    </row>
    <row r="9" spans="1:19" s="1" customFormat="1" ht="13.5" customHeight="1">
      <c r="A9" s="73"/>
      <c r="B9" s="70"/>
      <c r="C9" s="4" t="s">
        <v>86</v>
      </c>
      <c r="D9" s="17">
        <v>5</v>
      </c>
      <c r="E9" s="16">
        <v>24</v>
      </c>
      <c r="F9" s="16">
        <v>24</v>
      </c>
      <c r="G9" s="16">
        <v>50</v>
      </c>
      <c r="H9" s="16">
        <v>150</v>
      </c>
      <c r="I9" s="16">
        <v>523</v>
      </c>
      <c r="J9" s="16">
        <v>944</v>
      </c>
      <c r="K9" s="18">
        <v>1720</v>
      </c>
      <c r="L9" s="40">
        <f>+D9/D$11*100</f>
        <v>0.8237232289950577</v>
      </c>
      <c r="M9" s="12">
        <f t="shared" si="0"/>
        <v>2.690582959641256</v>
      </c>
      <c r="N9" s="12">
        <f t="shared" si="0"/>
        <v>2.6143790849673203</v>
      </c>
      <c r="O9" s="12">
        <f t="shared" si="0"/>
        <v>4.484304932735426</v>
      </c>
      <c r="P9" s="12">
        <f t="shared" si="0"/>
        <v>6.268282490597576</v>
      </c>
      <c r="Q9" s="12">
        <f t="shared" si="0"/>
        <v>8.257025576255131</v>
      </c>
      <c r="R9" s="12">
        <f t="shared" si="0"/>
        <v>9.178415167719981</v>
      </c>
      <c r="S9" s="12">
        <f t="shared" si="0"/>
        <v>7.629524485450674</v>
      </c>
    </row>
    <row r="10" spans="1:19" s="1" customFormat="1" ht="13.5" customHeight="1">
      <c r="A10" s="73"/>
      <c r="B10" s="70"/>
      <c r="C10" s="4" t="s">
        <v>87</v>
      </c>
      <c r="D10" s="17">
        <v>7</v>
      </c>
      <c r="E10" s="16">
        <v>14</v>
      </c>
      <c r="F10" s="16">
        <v>26</v>
      </c>
      <c r="G10" s="16">
        <v>33</v>
      </c>
      <c r="H10" s="16">
        <v>80</v>
      </c>
      <c r="I10" s="16">
        <v>270</v>
      </c>
      <c r="J10" s="16">
        <v>504</v>
      </c>
      <c r="K10" s="18">
        <v>934</v>
      </c>
      <c r="L10" s="40">
        <f>+D10/D$11*100</f>
        <v>1.1532125205930808</v>
      </c>
      <c r="M10" s="12">
        <f t="shared" si="0"/>
        <v>1.5695067264573992</v>
      </c>
      <c r="N10" s="12">
        <f t="shared" si="0"/>
        <v>2.832244008714597</v>
      </c>
      <c r="O10" s="12">
        <f t="shared" si="0"/>
        <v>2.9596412556053813</v>
      </c>
      <c r="P10" s="12">
        <f t="shared" si="0"/>
        <v>3.343083994985374</v>
      </c>
      <c r="Q10" s="12">
        <f t="shared" si="0"/>
        <v>4.262709188506473</v>
      </c>
      <c r="R10" s="12">
        <f t="shared" si="0"/>
        <v>4.900340301409821</v>
      </c>
      <c r="S10" s="12">
        <f t="shared" si="0"/>
        <v>4.143009226401703</v>
      </c>
    </row>
    <row r="11" spans="1:19" s="1" customFormat="1" ht="13.5" customHeight="1">
      <c r="A11" s="73"/>
      <c r="B11" s="70"/>
      <c r="C11" s="5" t="s">
        <v>0</v>
      </c>
      <c r="D11" s="19">
        <v>607</v>
      </c>
      <c r="E11" s="20">
        <v>892</v>
      </c>
      <c r="F11" s="20">
        <v>918</v>
      </c>
      <c r="G11" s="20">
        <v>1115</v>
      </c>
      <c r="H11" s="20">
        <v>2393</v>
      </c>
      <c r="I11" s="20">
        <v>6334</v>
      </c>
      <c r="J11" s="20">
        <v>10285</v>
      </c>
      <c r="K11" s="21">
        <v>22544</v>
      </c>
      <c r="L11" s="40">
        <f>+D11/D$11*100</f>
        <v>100</v>
      </c>
      <c r="M11" s="12">
        <f t="shared" si="0"/>
        <v>100</v>
      </c>
      <c r="N11" s="12">
        <f t="shared" si="0"/>
        <v>100</v>
      </c>
      <c r="O11" s="12">
        <f t="shared" si="0"/>
        <v>100</v>
      </c>
      <c r="P11" s="12">
        <f t="shared" si="0"/>
        <v>100</v>
      </c>
      <c r="Q11" s="12">
        <f t="shared" si="0"/>
        <v>100</v>
      </c>
      <c r="R11" s="12">
        <f t="shared" si="0"/>
        <v>100</v>
      </c>
      <c r="S11" s="12">
        <f t="shared" si="0"/>
        <v>100</v>
      </c>
    </row>
    <row r="12" spans="1:19" s="1" customFormat="1" ht="13.5" customHeight="1">
      <c r="A12" s="73"/>
      <c r="B12" s="70" t="s">
        <v>93</v>
      </c>
      <c r="C12" s="3" t="s">
        <v>84</v>
      </c>
      <c r="D12" s="17">
        <v>623</v>
      </c>
      <c r="E12" s="16">
        <v>834</v>
      </c>
      <c r="F12" s="16">
        <v>802</v>
      </c>
      <c r="G12" s="16">
        <v>940</v>
      </c>
      <c r="H12" s="16">
        <v>1694</v>
      </c>
      <c r="I12" s="16">
        <v>3992</v>
      </c>
      <c r="J12" s="16">
        <v>6632</v>
      </c>
      <c r="K12" s="18">
        <v>15517</v>
      </c>
      <c r="L12" s="42">
        <f>+D12/D$16*100</f>
        <v>93.4032983508246</v>
      </c>
      <c r="M12" s="11">
        <f aca="true" t="shared" si="1" ref="M12:S16">+E12/E$16*100</f>
        <v>90.65217391304347</v>
      </c>
      <c r="N12" s="11">
        <f t="shared" si="1"/>
        <v>87.84227820372399</v>
      </c>
      <c r="O12" s="11">
        <f t="shared" si="1"/>
        <v>83.33333333333334</v>
      </c>
      <c r="P12" s="11">
        <f t="shared" si="1"/>
        <v>79.4186591654946</v>
      </c>
      <c r="Q12" s="11">
        <f t="shared" si="1"/>
        <v>73.98072646404744</v>
      </c>
      <c r="R12" s="11">
        <f t="shared" si="1"/>
        <v>71.47321909688544</v>
      </c>
      <c r="S12" s="11">
        <f t="shared" si="1"/>
        <v>75.92973184576238</v>
      </c>
    </row>
    <row r="13" spans="1:19" s="1" customFormat="1" ht="13.5" customHeight="1">
      <c r="A13" s="73"/>
      <c r="B13" s="70"/>
      <c r="C13" s="4" t="s">
        <v>85</v>
      </c>
      <c r="D13" s="17">
        <v>37</v>
      </c>
      <c r="E13" s="16">
        <v>57</v>
      </c>
      <c r="F13" s="16">
        <v>68</v>
      </c>
      <c r="G13" s="16">
        <v>122</v>
      </c>
      <c r="H13" s="16">
        <v>244</v>
      </c>
      <c r="I13" s="16">
        <v>833</v>
      </c>
      <c r="J13" s="16">
        <v>1433</v>
      </c>
      <c r="K13" s="18">
        <v>2794</v>
      </c>
      <c r="L13" s="40">
        <f>+D13/D$16*100</f>
        <v>5.547226386806597</v>
      </c>
      <c r="M13" s="12">
        <f t="shared" si="1"/>
        <v>6.195652173913044</v>
      </c>
      <c r="N13" s="12">
        <f t="shared" si="1"/>
        <v>7.447973713033954</v>
      </c>
      <c r="O13" s="12">
        <f t="shared" si="1"/>
        <v>10.815602836879433</v>
      </c>
      <c r="P13" s="12">
        <f t="shared" si="1"/>
        <v>11.439287388654478</v>
      </c>
      <c r="Q13" s="12">
        <f t="shared" si="1"/>
        <v>15.437361008154188</v>
      </c>
      <c r="R13" s="12">
        <f t="shared" si="1"/>
        <v>15.44347451233969</v>
      </c>
      <c r="S13" s="12">
        <f t="shared" si="1"/>
        <v>13.671951458211002</v>
      </c>
    </row>
    <row r="14" spans="1:19" s="1" customFormat="1" ht="13.5" customHeight="1">
      <c r="A14" s="73"/>
      <c r="B14" s="70"/>
      <c r="C14" s="4" t="s">
        <v>86</v>
      </c>
      <c r="D14" s="17">
        <v>5</v>
      </c>
      <c r="E14" s="16">
        <v>19</v>
      </c>
      <c r="F14" s="16">
        <v>24</v>
      </c>
      <c r="G14" s="16">
        <v>39</v>
      </c>
      <c r="H14" s="16">
        <v>127</v>
      </c>
      <c r="I14" s="16">
        <v>356</v>
      </c>
      <c r="J14" s="16">
        <v>762</v>
      </c>
      <c r="K14" s="18">
        <v>1332</v>
      </c>
      <c r="L14" s="40">
        <f>+D14/D$16*100</f>
        <v>0.7496251874062968</v>
      </c>
      <c r="M14" s="12">
        <f t="shared" si="1"/>
        <v>2.0652173913043477</v>
      </c>
      <c r="N14" s="12">
        <f t="shared" si="1"/>
        <v>2.628696604600219</v>
      </c>
      <c r="O14" s="12">
        <f t="shared" si="1"/>
        <v>3.4574468085106385</v>
      </c>
      <c r="P14" s="12">
        <f t="shared" si="1"/>
        <v>5.954055321143929</v>
      </c>
      <c r="Q14" s="12">
        <f t="shared" si="1"/>
        <v>6.597479614529281</v>
      </c>
      <c r="R14" s="12">
        <f t="shared" si="1"/>
        <v>8.21209182023925</v>
      </c>
      <c r="S14" s="12">
        <f t="shared" si="1"/>
        <v>6.517909571344687</v>
      </c>
    </row>
    <row r="15" spans="1:19" s="1" customFormat="1" ht="13.5" customHeight="1">
      <c r="A15" s="73"/>
      <c r="B15" s="70"/>
      <c r="C15" s="4" t="s">
        <v>87</v>
      </c>
      <c r="D15" s="17">
        <v>2</v>
      </c>
      <c r="E15" s="16">
        <v>10</v>
      </c>
      <c r="F15" s="16">
        <v>19</v>
      </c>
      <c r="G15" s="16">
        <v>27</v>
      </c>
      <c r="H15" s="16">
        <v>68</v>
      </c>
      <c r="I15" s="16">
        <v>215</v>
      </c>
      <c r="J15" s="16">
        <v>452</v>
      </c>
      <c r="K15" s="18">
        <v>793</v>
      </c>
      <c r="L15" s="40">
        <f>+D15/D$16*100</f>
        <v>0.29985007496251875</v>
      </c>
      <c r="M15" s="12">
        <f t="shared" si="1"/>
        <v>1.0869565217391304</v>
      </c>
      <c r="N15" s="12">
        <f t="shared" si="1"/>
        <v>2.08105147864184</v>
      </c>
      <c r="O15" s="12">
        <f t="shared" si="1"/>
        <v>2.393617021276596</v>
      </c>
      <c r="P15" s="12">
        <f t="shared" si="1"/>
        <v>3.187998124706985</v>
      </c>
      <c r="Q15" s="12">
        <f t="shared" si="1"/>
        <v>3.9844329132690883</v>
      </c>
      <c r="R15" s="12">
        <f t="shared" si="1"/>
        <v>4.871214570535618</v>
      </c>
      <c r="S15" s="12">
        <f t="shared" si="1"/>
        <v>3.880407124681934</v>
      </c>
    </row>
    <row r="16" spans="1:19" s="1" customFormat="1" ht="13.5" customHeight="1">
      <c r="A16" s="73"/>
      <c r="B16" s="70"/>
      <c r="C16" s="5" t="s">
        <v>0</v>
      </c>
      <c r="D16" s="17">
        <v>667</v>
      </c>
      <c r="E16" s="16">
        <v>920</v>
      </c>
      <c r="F16" s="16">
        <v>913</v>
      </c>
      <c r="G16" s="16">
        <v>1128</v>
      </c>
      <c r="H16" s="16">
        <v>2133</v>
      </c>
      <c r="I16" s="16">
        <v>5396</v>
      </c>
      <c r="J16" s="16">
        <v>9279</v>
      </c>
      <c r="K16" s="18">
        <v>20436</v>
      </c>
      <c r="L16" s="41">
        <f>+D16/D$16*100</f>
        <v>100</v>
      </c>
      <c r="M16" s="13">
        <f t="shared" si="1"/>
        <v>100</v>
      </c>
      <c r="N16" s="13">
        <f t="shared" si="1"/>
        <v>100</v>
      </c>
      <c r="O16" s="13">
        <f t="shared" si="1"/>
        <v>100</v>
      </c>
      <c r="P16" s="13">
        <f t="shared" si="1"/>
        <v>100</v>
      </c>
      <c r="Q16" s="13">
        <f t="shared" si="1"/>
        <v>100</v>
      </c>
      <c r="R16" s="13">
        <f t="shared" si="1"/>
        <v>100</v>
      </c>
      <c r="S16" s="13">
        <f t="shared" si="1"/>
        <v>100</v>
      </c>
    </row>
    <row r="17" spans="1:19" s="1" customFormat="1" ht="13.5" customHeight="1">
      <c r="A17" s="73"/>
      <c r="B17" s="70" t="s">
        <v>10</v>
      </c>
      <c r="C17" s="3" t="s">
        <v>84</v>
      </c>
      <c r="D17" s="22">
        <v>539</v>
      </c>
      <c r="E17" s="23">
        <v>683</v>
      </c>
      <c r="F17" s="23">
        <v>700</v>
      </c>
      <c r="G17" s="23">
        <v>871</v>
      </c>
      <c r="H17" s="23">
        <v>1444</v>
      </c>
      <c r="I17" s="23">
        <v>3229</v>
      </c>
      <c r="J17" s="23">
        <v>4822</v>
      </c>
      <c r="K17" s="24">
        <v>12288</v>
      </c>
      <c r="L17" s="40">
        <f>+D17/D$21*100</f>
        <v>93.25259515570934</v>
      </c>
      <c r="M17" s="12">
        <f aca="true" t="shared" si="2" ref="M17:S21">+E17/E$21*100</f>
        <v>90.70385126162019</v>
      </c>
      <c r="N17" s="12">
        <f t="shared" si="2"/>
        <v>87.5</v>
      </c>
      <c r="O17" s="12">
        <f t="shared" si="2"/>
        <v>84.23597678916828</v>
      </c>
      <c r="P17" s="12">
        <f t="shared" si="2"/>
        <v>78.86400873839432</v>
      </c>
      <c r="Q17" s="12">
        <f t="shared" si="2"/>
        <v>73.72146118721462</v>
      </c>
      <c r="R17" s="12">
        <f t="shared" si="2"/>
        <v>70.89091443693032</v>
      </c>
      <c r="S17" s="12">
        <f t="shared" si="2"/>
        <v>75.95500061812338</v>
      </c>
    </row>
    <row r="18" spans="1:19" s="1" customFormat="1" ht="13.5" customHeight="1">
      <c r="A18" s="73"/>
      <c r="B18" s="70"/>
      <c r="C18" s="4" t="s">
        <v>85</v>
      </c>
      <c r="D18" s="17">
        <v>20</v>
      </c>
      <c r="E18" s="16">
        <v>50</v>
      </c>
      <c r="F18" s="16">
        <v>46</v>
      </c>
      <c r="G18" s="16">
        <v>100</v>
      </c>
      <c r="H18" s="16">
        <v>232</v>
      </c>
      <c r="I18" s="16">
        <v>640</v>
      </c>
      <c r="J18" s="16">
        <v>1073</v>
      </c>
      <c r="K18" s="18">
        <v>2161</v>
      </c>
      <c r="L18" s="40">
        <f>+D18/D$21*100</f>
        <v>3.4602076124567476</v>
      </c>
      <c r="M18" s="12">
        <f t="shared" si="2"/>
        <v>6.640106241699867</v>
      </c>
      <c r="N18" s="12">
        <f t="shared" si="2"/>
        <v>5.75</v>
      </c>
      <c r="O18" s="12">
        <f t="shared" si="2"/>
        <v>9.671179883945841</v>
      </c>
      <c r="P18" s="12">
        <f t="shared" si="2"/>
        <v>12.670671764063353</v>
      </c>
      <c r="Q18" s="12">
        <f t="shared" si="2"/>
        <v>14.61187214611872</v>
      </c>
      <c r="R18" s="12">
        <f t="shared" si="2"/>
        <v>15.77477212584534</v>
      </c>
      <c r="S18" s="12">
        <f t="shared" si="2"/>
        <v>13.357646186178762</v>
      </c>
    </row>
    <row r="19" spans="1:19" s="1" customFormat="1" ht="13.5" customHeight="1">
      <c r="A19" s="73"/>
      <c r="B19" s="70"/>
      <c r="C19" s="4" t="s">
        <v>86</v>
      </c>
      <c r="D19" s="17">
        <v>12</v>
      </c>
      <c r="E19" s="16">
        <v>12</v>
      </c>
      <c r="F19" s="16">
        <v>24</v>
      </c>
      <c r="G19" s="16">
        <v>32</v>
      </c>
      <c r="H19" s="16">
        <v>104</v>
      </c>
      <c r="I19" s="16">
        <v>298</v>
      </c>
      <c r="J19" s="16">
        <v>509</v>
      </c>
      <c r="K19" s="18">
        <v>991</v>
      </c>
      <c r="L19" s="40">
        <f>+D19/D$21*100</f>
        <v>2.0761245674740483</v>
      </c>
      <c r="M19" s="12">
        <f t="shared" si="2"/>
        <v>1.593625498007968</v>
      </c>
      <c r="N19" s="12">
        <f t="shared" si="2"/>
        <v>3</v>
      </c>
      <c r="O19" s="12">
        <f t="shared" si="2"/>
        <v>3.0947775628626695</v>
      </c>
      <c r="P19" s="12">
        <f t="shared" si="2"/>
        <v>5.6799563080284</v>
      </c>
      <c r="Q19" s="12">
        <f t="shared" si="2"/>
        <v>6.803652968036529</v>
      </c>
      <c r="R19" s="12">
        <f t="shared" si="2"/>
        <v>7.483093207880036</v>
      </c>
      <c r="S19" s="12">
        <f t="shared" si="2"/>
        <v>6.125602670292991</v>
      </c>
    </row>
    <row r="20" spans="1:19" s="1" customFormat="1" ht="13.5" customHeight="1">
      <c r="A20" s="73"/>
      <c r="B20" s="70"/>
      <c r="C20" s="4" t="s">
        <v>87</v>
      </c>
      <c r="D20" s="17">
        <v>7</v>
      </c>
      <c r="E20" s="16">
        <v>8</v>
      </c>
      <c r="F20" s="16">
        <v>30</v>
      </c>
      <c r="G20" s="16">
        <v>31</v>
      </c>
      <c r="H20" s="16">
        <v>51</v>
      </c>
      <c r="I20" s="16">
        <v>213</v>
      </c>
      <c r="J20" s="16">
        <v>398</v>
      </c>
      <c r="K20" s="18">
        <v>738</v>
      </c>
      <c r="L20" s="40">
        <f>+D20/D$21*100</f>
        <v>1.2110726643598615</v>
      </c>
      <c r="M20" s="12">
        <f t="shared" si="2"/>
        <v>1.0624169986719787</v>
      </c>
      <c r="N20" s="12">
        <f t="shared" si="2"/>
        <v>3.75</v>
      </c>
      <c r="O20" s="12">
        <f t="shared" si="2"/>
        <v>2.998065764023211</v>
      </c>
      <c r="P20" s="12">
        <f t="shared" si="2"/>
        <v>2.785363189513927</v>
      </c>
      <c r="Q20" s="12">
        <f t="shared" si="2"/>
        <v>4.863013698630137</v>
      </c>
      <c r="R20" s="12">
        <f t="shared" si="2"/>
        <v>5.85122022934431</v>
      </c>
      <c r="S20" s="12">
        <f t="shared" si="2"/>
        <v>4.561750525404871</v>
      </c>
    </row>
    <row r="21" spans="1:19" s="1" customFormat="1" ht="13.5" customHeight="1">
      <c r="A21" s="73"/>
      <c r="B21" s="70"/>
      <c r="C21" s="5" t="s">
        <v>0</v>
      </c>
      <c r="D21" s="19">
        <v>578</v>
      </c>
      <c r="E21" s="20">
        <v>753</v>
      </c>
      <c r="F21" s="20">
        <v>800</v>
      </c>
      <c r="G21" s="20">
        <v>1034</v>
      </c>
      <c r="H21" s="20">
        <v>1831</v>
      </c>
      <c r="I21" s="20">
        <v>4380</v>
      </c>
      <c r="J21" s="20">
        <v>6802</v>
      </c>
      <c r="K21" s="21">
        <v>16178</v>
      </c>
      <c r="L21" s="40">
        <f>+D21/D$21*100</f>
        <v>100</v>
      </c>
      <c r="M21" s="12">
        <f t="shared" si="2"/>
        <v>100</v>
      </c>
      <c r="N21" s="12">
        <f t="shared" si="2"/>
        <v>100</v>
      </c>
      <c r="O21" s="12">
        <f t="shared" si="2"/>
        <v>100</v>
      </c>
      <c r="P21" s="12">
        <f t="shared" si="2"/>
        <v>100</v>
      </c>
      <c r="Q21" s="12">
        <f t="shared" si="2"/>
        <v>100</v>
      </c>
      <c r="R21" s="12">
        <f t="shared" si="2"/>
        <v>100</v>
      </c>
      <c r="S21" s="12">
        <f t="shared" si="2"/>
        <v>100</v>
      </c>
    </row>
    <row r="22" spans="1:19" s="1" customFormat="1" ht="13.5" customHeight="1">
      <c r="A22" s="73"/>
      <c r="B22" s="70" t="s">
        <v>11</v>
      </c>
      <c r="C22" s="3" t="s">
        <v>84</v>
      </c>
      <c r="D22" s="17">
        <v>421</v>
      </c>
      <c r="E22" s="16">
        <v>523</v>
      </c>
      <c r="F22" s="16">
        <v>560</v>
      </c>
      <c r="G22" s="16">
        <v>747</v>
      </c>
      <c r="H22" s="16">
        <v>1220</v>
      </c>
      <c r="I22" s="16">
        <v>3144</v>
      </c>
      <c r="J22" s="16">
        <v>4735</v>
      </c>
      <c r="K22" s="18">
        <v>11350</v>
      </c>
      <c r="L22" s="42">
        <f>+D22/D$26*100</f>
        <v>94.1834451901566</v>
      </c>
      <c r="M22" s="11">
        <f aca="true" t="shared" si="3" ref="M22:S26">+E22/E$26*100</f>
        <v>91.43356643356644</v>
      </c>
      <c r="N22" s="11">
        <f t="shared" si="3"/>
        <v>86.82170542635659</v>
      </c>
      <c r="O22" s="11">
        <f t="shared" si="3"/>
        <v>82.72425249169434</v>
      </c>
      <c r="P22" s="11">
        <f t="shared" si="3"/>
        <v>76.10729881472238</v>
      </c>
      <c r="Q22" s="11">
        <f t="shared" si="3"/>
        <v>74.46707721459023</v>
      </c>
      <c r="R22" s="11">
        <f t="shared" si="3"/>
        <v>71.48248792270532</v>
      </c>
      <c r="S22" s="11">
        <f t="shared" si="3"/>
        <v>75.58604155567394</v>
      </c>
    </row>
    <row r="23" spans="1:19" s="1" customFormat="1" ht="13.5" customHeight="1">
      <c r="A23" s="73"/>
      <c r="B23" s="70"/>
      <c r="C23" s="4" t="s">
        <v>85</v>
      </c>
      <c r="D23" s="17">
        <v>11</v>
      </c>
      <c r="E23" s="16">
        <v>38</v>
      </c>
      <c r="F23" s="16">
        <v>42</v>
      </c>
      <c r="G23" s="16">
        <v>90</v>
      </c>
      <c r="H23" s="16">
        <v>222</v>
      </c>
      <c r="I23" s="16">
        <v>625</v>
      </c>
      <c r="J23" s="16">
        <v>1081</v>
      </c>
      <c r="K23" s="18">
        <v>2109</v>
      </c>
      <c r="L23" s="40">
        <f>+D23/D$26*100</f>
        <v>2.460850111856823</v>
      </c>
      <c r="M23" s="12">
        <f t="shared" si="3"/>
        <v>6.643356643356643</v>
      </c>
      <c r="N23" s="12">
        <f t="shared" si="3"/>
        <v>6.511627906976744</v>
      </c>
      <c r="O23" s="12">
        <f t="shared" si="3"/>
        <v>9.966777408637874</v>
      </c>
      <c r="P23" s="12">
        <f t="shared" si="3"/>
        <v>13.849033063006862</v>
      </c>
      <c r="Q23" s="12">
        <f t="shared" si="3"/>
        <v>14.803410705826622</v>
      </c>
      <c r="R23" s="12">
        <f t="shared" si="3"/>
        <v>16.319444444444446</v>
      </c>
      <c r="S23" s="12">
        <f t="shared" si="3"/>
        <v>14.045018646776771</v>
      </c>
    </row>
    <row r="24" spans="1:19" s="1" customFormat="1" ht="13.5" customHeight="1">
      <c r="A24" s="73"/>
      <c r="B24" s="70"/>
      <c r="C24" s="4" t="s">
        <v>86</v>
      </c>
      <c r="D24" s="17">
        <v>10</v>
      </c>
      <c r="E24" s="16">
        <v>7</v>
      </c>
      <c r="F24" s="16">
        <v>22</v>
      </c>
      <c r="G24" s="16">
        <v>38</v>
      </c>
      <c r="H24" s="16">
        <v>104</v>
      </c>
      <c r="I24" s="16">
        <v>269</v>
      </c>
      <c r="J24" s="16">
        <v>511</v>
      </c>
      <c r="K24" s="18">
        <v>961</v>
      </c>
      <c r="L24" s="40">
        <f>+D24/D$26*100</f>
        <v>2.237136465324385</v>
      </c>
      <c r="M24" s="12">
        <f t="shared" si="3"/>
        <v>1.2237762237762237</v>
      </c>
      <c r="N24" s="12">
        <f t="shared" si="3"/>
        <v>3.4108527131782944</v>
      </c>
      <c r="O24" s="12">
        <f t="shared" si="3"/>
        <v>4.208194905869324</v>
      </c>
      <c r="P24" s="12">
        <f t="shared" si="3"/>
        <v>6.487835308796007</v>
      </c>
      <c r="Q24" s="12">
        <f t="shared" si="3"/>
        <v>6.371387967787778</v>
      </c>
      <c r="R24" s="12">
        <f t="shared" si="3"/>
        <v>7.7143719806763285</v>
      </c>
      <c r="S24" s="12">
        <f t="shared" si="3"/>
        <v>6.399840170484817</v>
      </c>
    </row>
    <row r="25" spans="1:19" s="1" customFormat="1" ht="13.5" customHeight="1">
      <c r="A25" s="73"/>
      <c r="B25" s="70"/>
      <c r="C25" s="4" t="s">
        <v>87</v>
      </c>
      <c r="D25" s="17">
        <v>5</v>
      </c>
      <c r="E25" s="16">
        <v>4</v>
      </c>
      <c r="F25" s="16">
        <v>21</v>
      </c>
      <c r="G25" s="16">
        <v>28</v>
      </c>
      <c r="H25" s="16">
        <v>57</v>
      </c>
      <c r="I25" s="16">
        <v>184</v>
      </c>
      <c r="J25" s="16">
        <v>297</v>
      </c>
      <c r="K25" s="18">
        <v>596</v>
      </c>
      <c r="L25" s="40">
        <f>+D25/D$26*100</f>
        <v>1.1185682326621924</v>
      </c>
      <c r="M25" s="12">
        <f t="shared" si="3"/>
        <v>0.6993006993006993</v>
      </c>
      <c r="N25" s="12">
        <f t="shared" si="3"/>
        <v>3.255813953488372</v>
      </c>
      <c r="O25" s="12">
        <f t="shared" si="3"/>
        <v>3.10077519379845</v>
      </c>
      <c r="P25" s="12">
        <f t="shared" si="3"/>
        <v>3.5558328134747343</v>
      </c>
      <c r="Q25" s="12">
        <f t="shared" si="3"/>
        <v>4.358124111795358</v>
      </c>
      <c r="R25" s="12">
        <f t="shared" si="3"/>
        <v>4.483695652173913</v>
      </c>
      <c r="S25" s="12">
        <f t="shared" si="3"/>
        <v>3.9690996270644643</v>
      </c>
    </row>
    <row r="26" spans="1:19" s="1" customFormat="1" ht="13.5" customHeight="1">
      <c r="A26" s="73"/>
      <c r="B26" s="70"/>
      <c r="C26" s="5" t="s">
        <v>0</v>
      </c>
      <c r="D26" s="17">
        <v>447</v>
      </c>
      <c r="E26" s="16">
        <v>572</v>
      </c>
      <c r="F26" s="16">
        <v>645</v>
      </c>
      <c r="G26" s="16">
        <v>903</v>
      </c>
      <c r="H26" s="16">
        <v>1603</v>
      </c>
      <c r="I26" s="16">
        <v>4222</v>
      </c>
      <c r="J26" s="16">
        <v>6624</v>
      </c>
      <c r="K26" s="18">
        <v>15016</v>
      </c>
      <c r="L26" s="41">
        <f>+D26/D$26*100</f>
        <v>100</v>
      </c>
      <c r="M26" s="13">
        <f t="shared" si="3"/>
        <v>100</v>
      </c>
      <c r="N26" s="13">
        <f t="shared" si="3"/>
        <v>100</v>
      </c>
      <c r="O26" s="13">
        <f t="shared" si="3"/>
        <v>100</v>
      </c>
      <c r="P26" s="13">
        <f t="shared" si="3"/>
        <v>100</v>
      </c>
      <c r="Q26" s="13">
        <f t="shared" si="3"/>
        <v>100</v>
      </c>
      <c r="R26" s="13">
        <f t="shared" si="3"/>
        <v>100</v>
      </c>
      <c r="S26" s="13">
        <f t="shared" si="3"/>
        <v>100</v>
      </c>
    </row>
    <row r="27" spans="1:19" s="1" customFormat="1" ht="13.5" customHeight="1">
      <c r="A27" s="73"/>
      <c r="B27" s="70" t="s">
        <v>12</v>
      </c>
      <c r="C27" s="3" t="s">
        <v>84</v>
      </c>
      <c r="D27" s="22">
        <v>99</v>
      </c>
      <c r="E27" s="23">
        <v>134</v>
      </c>
      <c r="F27" s="23">
        <v>117</v>
      </c>
      <c r="G27" s="23">
        <v>150</v>
      </c>
      <c r="H27" s="23">
        <v>388</v>
      </c>
      <c r="I27" s="23">
        <v>999</v>
      </c>
      <c r="J27" s="23">
        <v>1463</v>
      </c>
      <c r="K27" s="24">
        <v>3350</v>
      </c>
      <c r="L27" s="40">
        <f>+D27/D$31*100</f>
        <v>94.28571428571428</v>
      </c>
      <c r="M27" s="12">
        <f aca="true" t="shared" si="4" ref="M27:S31">+E27/E$31*100</f>
        <v>90.54054054054053</v>
      </c>
      <c r="N27" s="12">
        <f t="shared" si="4"/>
        <v>87.31343283582089</v>
      </c>
      <c r="O27" s="12">
        <f t="shared" si="4"/>
        <v>81.52173913043478</v>
      </c>
      <c r="P27" s="12">
        <f t="shared" si="4"/>
        <v>78.06841046277665</v>
      </c>
      <c r="Q27" s="12">
        <f t="shared" si="4"/>
        <v>70.60070671378091</v>
      </c>
      <c r="R27" s="12">
        <f t="shared" si="4"/>
        <v>71.54034229828851</v>
      </c>
      <c r="S27" s="12">
        <f t="shared" si="4"/>
        <v>73.98409893992934</v>
      </c>
    </row>
    <row r="28" spans="1:19" s="1" customFormat="1" ht="13.5" customHeight="1">
      <c r="A28" s="73"/>
      <c r="B28" s="70"/>
      <c r="C28" s="4" t="s">
        <v>85</v>
      </c>
      <c r="D28" s="17">
        <v>4</v>
      </c>
      <c r="E28" s="16">
        <v>10</v>
      </c>
      <c r="F28" s="16">
        <v>9</v>
      </c>
      <c r="G28" s="16">
        <v>23</v>
      </c>
      <c r="H28" s="16">
        <v>67</v>
      </c>
      <c r="I28" s="16">
        <v>247</v>
      </c>
      <c r="J28" s="16">
        <v>322</v>
      </c>
      <c r="K28" s="18">
        <v>682</v>
      </c>
      <c r="L28" s="40">
        <f>+D28/D$31*100</f>
        <v>3.8095238095238098</v>
      </c>
      <c r="M28" s="12">
        <f t="shared" si="4"/>
        <v>6.756756756756757</v>
      </c>
      <c r="N28" s="12">
        <f t="shared" si="4"/>
        <v>6.7164179104477615</v>
      </c>
      <c r="O28" s="12">
        <f t="shared" si="4"/>
        <v>12.5</v>
      </c>
      <c r="P28" s="12">
        <f t="shared" si="4"/>
        <v>13.480885311871226</v>
      </c>
      <c r="Q28" s="12">
        <f t="shared" si="4"/>
        <v>17.45583038869258</v>
      </c>
      <c r="R28" s="12">
        <f t="shared" si="4"/>
        <v>15.745721271393641</v>
      </c>
      <c r="S28" s="12">
        <f t="shared" si="4"/>
        <v>15.061837455830387</v>
      </c>
    </row>
    <row r="29" spans="1:19" s="1" customFormat="1" ht="13.5" customHeight="1">
      <c r="A29" s="73"/>
      <c r="B29" s="70"/>
      <c r="C29" s="4" t="s">
        <v>86</v>
      </c>
      <c r="D29" s="17">
        <v>1</v>
      </c>
      <c r="E29" s="16">
        <v>3</v>
      </c>
      <c r="F29" s="16">
        <v>4</v>
      </c>
      <c r="G29" s="16">
        <v>9</v>
      </c>
      <c r="H29" s="16">
        <v>26</v>
      </c>
      <c r="I29" s="16">
        <v>101</v>
      </c>
      <c r="J29" s="16">
        <v>169</v>
      </c>
      <c r="K29" s="18">
        <v>313</v>
      </c>
      <c r="L29" s="40">
        <f>+D29/D$31*100</f>
        <v>0.9523809523809524</v>
      </c>
      <c r="M29" s="12">
        <f t="shared" si="4"/>
        <v>2.027027027027027</v>
      </c>
      <c r="N29" s="12">
        <f t="shared" si="4"/>
        <v>2.9850746268656714</v>
      </c>
      <c r="O29" s="12">
        <f t="shared" si="4"/>
        <v>4.891304347826087</v>
      </c>
      <c r="P29" s="12">
        <f t="shared" si="4"/>
        <v>5.23138832997988</v>
      </c>
      <c r="Q29" s="12">
        <f t="shared" si="4"/>
        <v>7.137809187279152</v>
      </c>
      <c r="R29" s="12">
        <f t="shared" si="4"/>
        <v>8.2640586797066</v>
      </c>
      <c r="S29" s="12">
        <f t="shared" si="4"/>
        <v>6.912544169611308</v>
      </c>
    </row>
    <row r="30" spans="1:19" s="1" customFormat="1" ht="13.5" customHeight="1">
      <c r="A30" s="73"/>
      <c r="B30" s="70"/>
      <c r="C30" s="4" t="s">
        <v>87</v>
      </c>
      <c r="D30" s="17">
        <v>1</v>
      </c>
      <c r="E30" s="16">
        <v>1</v>
      </c>
      <c r="F30" s="16">
        <v>4</v>
      </c>
      <c r="G30" s="16">
        <v>2</v>
      </c>
      <c r="H30" s="16">
        <v>16</v>
      </c>
      <c r="I30" s="16">
        <v>68</v>
      </c>
      <c r="J30" s="16">
        <v>91</v>
      </c>
      <c r="K30" s="18">
        <v>183</v>
      </c>
      <c r="L30" s="40">
        <f>+D30/D$31*100</f>
        <v>0.9523809523809524</v>
      </c>
      <c r="M30" s="12">
        <f t="shared" si="4"/>
        <v>0.6756756756756757</v>
      </c>
      <c r="N30" s="12">
        <f t="shared" si="4"/>
        <v>2.9850746268656714</v>
      </c>
      <c r="O30" s="12">
        <f t="shared" si="4"/>
        <v>1.0869565217391304</v>
      </c>
      <c r="P30" s="12">
        <f t="shared" si="4"/>
        <v>3.2193158953722336</v>
      </c>
      <c r="Q30" s="12">
        <f t="shared" si="4"/>
        <v>4.80565371024735</v>
      </c>
      <c r="R30" s="12">
        <f t="shared" si="4"/>
        <v>4.449877750611247</v>
      </c>
      <c r="S30" s="12">
        <f t="shared" si="4"/>
        <v>4.041519434628976</v>
      </c>
    </row>
    <row r="31" spans="1:19" s="1" customFormat="1" ht="13.5" customHeight="1">
      <c r="A31" s="73"/>
      <c r="B31" s="70"/>
      <c r="C31" s="5" t="s">
        <v>0</v>
      </c>
      <c r="D31" s="19">
        <v>105</v>
      </c>
      <c r="E31" s="20">
        <v>148</v>
      </c>
      <c r="F31" s="20">
        <v>134</v>
      </c>
      <c r="G31" s="20">
        <v>184</v>
      </c>
      <c r="H31" s="20">
        <v>497</v>
      </c>
      <c r="I31" s="20">
        <v>1415</v>
      </c>
      <c r="J31" s="20">
        <v>2045</v>
      </c>
      <c r="K31" s="21">
        <v>4528</v>
      </c>
      <c r="L31" s="40">
        <f>+D31/D$31*100</f>
        <v>100</v>
      </c>
      <c r="M31" s="12">
        <f t="shared" si="4"/>
        <v>100</v>
      </c>
      <c r="N31" s="12">
        <f t="shared" si="4"/>
        <v>100</v>
      </c>
      <c r="O31" s="12">
        <f t="shared" si="4"/>
        <v>100</v>
      </c>
      <c r="P31" s="12">
        <f t="shared" si="4"/>
        <v>100</v>
      </c>
      <c r="Q31" s="12">
        <f t="shared" si="4"/>
        <v>100</v>
      </c>
      <c r="R31" s="12">
        <f t="shared" si="4"/>
        <v>100</v>
      </c>
      <c r="S31" s="12">
        <f t="shared" si="4"/>
        <v>100</v>
      </c>
    </row>
    <row r="32" spans="1:19" s="1" customFormat="1" ht="13.5" customHeight="1">
      <c r="A32" s="73"/>
      <c r="B32" s="70" t="s">
        <v>13</v>
      </c>
      <c r="C32" s="3" t="s">
        <v>84</v>
      </c>
      <c r="D32" s="17">
        <v>425</v>
      </c>
      <c r="E32" s="16">
        <v>477</v>
      </c>
      <c r="F32" s="16">
        <v>453</v>
      </c>
      <c r="G32" s="16">
        <v>596</v>
      </c>
      <c r="H32" s="16">
        <v>1480</v>
      </c>
      <c r="I32" s="16">
        <v>3347</v>
      </c>
      <c r="J32" s="16">
        <v>4318</v>
      </c>
      <c r="K32" s="18">
        <v>11096</v>
      </c>
      <c r="L32" s="42">
        <f>+D32/D$36*100</f>
        <v>92.99781181619255</v>
      </c>
      <c r="M32" s="11">
        <f aca="true" t="shared" si="5" ref="M32:S36">+E32/E$36*100</f>
        <v>87.04379562043796</v>
      </c>
      <c r="N32" s="11">
        <f t="shared" si="5"/>
        <v>88.13229571984435</v>
      </c>
      <c r="O32" s="11">
        <f t="shared" si="5"/>
        <v>81.98074277854195</v>
      </c>
      <c r="P32" s="11">
        <f t="shared" si="5"/>
        <v>77.60880964866283</v>
      </c>
      <c r="Q32" s="11">
        <f t="shared" si="5"/>
        <v>73.47969264544456</v>
      </c>
      <c r="R32" s="11">
        <f t="shared" si="5"/>
        <v>71.7871986699917</v>
      </c>
      <c r="S32" s="11">
        <f t="shared" si="5"/>
        <v>75.36507505263873</v>
      </c>
    </row>
    <row r="33" spans="1:19" s="1" customFormat="1" ht="13.5" customHeight="1">
      <c r="A33" s="73"/>
      <c r="B33" s="70"/>
      <c r="C33" s="4" t="s">
        <v>85</v>
      </c>
      <c r="D33" s="17">
        <v>27</v>
      </c>
      <c r="E33" s="16">
        <v>44</v>
      </c>
      <c r="F33" s="16">
        <v>42</v>
      </c>
      <c r="G33" s="16">
        <v>76</v>
      </c>
      <c r="H33" s="16">
        <v>285</v>
      </c>
      <c r="I33" s="16">
        <v>704</v>
      </c>
      <c r="J33" s="16">
        <v>998</v>
      </c>
      <c r="K33" s="18">
        <v>2176</v>
      </c>
      <c r="L33" s="40">
        <f>+D33/D$36*100</f>
        <v>5.908096280087528</v>
      </c>
      <c r="M33" s="12">
        <f t="shared" si="5"/>
        <v>8.02919708029197</v>
      </c>
      <c r="N33" s="12">
        <f t="shared" si="5"/>
        <v>8.171206225680933</v>
      </c>
      <c r="O33" s="12">
        <f t="shared" si="5"/>
        <v>10.453920220082532</v>
      </c>
      <c r="P33" s="12">
        <f t="shared" si="5"/>
        <v>14.944939695857368</v>
      </c>
      <c r="Q33" s="12">
        <f t="shared" si="5"/>
        <v>15.455543358946214</v>
      </c>
      <c r="R33" s="12">
        <f t="shared" si="5"/>
        <v>16.59185369908562</v>
      </c>
      <c r="S33" s="12">
        <f t="shared" si="5"/>
        <v>14.779596549616247</v>
      </c>
    </row>
    <row r="34" spans="1:19" s="1" customFormat="1" ht="13.5" customHeight="1">
      <c r="A34" s="73"/>
      <c r="B34" s="70"/>
      <c r="C34" s="4" t="s">
        <v>86</v>
      </c>
      <c r="D34" s="17">
        <v>3</v>
      </c>
      <c r="E34" s="16">
        <v>17</v>
      </c>
      <c r="F34" s="16">
        <v>13</v>
      </c>
      <c r="G34" s="16">
        <v>37</v>
      </c>
      <c r="H34" s="16">
        <v>99</v>
      </c>
      <c r="I34" s="16">
        <v>350</v>
      </c>
      <c r="J34" s="16">
        <v>459</v>
      </c>
      <c r="K34" s="18">
        <v>978</v>
      </c>
      <c r="L34" s="40">
        <f>+D34/D$36*100</f>
        <v>0.6564551422319475</v>
      </c>
      <c r="M34" s="12">
        <f t="shared" si="5"/>
        <v>3.102189781021898</v>
      </c>
      <c r="N34" s="12">
        <f t="shared" si="5"/>
        <v>2.529182879377432</v>
      </c>
      <c r="O34" s="12">
        <f t="shared" si="5"/>
        <v>5.089408528198074</v>
      </c>
      <c r="P34" s="12">
        <f t="shared" si="5"/>
        <v>5.19140010487677</v>
      </c>
      <c r="Q34" s="12">
        <f t="shared" si="5"/>
        <v>7.683863885839736</v>
      </c>
      <c r="R34" s="12">
        <f t="shared" si="5"/>
        <v>7.630922693266832</v>
      </c>
      <c r="S34" s="12">
        <f t="shared" si="5"/>
        <v>6.642667934524214</v>
      </c>
    </row>
    <row r="35" spans="1:19" s="1" customFormat="1" ht="13.5" customHeight="1">
      <c r="A35" s="73"/>
      <c r="B35" s="70"/>
      <c r="C35" s="4" t="s">
        <v>87</v>
      </c>
      <c r="D35" s="17">
        <v>2</v>
      </c>
      <c r="E35" s="16">
        <v>10</v>
      </c>
      <c r="F35" s="16">
        <v>6</v>
      </c>
      <c r="G35" s="16">
        <v>18</v>
      </c>
      <c r="H35" s="16">
        <v>43</v>
      </c>
      <c r="I35" s="16">
        <v>154</v>
      </c>
      <c r="J35" s="16">
        <v>240</v>
      </c>
      <c r="K35" s="18">
        <v>473</v>
      </c>
      <c r="L35" s="40">
        <f>+D35/D$36*100</f>
        <v>0.437636761487965</v>
      </c>
      <c r="M35" s="12">
        <f t="shared" si="5"/>
        <v>1.824817518248175</v>
      </c>
      <c r="N35" s="12">
        <f t="shared" si="5"/>
        <v>1.1673151750972763</v>
      </c>
      <c r="O35" s="12">
        <f t="shared" si="5"/>
        <v>2.4759284731774414</v>
      </c>
      <c r="P35" s="12">
        <f t="shared" si="5"/>
        <v>2.2548505506030416</v>
      </c>
      <c r="Q35" s="12">
        <f t="shared" si="5"/>
        <v>3.380900109769484</v>
      </c>
      <c r="R35" s="12">
        <f t="shared" si="5"/>
        <v>3.99002493765586</v>
      </c>
      <c r="S35" s="12">
        <f t="shared" si="5"/>
        <v>3.2126604632208107</v>
      </c>
    </row>
    <row r="36" spans="1:19" s="1" customFormat="1" ht="13.5" customHeight="1">
      <c r="A36" s="73"/>
      <c r="B36" s="70"/>
      <c r="C36" s="5" t="s">
        <v>0</v>
      </c>
      <c r="D36" s="17">
        <v>457</v>
      </c>
      <c r="E36" s="16">
        <v>548</v>
      </c>
      <c r="F36" s="16">
        <v>514</v>
      </c>
      <c r="G36" s="16">
        <v>727</v>
      </c>
      <c r="H36" s="16">
        <v>1907</v>
      </c>
      <c r="I36" s="16">
        <v>4555</v>
      </c>
      <c r="J36" s="16">
        <v>6015</v>
      </c>
      <c r="K36" s="18">
        <v>14723</v>
      </c>
      <c r="L36" s="41">
        <f>+D36/D$36*100</f>
        <v>100</v>
      </c>
      <c r="M36" s="13">
        <f t="shared" si="5"/>
        <v>100</v>
      </c>
      <c r="N36" s="13">
        <f t="shared" si="5"/>
        <v>100</v>
      </c>
      <c r="O36" s="13">
        <f t="shared" si="5"/>
        <v>100</v>
      </c>
      <c r="P36" s="13">
        <f t="shared" si="5"/>
        <v>100</v>
      </c>
      <c r="Q36" s="13">
        <f t="shared" si="5"/>
        <v>100</v>
      </c>
      <c r="R36" s="13">
        <f t="shared" si="5"/>
        <v>100</v>
      </c>
      <c r="S36" s="13">
        <f t="shared" si="5"/>
        <v>100</v>
      </c>
    </row>
    <row r="37" spans="1:19" s="1" customFormat="1" ht="13.5" customHeight="1">
      <c r="A37" s="73"/>
      <c r="B37" s="70" t="s">
        <v>14</v>
      </c>
      <c r="C37" s="3" t="s">
        <v>84</v>
      </c>
      <c r="D37" s="22">
        <v>11</v>
      </c>
      <c r="E37" s="23">
        <v>9</v>
      </c>
      <c r="F37" s="23">
        <v>15</v>
      </c>
      <c r="G37" s="23">
        <v>33</v>
      </c>
      <c r="H37" s="23">
        <v>92</v>
      </c>
      <c r="I37" s="23">
        <v>157</v>
      </c>
      <c r="J37" s="23">
        <v>152</v>
      </c>
      <c r="K37" s="24">
        <v>469</v>
      </c>
      <c r="L37" s="40">
        <f>+D37/D$41*100</f>
        <v>91.66666666666666</v>
      </c>
      <c r="M37" s="12">
        <f aca="true" t="shared" si="6" ref="M37:S41">+E37/E$41*100</f>
        <v>100</v>
      </c>
      <c r="N37" s="12">
        <f t="shared" si="6"/>
        <v>83.33333333333334</v>
      </c>
      <c r="O37" s="12">
        <f t="shared" si="6"/>
        <v>80.48780487804879</v>
      </c>
      <c r="P37" s="12">
        <f t="shared" si="6"/>
        <v>67.64705882352942</v>
      </c>
      <c r="Q37" s="12">
        <f t="shared" si="6"/>
        <v>52.33333333333333</v>
      </c>
      <c r="R37" s="12">
        <f t="shared" si="6"/>
        <v>56.71641791044776</v>
      </c>
      <c r="S37" s="12">
        <f t="shared" si="6"/>
        <v>59.82142857142857</v>
      </c>
    </row>
    <row r="38" spans="1:19" s="1" customFormat="1" ht="13.5" customHeight="1">
      <c r="A38" s="73"/>
      <c r="B38" s="70"/>
      <c r="C38" s="4" t="s">
        <v>85</v>
      </c>
      <c r="D38" s="17">
        <v>1</v>
      </c>
      <c r="E38" s="16">
        <v>0</v>
      </c>
      <c r="F38" s="16">
        <v>2</v>
      </c>
      <c r="G38" s="16">
        <v>6</v>
      </c>
      <c r="H38" s="16">
        <v>31</v>
      </c>
      <c r="I38" s="16">
        <v>91</v>
      </c>
      <c r="J38" s="16">
        <v>58</v>
      </c>
      <c r="K38" s="18">
        <v>189</v>
      </c>
      <c r="L38" s="40">
        <f>+D38/D$41*100</f>
        <v>8.333333333333332</v>
      </c>
      <c r="M38" s="12">
        <f t="shared" si="6"/>
        <v>0</v>
      </c>
      <c r="N38" s="12">
        <f t="shared" si="6"/>
        <v>11.11111111111111</v>
      </c>
      <c r="O38" s="12">
        <f t="shared" si="6"/>
        <v>14.634146341463413</v>
      </c>
      <c r="P38" s="12">
        <f t="shared" si="6"/>
        <v>22.794117647058822</v>
      </c>
      <c r="Q38" s="12">
        <f t="shared" si="6"/>
        <v>30.333333333333336</v>
      </c>
      <c r="R38" s="12">
        <f t="shared" si="6"/>
        <v>21.641791044776117</v>
      </c>
      <c r="S38" s="12">
        <f t="shared" si="6"/>
        <v>24.107142857142858</v>
      </c>
    </row>
    <row r="39" spans="1:19" s="1" customFormat="1" ht="13.5" customHeight="1">
      <c r="A39" s="73"/>
      <c r="B39" s="70"/>
      <c r="C39" s="4" t="s">
        <v>86</v>
      </c>
      <c r="D39" s="17">
        <v>0</v>
      </c>
      <c r="E39" s="16">
        <v>0</v>
      </c>
      <c r="F39" s="16">
        <v>1</v>
      </c>
      <c r="G39" s="16">
        <v>1</v>
      </c>
      <c r="H39" s="16">
        <v>8</v>
      </c>
      <c r="I39" s="16">
        <v>36</v>
      </c>
      <c r="J39" s="16">
        <v>42</v>
      </c>
      <c r="K39" s="18">
        <v>88</v>
      </c>
      <c r="L39" s="40">
        <f>+D39/D$41*100</f>
        <v>0</v>
      </c>
      <c r="M39" s="12">
        <f t="shared" si="6"/>
        <v>0</v>
      </c>
      <c r="N39" s="12">
        <f t="shared" si="6"/>
        <v>5.555555555555555</v>
      </c>
      <c r="O39" s="12">
        <f t="shared" si="6"/>
        <v>2.4390243902439024</v>
      </c>
      <c r="P39" s="12">
        <f t="shared" si="6"/>
        <v>5.88235294117647</v>
      </c>
      <c r="Q39" s="12">
        <f t="shared" si="6"/>
        <v>12</v>
      </c>
      <c r="R39" s="12">
        <f t="shared" si="6"/>
        <v>15.671641791044777</v>
      </c>
      <c r="S39" s="12">
        <f t="shared" si="6"/>
        <v>11.224489795918368</v>
      </c>
    </row>
    <row r="40" spans="1:19" s="1" customFormat="1" ht="13.5" customHeight="1">
      <c r="A40" s="73"/>
      <c r="B40" s="70"/>
      <c r="C40" s="4" t="s">
        <v>87</v>
      </c>
      <c r="D40" s="17">
        <v>0</v>
      </c>
      <c r="E40" s="16">
        <v>0</v>
      </c>
      <c r="F40" s="16">
        <v>0</v>
      </c>
      <c r="G40" s="16">
        <v>1</v>
      </c>
      <c r="H40" s="16">
        <v>5</v>
      </c>
      <c r="I40" s="16">
        <v>16</v>
      </c>
      <c r="J40" s="16">
        <v>16</v>
      </c>
      <c r="K40" s="18">
        <v>38</v>
      </c>
      <c r="L40" s="40">
        <f>+D40/D$41*100</f>
        <v>0</v>
      </c>
      <c r="M40" s="12">
        <f t="shared" si="6"/>
        <v>0</v>
      </c>
      <c r="N40" s="12">
        <f t="shared" si="6"/>
        <v>0</v>
      </c>
      <c r="O40" s="12">
        <f t="shared" si="6"/>
        <v>2.4390243902439024</v>
      </c>
      <c r="P40" s="12">
        <f t="shared" si="6"/>
        <v>3.6764705882352944</v>
      </c>
      <c r="Q40" s="12">
        <f t="shared" si="6"/>
        <v>5.333333333333334</v>
      </c>
      <c r="R40" s="12">
        <f t="shared" si="6"/>
        <v>5.970149253731343</v>
      </c>
      <c r="S40" s="12">
        <f t="shared" si="6"/>
        <v>4.846938775510204</v>
      </c>
    </row>
    <row r="41" spans="1:19" s="1" customFormat="1" ht="13.5" customHeight="1">
      <c r="A41" s="73"/>
      <c r="B41" s="70"/>
      <c r="C41" s="5" t="s">
        <v>0</v>
      </c>
      <c r="D41" s="19">
        <v>12</v>
      </c>
      <c r="E41" s="20">
        <v>9</v>
      </c>
      <c r="F41" s="20">
        <v>18</v>
      </c>
      <c r="G41" s="20">
        <v>41</v>
      </c>
      <c r="H41" s="20">
        <v>136</v>
      </c>
      <c r="I41" s="20">
        <v>300</v>
      </c>
      <c r="J41" s="20">
        <v>268</v>
      </c>
      <c r="K41" s="21">
        <v>784</v>
      </c>
      <c r="L41" s="40">
        <f>+D41/D$41*100</f>
        <v>100</v>
      </c>
      <c r="M41" s="12">
        <f t="shared" si="6"/>
        <v>100</v>
      </c>
      <c r="N41" s="12">
        <f t="shared" si="6"/>
        <v>100</v>
      </c>
      <c r="O41" s="12">
        <f t="shared" si="6"/>
        <v>100</v>
      </c>
      <c r="P41" s="12">
        <f t="shared" si="6"/>
        <v>100</v>
      </c>
      <c r="Q41" s="12">
        <f t="shared" si="6"/>
        <v>100</v>
      </c>
      <c r="R41" s="12">
        <f t="shared" si="6"/>
        <v>100</v>
      </c>
      <c r="S41" s="12">
        <f t="shared" si="6"/>
        <v>100</v>
      </c>
    </row>
    <row r="42" spans="1:19" s="1" customFormat="1" ht="13.5" customHeight="1">
      <c r="A42" s="73"/>
      <c r="B42" s="70" t="s">
        <v>15</v>
      </c>
      <c r="C42" s="3" t="s">
        <v>84</v>
      </c>
      <c r="D42" s="17">
        <v>0</v>
      </c>
      <c r="E42" s="16">
        <v>0</v>
      </c>
      <c r="F42" s="16">
        <v>0</v>
      </c>
      <c r="G42" s="16">
        <v>2</v>
      </c>
      <c r="H42" s="16">
        <v>6</v>
      </c>
      <c r="I42" s="16">
        <v>14</v>
      </c>
      <c r="J42" s="16">
        <v>8</v>
      </c>
      <c r="K42" s="18">
        <v>30</v>
      </c>
      <c r="L42" s="53" t="e">
        <f aca="true" t="shared" si="7" ref="L42:S46">+D42/D$46*100</f>
        <v>#DIV/0!</v>
      </c>
      <c r="M42" s="53" t="e">
        <f t="shared" si="7"/>
        <v>#DIV/0!</v>
      </c>
      <c r="N42" s="54" t="e">
        <f t="shared" si="7"/>
        <v>#DIV/0!</v>
      </c>
      <c r="O42" s="54">
        <f t="shared" si="7"/>
        <v>66.66666666666666</v>
      </c>
      <c r="P42" s="54">
        <f t="shared" si="7"/>
        <v>75</v>
      </c>
      <c r="Q42" s="54">
        <f t="shared" si="7"/>
        <v>48.275862068965516</v>
      </c>
      <c r="R42" s="54">
        <f t="shared" si="7"/>
        <v>66.66666666666666</v>
      </c>
      <c r="S42" s="54">
        <f t="shared" si="7"/>
        <v>57.692307692307686</v>
      </c>
    </row>
    <row r="43" spans="1:19" s="1" customFormat="1" ht="13.5" customHeight="1">
      <c r="A43" s="73"/>
      <c r="B43" s="70"/>
      <c r="C43" s="4" t="s">
        <v>85</v>
      </c>
      <c r="D43" s="17">
        <v>0</v>
      </c>
      <c r="E43" s="16">
        <v>0</v>
      </c>
      <c r="F43" s="16">
        <v>0</v>
      </c>
      <c r="G43" s="16">
        <v>0</v>
      </c>
      <c r="H43" s="16">
        <v>0</v>
      </c>
      <c r="I43" s="16">
        <v>9</v>
      </c>
      <c r="J43" s="16">
        <v>2</v>
      </c>
      <c r="K43" s="18">
        <v>11</v>
      </c>
      <c r="L43" s="50" t="e">
        <f t="shared" si="7"/>
        <v>#DIV/0!</v>
      </c>
      <c r="M43" s="50" t="e">
        <f t="shared" si="7"/>
        <v>#DIV/0!</v>
      </c>
      <c r="N43" s="12" t="e">
        <f t="shared" si="7"/>
        <v>#DIV/0!</v>
      </c>
      <c r="O43" s="12">
        <f t="shared" si="7"/>
        <v>0</v>
      </c>
      <c r="P43" s="12">
        <f t="shared" si="7"/>
        <v>0</v>
      </c>
      <c r="Q43" s="12">
        <f t="shared" si="7"/>
        <v>31.03448275862069</v>
      </c>
      <c r="R43" s="12">
        <f t="shared" si="7"/>
        <v>16.666666666666664</v>
      </c>
      <c r="S43" s="12">
        <f t="shared" si="7"/>
        <v>21.153846153846153</v>
      </c>
    </row>
    <row r="44" spans="1:19" s="1" customFormat="1" ht="13.5" customHeight="1">
      <c r="A44" s="73"/>
      <c r="B44" s="70"/>
      <c r="C44" s="4" t="s">
        <v>86</v>
      </c>
      <c r="D44" s="17">
        <v>0</v>
      </c>
      <c r="E44" s="16">
        <v>0</v>
      </c>
      <c r="F44" s="16">
        <v>0</v>
      </c>
      <c r="G44" s="16">
        <v>0</v>
      </c>
      <c r="H44" s="16">
        <v>2</v>
      </c>
      <c r="I44" s="16">
        <v>2</v>
      </c>
      <c r="J44" s="16">
        <v>1</v>
      </c>
      <c r="K44" s="18">
        <v>5</v>
      </c>
      <c r="L44" s="50" t="e">
        <f t="shared" si="7"/>
        <v>#DIV/0!</v>
      </c>
      <c r="M44" s="50" t="e">
        <f t="shared" si="7"/>
        <v>#DIV/0!</v>
      </c>
      <c r="N44" s="12" t="e">
        <f t="shared" si="7"/>
        <v>#DIV/0!</v>
      </c>
      <c r="O44" s="12">
        <f t="shared" si="7"/>
        <v>0</v>
      </c>
      <c r="P44" s="12">
        <f t="shared" si="7"/>
        <v>25</v>
      </c>
      <c r="Q44" s="12">
        <f t="shared" si="7"/>
        <v>6.896551724137931</v>
      </c>
      <c r="R44" s="12">
        <f t="shared" si="7"/>
        <v>8.333333333333332</v>
      </c>
      <c r="S44" s="12">
        <f t="shared" si="7"/>
        <v>9.615384615384617</v>
      </c>
    </row>
    <row r="45" spans="1:19" s="1" customFormat="1" ht="13.5" customHeight="1">
      <c r="A45" s="73"/>
      <c r="B45" s="70"/>
      <c r="C45" s="4" t="s">
        <v>87</v>
      </c>
      <c r="D45" s="17">
        <v>0</v>
      </c>
      <c r="E45" s="16">
        <v>0</v>
      </c>
      <c r="F45" s="16">
        <v>0</v>
      </c>
      <c r="G45" s="16">
        <v>1</v>
      </c>
      <c r="H45" s="16">
        <v>0</v>
      </c>
      <c r="I45" s="16">
        <v>4</v>
      </c>
      <c r="J45" s="16">
        <v>1</v>
      </c>
      <c r="K45" s="18">
        <v>6</v>
      </c>
      <c r="L45" s="50" t="e">
        <f t="shared" si="7"/>
        <v>#DIV/0!</v>
      </c>
      <c r="M45" s="50" t="e">
        <f t="shared" si="7"/>
        <v>#DIV/0!</v>
      </c>
      <c r="N45" s="12" t="e">
        <f t="shared" si="7"/>
        <v>#DIV/0!</v>
      </c>
      <c r="O45" s="12">
        <f t="shared" si="7"/>
        <v>33.33333333333333</v>
      </c>
      <c r="P45" s="12">
        <f t="shared" si="7"/>
        <v>0</v>
      </c>
      <c r="Q45" s="12">
        <f t="shared" si="7"/>
        <v>13.793103448275861</v>
      </c>
      <c r="R45" s="12">
        <f t="shared" si="7"/>
        <v>8.333333333333332</v>
      </c>
      <c r="S45" s="12">
        <f t="shared" si="7"/>
        <v>11.538461538461538</v>
      </c>
    </row>
    <row r="46" spans="1:19" s="1" customFormat="1" ht="13.5" customHeight="1">
      <c r="A46" s="73"/>
      <c r="B46" s="70"/>
      <c r="C46" s="5" t="s">
        <v>0</v>
      </c>
      <c r="D46" s="17">
        <v>0</v>
      </c>
      <c r="E46" s="16">
        <v>0</v>
      </c>
      <c r="F46" s="16">
        <v>0</v>
      </c>
      <c r="G46" s="16">
        <v>3</v>
      </c>
      <c r="H46" s="16">
        <v>8</v>
      </c>
      <c r="I46" s="16">
        <v>29</v>
      </c>
      <c r="J46" s="16">
        <v>12</v>
      </c>
      <c r="K46" s="18">
        <v>52</v>
      </c>
      <c r="L46" s="59" t="e">
        <f t="shared" si="7"/>
        <v>#DIV/0!</v>
      </c>
      <c r="M46" s="59" t="e">
        <f t="shared" si="7"/>
        <v>#DIV/0!</v>
      </c>
      <c r="N46" s="60" t="e">
        <f t="shared" si="7"/>
        <v>#DIV/0!</v>
      </c>
      <c r="O46" s="60">
        <f t="shared" si="7"/>
        <v>100</v>
      </c>
      <c r="P46" s="60">
        <f t="shared" si="7"/>
        <v>100</v>
      </c>
      <c r="Q46" s="60">
        <f t="shared" si="7"/>
        <v>100</v>
      </c>
      <c r="R46" s="60">
        <f t="shared" si="7"/>
        <v>100</v>
      </c>
      <c r="S46" s="60">
        <f t="shared" si="7"/>
        <v>100</v>
      </c>
    </row>
    <row r="47" spans="1:19" s="1" customFormat="1" ht="13.5" customHeight="1">
      <c r="A47" s="73"/>
      <c r="B47" s="70" t="s">
        <v>16</v>
      </c>
      <c r="C47" s="3" t="s">
        <v>84</v>
      </c>
      <c r="D47" s="22">
        <v>218</v>
      </c>
      <c r="E47" s="23">
        <v>268</v>
      </c>
      <c r="F47" s="23">
        <v>279</v>
      </c>
      <c r="G47" s="23">
        <v>358</v>
      </c>
      <c r="H47" s="23">
        <v>885</v>
      </c>
      <c r="I47" s="23">
        <v>2175</v>
      </c>
      <c r="J47" s="23">
        <v>2619</v>
      </c>
      <c r="K47" s="24">
        <v>6802</v>
      </c>
      <c r="L47" s="40">
        <f>+D47/D$51*100</f>
        <v>91.9831223628692</v>
      </c>
      <c r="M47" s="12">
        <f aca="true" t="shared" si="8" ref="M47:S51">+E47/E$51*100</f>
        <v>90.54054054054053</v>
      </c>
      <c r="N47" s="12">
        <f t="shared" si="8"/>
        <v>84.54545454545455</v>
      </c>
      <c r="O47" s="12">
        <f t="shared" si="8"/>
        <v>83.06264501160094</v>
      </c>
      <c r="P47" s="12">
        <f t="shared" si="8"/>
        <v>78.04232804232805</v>
      </c>
      <c r="Q47" s="12">
        <f t="shared" si="8"/>
        <v>72.8643216080402</v>
      </c>
      <c r="R47" s="12">
        <f t="shared" si="8"/>
        <v>67.70941054808686</v>
      </c>
      <c r="S47" s="12">
        <f t="shared" si="8"/>
        <v>73.289516215925</v>
      </c>
    </row>
    <row r="48" spans="1:19" s="1" customFormat="1" ht="13.5" customHeight="1">
      <c r="A48" s="73"/>
      <c r="B48" s="70"/>
      <c r="C48" s="4" t="s">
        <v>85</v>
      </c>
      <c r="D48" s="17">
        <v>9</v>
      </c>
      <c r="E48" s="16">
        <v>19</v>
      </c>
      <c r="F48" s="16">
        <v>39</v>
      </c>
      <c r="G48" s="16">
        <v>44</v>
      </c>
      <c r="H48" s="16">
        <v>145</v>
      </c>
      <c r="I48" s="16">
        <v>484</v>
      </c>
      <c r="J48" s="16">
        <v>684</v>
      </c>
      <c r="K48" s="18">
        <v>1424</v>
      </c>
      <c r="L48" s="40">
        <f>+D48/D$51*100</f>
        <v>3.79746835443038</v>
      </c>
      <c r="M48" s="12">
        <f t="shared" si="8"/>
        <v>6.418918918918918</v>
      </c>
      <c r="N48" s="12">
        <f t="shared" si="8"/>
        <v>11.818181818181818</v>
      </c>
      <c r="O48" s="12">
        <f t="shared" si="8"/>
        <v>10.208816705336426</v>
      </c>
      <c r="P48" s="12">
        <f t="shared" si="8"/>
        <v>12.786596119929452</v>
      </c>
      <c r="Q48" s="12">
        <f t="shared" si="8"/>
        <v>16.214405360134005</v>
      </c>
      <c r="R48" s="12">
        <f t="shared" si="8"/>
        <v>17.68355739400207</v>
      </c>
      <c r="S48" s="12">
        <f t="shared" si="8"/>
        <v>15.343174226915204</v>
      </c>
    </row>
    <row r="49" spans="1:19" s="1" customFormat="1" ht="13.5" customHeight="1">
      <c r="A49" s="73"/>
      <c r="B49" s="70"/>
      <c r="C49" s="4" t="s">
        <v>86</v>
      </c>
      <c r="D49" s="17">
        <v>7</v>
      </c>
      <c r="E49" s="16">
        <v>6</v>
      </c>
      <c r="F49" s="16">
        <v>5</v>
      </c>
      <c r="G49" s="16">
        <v>18</v>
      </c>
      <c r="H49" s="16">
        <v>64</v>
      </c>
      <c r="I49" s="16">
        <v>205</v>
      </c>
      <c r="J49" s="16">
        <v>337</v>
      </c>
      <c r="K49" s="18">
        <v>642</v>
      </c>
      <c r="L49" s="40">
        <f>+D49/D$51*100</f>
        <v>2.9535864978902953</v>
      </c>
      <c r="M49" s="12">
        <f t="shared" si="8"/>
        <v>2.027027027027027</v>
      </c>
      <c r="N49" s="12">
        <f t="shared" si="8"/>
        <v>1.5151515151515151</v>
      </c>
      <c r="O49" s="12">
        <f t="shared" si="8"/>
        <v>4.176334106728538</v>
      </c>
      <c r="P49" s="12">
        <f t="shared" si="8"/>
        <v>5.64373897707231</v>
      </c>
      <c r="Q49" s="12">
        <f t="shared" si="8"/>
        <v>6.867671691792294</v>
      </c>
      <c r="R49" s="12">
        <f t="shared" si="8"/>
        <v>8.712512926577043</v>
      </c>
      <c r="S49" s="12">
        <f t="shared" si="8"/>
        <v>6.917358043314298</v>
      </c>
    </row>
    <row r="50" spans="1:19" s="1" customFormat="1" ht="13.5" customHeight="1">
      <c r="A50" s="73"/>
      <c r="B50" s="70"/>
      <c r="C50" s="4" t="s">
        <v>87</v>
      </c>
      <c r="D50" s="17">
        <v>3</v>
      </c>
      <c r="E50" s="16">
        <v>3</v>
      </c>
      <c r="F50" s="16">
        <v>7</v>
      </c>
      <c r="G50" s="16">
        <v>11</v>
      </c>
      <c r="H50" s="16">
        <v>40</v>
      </c>
      <c r="I50" s="16">
        <v>121</v>
      </c>
      <c r="J50" s="16">
        <v>228</v>
      </c>
      <c r="K50" s="18">
        <v>413</v>
      </c>
      <c r="L50" s="40">
        <f>+D50/D$51*100</f>
        <v>1.2658227848101267</v>
      </c>
      <c r="M50" s="12">
        <f t="shared" si="8"/>
        <v>1.0135135135135136</v>
      </c>
      <c r="N50" s="12">
        <f t="shared" si="8"/>
        <v>2.1212121212121215</v>
      </c>
      <c r="O50" s="12">
        <f t="shared" si="8"/>
        <v>2.5522041763341066</v>
      </c>
      <c r="P50" s="12">
        <f t="shared" si="8"/>
        <v>3.527336860670194</v>
      </c>
      <c r="Q50" s="12">
        <f t="shared" si="8"/>
        <v>4.053601340033501</v>
      </c>
      <c r="R50" s="12">
        <f t="shared" si="8"/>
        <v>5.894519131334023</v>
      </c>
      <c r="S50" s="12">
        <f t="shared" si="8"/>
        <v>4.449951513845491</v>
      </c>
    </row>
    <row r="51" spans="1:19" s="1" customFormat="1" ht="13.5" customHeight="1">
      <c r="A51" s="73"/>
      <c r="B51" s="70"/>
      <c r="C51" s="5" t="s">
        <v>0</v>
      </c>
      <c r="D51" s="19">
        <v>237</v>
      </c>
      <c r="E51" s="20">
        <v>296</v>
      </c>
      <c r="F51" s="20">
        <v>330</v>
      </c>
      <c r="G51" s="20">
        <v>431</v>
      </c>
      <c r="H51" s="20">
        <v>1134</v>
      </c>
      <c r="I51" s="20">
        <v>2985</v>
      </c>
      <c r="J51" s="20">
        <v>3868</v>
      </c>
      <c r="K51" s="21">
        <v>9281</v>
      </c>
      <c r="L51" s="40">
        <f>+D51/D$51*100</f>
        <v>100</v>
      </c>
      <c r="M51" s="12">
        <f t="shared" si="8"/>
        <v>100</v>
      </c>
      <c r="N51" s="12">
        <f t="shared" si="8"/>
        <v>100</v>
      </c>
      <c r="O51" s="12">
        <f t="shared" si="8"/>
        <v>100</v>
      </c>
      <c r="P51" s="12">
        <f t="shared" si="8"/>
        <v>100</v>
      </c>
      <c r="Q51" s="12">
        <f t="shared" si="8"/>
        <v>100</v>
      </c>
      <c r="R51" s="12">
        <f t="shared" si="8"/>
        <v>100</v>
      </c>
      <c r="S51" s="12">
        <f t="shared" si="8"/>
        <v>100</v>
      </c>
    </row>
    <row r="52" spans="1:19" s="1" customFormat="1" ht="13.5" customHeight="1">
      <c r="A52" s="73"/>
      <c r="B52" s="70" t="s">
        <v>17</v>
      </c>
      <c r="C52" s="3" t="s">
        <v>84</v>
      </c>
      <c r="D52" s="17">
        <v>215</v>
      </c>
      <c r="E52" s="16">
        <v>273</v>
      </c>
      <c r="F52" s="16">
        <v>284</v>
      </c>
      <c r="G52" s="16">
        <v>424</v>
      </c>
      <c r="H52" s="16">
        <v>916</v>
      </c>
      <c r="I52" s="16">
        <v>2176</v>
      </c>
      <c r="J52" s="16">
        <v>2957</v>
      </c>
      <c r="K52" s="18">
        <v>7245</v>
      </c>
      <c r="L52" s="42">
        <f>+D52/D$56*100</f>
        <v>88.47736625514403</v>
      </c>
      <c r="M52" s="11">
        <f aca="true" t="shared" si="9" ref="M52:S56">+E52/E$56*100</f>
        <v>84.25925925925925</v>
      </c>
      <c r="N52" s="11">
        <f t="shared" si="9"/>
        <v>84.27299703264094</v>
      </c>
      <c r="O52" s="11">
        <f t="shared" si="9"/>
        <v>80</v>
      </c>
      <c r="P52" s="11">
        <f t="shared" si="9"/>
        <v>75.02047502047502</v>
      </c>
      <c r="Q52" s="11">
        <f t="shared" si="9"/>
        <v>68.64353312302839</v>
      </c>
      <c r="R52" s="11">
        <f t="shared" si="9"/>
        <v>67.37297789929369</v>
      </c>
      <c r="S52" s="11">
        <f t="shared" si="9"/>
        <v>70.93205404346975</v>
      </c>
    </row>
    <row r="53" spans="1:19" s="1" customFormat="1" ht="13.5" customHeight="1">
      <c r="A53" s="73"/>
      <c r="B53" s="70"/>
      <c r="C53" s="4" t="s">
        <v>85</v>
      </c>
      <c r="D53" s="17">
        <v>20</v>
      </c>
      <c r="E53" s="16">
        <v>36</v>
      </c>
      <c r="F53" s="16">
        <v>35</v>
      </c>
      <c r="G53" s="16">
        <v>62</v>
      </c>
      <c r="H53" s="16">
        <v>188</v>
      </c>
      <c r="I53" s="16">
        <v>600</v>
      </c>
      <c r="J53" s="16">
        <v>808</v>
      </c>
      <c r="K53" s="18">
        <v>1749</v>
      </c>
      <c r="L53" s="40">
        <f>+D53/D$56*100</f>
        <v>8.23045267489712</v>
      </c>
      <c r="M53" s="12">
        <f t="shared" si="9"/>
        <v>11.11111111111111</v>
      </c>
      <c r="N53" s="12">
        <f t="shared" si="9"/>
        <v>10.385756676557865</v>
      </c>
      <c r="O53" s="12">
        <f t="shared" si="9"/>
        <v>11.69811320754717</v>
      </c>
      <c r="P53" s="12">
        <f t="shared" si="9"/>
        <v>15.397215397215398</v>
      </c>
      <c r="Q53" s="12">
        <f t="shared" si="9"/>
        <v>18.92744479495268</v>
      </c>
      <c r="R53" s="12">
        <f t="shared" si="9"/>
        <v>18.409660514923672</v>
      </c>
      <c r="S53" s="12">
        <f t="shared" si="9"/>
        <v>17.123555903661643</v>
      </c>
    </row>
    <row r="54" spans="1:19" s="1" customFormat="1" ht="13.5" customHeight="1">
      <c r="A54" s="73"/>
      <c r="B54" s="70"/>
      <c r="C54" s="4" t="s">
        <v>86</v>
      </c>
      <c r="D54" s="17">
        <v>5</v>
      </c>
      <c r="E54" s="16">
        <v>8</v>
      </c>
      <c r="F54" s="16">
        <v>13</v>
      </c>
      <c r="G54" s="16">
        <v>26</v>
      </c>
      <c r="H54" s="16">
        <v>77</v>
      </c>
      <c r="I54" s="16">
        <v>259</v>
      </c>
      <c r="J54" s="16">
        <v>407</v>
      </c>
      <c r="K54" s="18">
        <v>795</v>
      </c>
      <c r="L54" s="40">
        <f>+D54/D$56*100</f>
        <v>2.05761316872428</v>
      </c>
      <c r="M54" s="12">
        <f t="shared" si="9"/>
        <v>2.4691358024691357</v>
      </c>
      <c r="N54" s="12">
        <f t="shared" si="9"/>
        <v>3.857566765578635</v>
      </c>
      <c r="O54" s="12">
        <f t="shared" si="9"/>
        <v>4.905660377358491</v>
      </c>
      <c r="P54" s="12">
        <f t="shared" si="9"/>
        <v>6.306306306306306</v>
      </c>
      <c r="Q54" s="12">
        <f t="shared" si="9"/>
        <v>8.170347003154573</v>
      </c>
      <c r="R54" s="12">
        <f t="shared" si="9"/>
        <v>9.273182957393484</v>
      </c>
      <c r="S54" s="12">
        <f t="shared" si="9"/>
        <v>7.783434501664383</v>
      </c>
    </row>
    <row r="55" spans="1:19" s="1" customFormat="1" ht="13.5" customHeight="1">
      <c r="A55" s="73"/>
      <c r="B55" s="70"/>
      <c r="C55" s="4" t="s">
        <v>87</v>
      </c>
      <c r="D55" s="17">
        <v>3</v>
      </c>
      <c r="E55" s="16">
        <v>7</v>
      </c>
      <c r="F55" s="16">
        <v>5</v>
      </c>
      <c r="G55" s="16">
        <v>18</v>
      </c>
      <c r="H55" s="16">
        <v>40</v>
      </c>
      <c r="I55" s="16">
        <v>135</v>
      </c>
      <c r="J55" s="16">
        <v>217</v>
      </c>
      <c r="K55" s="18">
        <v>425</v>
      </c>
      <c r="L55" s="40">
        <f>+D55/D$56*100</f>
        <v>1.2345679012345678</v>
      </c>
      <c r="M55" s="12">
        <f t="shared" si="9"/>
        <v>2.1604938271604937</v>
      </c>
      <c r="N55" s="12">
        <f t="shared" si="9"/>
        <v>1.483679525222552</v>
      </c>
      <c r="O55" s="12">
        <f t="shared" si="9"/>
        <v>3.3962264150943398</v>
      </c>
      <c r="P55" s="12">
        <f t="shared" si="9"/>
        <v>3.276003276003276</v>
      </c>
      <c r="Q55" s="12">
        <f t="shared" si="9"/>
        <v>4.2586750788643535</v>
      </c>
      <c r="R55" s="12">
        <f t="shared" si="9"/>
        <v>4.944178628389154</v>
      </c>
      <c r="S55" s="12">
        <f t="shared" si="9"/>
        <v>4.160955551204229</v>
      </c>
    </row>
    <row r="56" spans="1:19" s="1" customFormat="1" ht="13.5" customHeight="1">
      <c r="A56" s="73"/>
      <c r="B56" s="70"/>
      <c r="C56" s="5" t="s">
        <v>0</v>
      </c>
      <c r="D56" s="17">
        <v>243</v>
      </c>
      <c r="E56" s="16">
        <v>324</v>
      </c>
      <c r="F56" s="16">
        <v>337</v>
      </c>
      <c r="G56" s="16">
        <v>530</v>
      </c>
      <c r="H56" s="16">
        <v>1221</v>
      </c>
      <c r="I56" s="16">
        <v>3170</v>
      </c>
      <c r="J56" s="16">
        <v>4389</v>
      </c>
      <c r="K56" s="18">
        <v>10214</v>
      </c>
      <c r="L56" s="41">
        <f>+D56/D$56*100</f>
        <v>100</v>
      </c>
      <c r="M56" s="13">
        <f t="shared" si="9"/>
        <v>100</v>
      </c>
      <c r="N56" s="13">
        <f t="shared" si="9"/>
        <v>100</v>
      </c>
      <c r="O56" s="13">
        <f t="shared" si="9"/>
        <v>100</v>
      </c>
      <c r="P56" s="13">
        <f t="shared" si="9"/>
        <v>100</v>
      </c>
      <c r="Q56" s="13">
        <f t="shared" si="9"/>
        <v>100</v>
      </c>
      <c r="R56" s="13">
        <f t="shared" si="9"/>
        <v>100</v>
      </c>
      <c r="S56" s="13">
        <f t="shared" si="9"/>
        <v>100</v>
      </c>
    </row>
    <row r="57" spans="1:19" s="1" customFormat="1" ht="13.5" customHeight="1">
      <c r="A57" s="73"/>
      <c r="B57" s="70" t="s">
        <v>94</v>
      </c>
      <c r="C57" s="3" t="s">
        <v>84</v>
      </c>
      <c r="D57" s="22">
        <v>376</v>
      </c>
      <c r="E57" s="23">
        <v>450</v>
      </c>
      <c r="F57" s="23">
        <v>421</v>
      </c>
      <c r="G57" s="23">
        <v>551</v>
      </c>
      <c r="H57" s="23">
        <v>1219</v>
      </c>
      <c r="I57" s="23">
        <v>3023</v>
      </c>
      <c r="J57" s="23">
        <v>4464</v>
      </c>
      <c r="K57" s="24">
        <v>10504</v>
      </c>
      <c r="L57" s="40">
        <f>+D57/D$61*100</f>
        <v>92.8395061728395</v>
      </c>
      <c r="M57" s="12">
        <f aca="true" t="shared" si="10" ref="M57:S61">+E57/E$61*100</f>
        <v>87.04061895551257</v>
      </c>
      <c r="N57" s="12">
        <f t="shared" si="10"/>
        <v>84.03193612774452</v>
      </c>
      <c r="O57" s="12">
        <f t="shared" si="10"/>
        <v>80.43795620437956</v>
      </c>
      <c r="P57" s="12">
        <f t="shared" si="10"/>
        <v>75.99750623441398</v>
      </c>
      <c r="Q57" s="12">
        <f t="shared" si="10"/>
        <v>72.26870666985418</v>
      </c>
      <c r="R57" s="12">
        <f t="shared" si="10"/>
        <v>68.8039457459926</v>
      </c>
      <c r="S57" s="12">
        <f t="shared" si="10"/>
        <v>73.03066119724674</v>
      </c>
    </row>
    <row r="58" spans="1:19" s="1" customFormat="1" ht="13.5" customHeight="1">
      <c r="A58" s="73"/>
      <c r="B58" s="70"/>
      <c r="C58" s="4" t="s">
        <v>85</v>
      </c>
      <c r="D58" s="17">
        <v>19</v>
      </c>
      <c r="E58" s="16">
        <v>45</v>
      </c>
      <c r="F58" s="16">
        <v>58</v>
      </c>
      <c r="G58" s="16">
        <v>90</v>
      </c>
      <c r="H58" s="16">
        <v>217</v>
      </c>
      <c r="I58" s="16">
        <v>705</v>
      </c>
      <c r="J58" s="16">
        <v>1133</v>
      </c>
      <c r="K58" s="18">
        <v>2267</v>
      </c>
      <c r="L58" s="40">
        <f>+D58/D$61*100</f>
        <v>4.691358024691358</v>
      </c>
      <c r="M58" s="12">
        <f t="shared" si="10"/>
        <v>8.704061895551257</v>
      </c>
      <c r="N58" s="12">
        <f t="shared" si="10"/>
        <v>11.57684630738523</v>
      </c>
      <c r="O58" s="12">
        <f t="shared" si="10"/>
        <v>13.138686131386862</v>
      </c>
      <c r="P58" s="12">
        <f t="shared" si="10"/>
        <v>13.528678304239403</v>
      </c>
      <c r="Q58" s="12">
        <f t="shared" si="10"/>
        <v>16.853932584269664</v>
      </c>
      <c r="R58" s="12">
        <f t="shared" si="10"/>
        <v>17.46300863131936</v>
      </c>
      <c r="S58" s="12">
        <f t="shared" si="10"/>
        <v>15.76166307446291</v>
      </c>
    </row>
    <row r="59" spans="1:19" s="1" customFormat="1" ht="13.5" customHeight="1">
      <c r="A59" s="73"/>
      <c r="B59" s="70"/>
      <c r="C59" s="4" t="s">
        <v>86</v>
      </c>
      <c r="D59" s="17">
        <v>3</v>
      </c>
      <c r="E59" s="16">
        <v>17</v>
      </c>
      <c r="F59" s="16">
        <v>12</v>
      </c>
      <c r="G59" s="16">
        <v>26</v>
      </c>
      <c r="H59" s="16">
        <v>107</v>
      </c>
      <c r="I59" s="16">
        <v>293</v>
      </c>
      <c r="J59" s="16">
        <v>579</v>
      </c>
      <c r="K59" s="18">
        <v>1037</v>
      </c>
      <c r="L59" s="40">
        <f>+D59/D$61*100</f>
        <v>0.7407407407407408</v>
      </c>
      <c r="M59" s="12">
        <f t="shared" si="10"/>
        <v>3.2882011605415857</v>
      </c>
      <c r="N59" s="12">
        <f t="shared" si="10"/>
        <v>2.3952095808383236</v>
      </c>
      <c r="O59" s="12">
        <f t="shared" si="10"/>
        <v>3.795620437956204</v>
      </c>
      <c r="P59" s="12">
        <f t="shared" si="10"/>
        <v>6.670822942643391</v>
      </c>
      <c r="Q59" s="12">
        <f t="shared" si="10"/>
        <v>7.00454219459718</v>
      </c>
      <c r="R59" s="12">
        <f t="shared" si="10"/>
        <v>8.924167694204685</v>
      </c>
      <c r="S59" s="12">
        <f t="shared" si="10"/>
        <v>7.209900577070153</v>
      </c>
    </row>
    <row r="60" spans="1:19" s="1" customFormat="1" ht="13.5" customHeight="1">
      <c r="A60" s="73"/>
      <c r="B60" s="70"/>
      <c r="C60" s="4" t="s">
        <v>87</v>
      </c>
      <c r="D60" s="17">
        <v>7</v>
      </c>
      <c r="E60" s="16">
        <v>5</v>
      </c>
      <c r="F60" s="16">
        <v>10</v>
      </c>
      <c r="G60" s="16">
        <v>18</v>
      </c>
      <c r="H60" s="16">
        <v>61</v>
      </c>
      <c r="I60" s="16">
        <v>162</v>
      </c>
      <c r="J60" s="16">
        <v>312</v>
      </c>
      <c r="K60" s="18">
        <v>575</v>
      </c>
      <c r="L60" s="40">
        <f>+D60/D$61*100</f>
        <v>1.728395061728395</v>
      </c>
      <c r="M60" s="12">
        <f t="shared" si="10"/>
        <v>0.9671179883945842</v>
      </c>
      <c r="N60" s="12">
        <f t="shared" si="10"/>
        <v>1.996007984031936</v>
      </c>
      <c r="O60" s="12">
        <f t="shared" si="10"/>
        <v>2.627737226277372</v>
      </c>
      <c r="P60" s="12">
        <f t="shared" si="10"/>
        <v>3.802992518703242</v>
      </c>
      <c r="Q60" s="12">
        <f t="shared" si="10"/>
        <v>3.8728185512789866</v>
      </c>
      <c r="R60" s="12">
        <f t="shared" si="10"/>
        <v>4.808877928483354</v>
      </c>
      <c r="S60" s="12">
        <f t="shared" si="10"/>
        <v>3.9977751512201904</v>
      </c>
    </row>
    <row r="61" spans="1:19" s="1" customFormat="1" ht="13.5" customHeight="1">
      <c r="A61" s="73"/>
      <c r="B61" s="70"/>
      <c r="C61" s="5" t="s">
        <v>0</v>
      </c>
      <c r="D61" s="19">
        <v>405</v>
      </c>
      <c r="E61" s="20">
        <v>517</v>
      </c>
      <c r="F61" s="20">
        <v>501</v>
      </c>
      <c r="G61" s="20">
        <v>685</v>
      </c>
      <c r="H61" s="20">
        <v>1604</v>
      </c>
      <c r="I61" s="20">
        <v>4183</v>
      </c>
      <c r="J61" s="20">
        <v>6488</v>
      </c>
      <c r="K61" s="21">
        <v>14383</v>
      </c>
      <c r="L61" s="40">
        <f>+D61/D$61*100</f>
        <v>100</v>
      </c>
      <c r="M61" s="12">
        <f t="shared" si="10"/>
        <v>100</v>
      </c>
      <c r="N61" s="12">
        <f t="shared" si="10"/>
        <v>100</v>
      </c>
      <c r="O61" s="12">
        <f t="shared" si="10"/>
        <v>100</v>
      </c>
      <c r="P61" s="12">
        <f t="shared" si="10"/>
        <v>100</v>
      </c>
      <c r="Q61" s="12">
        <f t="shared" si="10"/>
        <v>100</v>
      </c>
      <c r="R61" s="12">
        <f t="shared" si="10"/>
        <v>100</v>
      </c>
      <c r="S61" s="12">
        <f t="shared" si="10"/>
        <v>100</v>
      </c>
    </row>
    <row r="62" spans="1:19" s="1" customFormat="1" ht="13.5" customHeight="1">
      <c r="A62" s="73"/>
      <c r="B62" s="70" t="s">
        <v>18</v>
      </c>
      <c r="C62" s="3" t="s">
        <v>84</v>
      </c>
      <c r="D62" s="17">
        <v>82</v>
      </c>
      <c r="E62" s="16">
        <v>112</v>
      </c>
      <c r="F62" s="16">
        <v>139</v>
      </c>
      <c r="G62" s="16">
        <v>178</v>
      </c>
      <c r="H62" s="16">
        <v>373</v>
      </c>
      <c r="I62" s="16">
        <v>872</v>
      </c>
      <c r="J62" s="16">
        <v>1165</v>
      </c>
      <c r="K62" s="18">
        <v>2921</v>
      </c>
      <c r="L62" s="42">
        <f>+D62/D$66*100</f>
        <v>90.10989010989012</v>
      </c>
      <c r="M62" s="11">
        <f aca="true" t="shared" si="11" ref="M62:S66">+E62/E$66*100</f>
        <v>83.5820895522388</v>
      </c>
      <c r="N62" s="11">
        <f t="shared" si="11"/>
        <v>84.7560975609756</v>
      </c>
      <c r="O62" s="11">
        <f t="shared" si="11"/>
        <v>77.05627705627705</v>
      </c>
      <c r="P62" s="11">
        <f t="shared" si="11"/>
        <v>72.14700193423597</v>
      </c>
      <c r="Q62" s="11">
        <f t="shared" si="11"/>
        <v>70.49312853678254</v>
      </c>
      <c r="R62" s="11">
        <f t="shared" si="11"/>
        <v>63.940724478594944</v>
      </c>
      <c r="S62" s="11">
        <f t="shared" si="11"/>
        <v>69.61391801715921</v>
      </c>
    </row>
    <row r="63" spans="1:19" s="1" customFormat="1" ht="13.5" customHeight="1">
      <c r="A63" s="73"/>
      <c r="B63" s="70"/>
      <c r="C63" s="4" t="s">
        <v>85</v>
      </c>
      <c r="D63" s="17">
        <v>5</v>
      </c>
      <c r="E63" s="16">
        <v>16</v>
      </c>
      <c r="F63" s="16">
        <v>18</v>
      </c>
      <c r="G63" s="16">
        <v>31</v>
      </c>
      <c r="H63" s="16">
        <v>97</v>
      </c>
      <c r="I63" s="16">
        <v>205</v>
      </c>
      <c r="J63" s="16">
        <v>353</v>
      </c>
      <c r="K63" s="18">
        <v>725</v>
      </c>
      <c r="L63" s="40">
        <f>+D63/D$66*100</f>
        <v>5.4945054945054945</v>
      </c>
      <c r="M63" s="12">
        <f t="shared" si="11"/>
        <v>11.940298507462686</v>
      </c>
      <c r="N63" s="12">
        <f t="shared" si="11"/>
        <v>10.975609756097562</v>
      </c>
      <c r="O63" s="12">
        <f t="shared" si="11"/>
        <v>13.41991341991342</v>
      </c>
      <c r="P63" s="12">
        <f t="shared" si="11"/>
        <v>18.762088974854933</v>
      </c>
      <c r="Q63" s="12">
        <f t="shared" si="11"/>
        <v>16.572352465642684</v>
      </c>
      <c r="R63" s="12">
        <f t="shared" si="11"/>
        <v>19.374313940724477</v>
      </c>
      <c r="S63" s="12">
        <f t="shared" si="11"/>
        <v>17.278360343183984</v>
      </c>
    </row>
    <row r="64" spans="1:19" s="1" customFormat="1" ht="13.5" customHeight="1">
      <c r="A64" s="73"/>
      <c r="B64" s="70"/>
      <c r="C64" s="4" t="s">
        <v>86</v>
      </c>
      <c r="D64" s="17">
        <v>2</v>
      </c>
      <c r="E64" s="16">
        <v>4</v>
      </c>
      <c r="F64" s="16">
        <v>5</v>
      </c>
      <c r="G64" s="16">
        <v>15</v>
      </c>
      <c r="H64" s="16">
        <v>28</v>
      </c>
      <c r="I64" s="16">
        <v>118</v>
      </c>
      <c r="J64" s="16">
        <v>196</v>
      </c>
      <c r="K64" s="18">
        <v>368</v>
      </c>
      <c r="L64" s="40">
        <f>+D64/D$66*100</f>
        <v>2.197802197802198</v>
      </c>
      <c r="M64" s="12">
        <f t="shared" si="11"/>
        <v>2.9850746268656714</v>
      </c>
      <c r="N64" s="12">
        <f t="shared" si="11"/>
        <v>3.048780487804878</v>
      </c>
      <c r="O64" s="12">
        <f t="shared" si="11"/>
        <v>6.493506493506493</v>
      </c>
      <c r="P64" s="12">
        <f t="shared" si="11"/>
        <v>5.415860735009671</v>
      </c>
      <c r="Q64" s="12">
        <f t="shared" si="11"/>
        <v>9.539207760711399</v>
      </c>
      <c r="R64" s="12">
        <f t="shared" si="11"/>
        <v>10.757409440175632</v>
      </c>
      <c r="S64" s="12">
        <f t="shared" si="11"/>
        <v>8.77025738798856</v>
      </c>
    </row>
    <row r="65" spans="1:19" s="1" customFormat="1" ht="13.5" customHeight="1">
      <c r="A65" s="73"/>
      <c r="B65" s="70"/>
      <c r="C65" s="4" t="s">
        <v>87</v>
      </c>
      <c r="D65" s="17">
        <v>2</v>
      </c>
      <c r="E65" s="16">
        <v>2</v>
      </c>
      <c r="F65" s="16">
        <v>2</v>
      </c>
      <c r="G65" s="16">
        <v>7</v>
      </c>
      <c r="H65" s="16">
        <v>19</v>
      </c>
      <c r="I65" s="16">
        <v>42</v>
      </c>
      <c r="J65" s="16">
        <v>108</v>
      </c>
      <c r="K65" s="18">
        <v>182</v>
      </c>
      <c r="L65" s="40">
        <f>+D65/D$66*100</f>
        <v>2.197802197802198</v>
      </c>
      <c r="M65" s="12">
        <f t="shared" si="11"/>
        <v>1.4925373134328357</v>
      </c>
      <c r="N65" s="12">
        <f t="shared" si="11"/>
        <v>1.2195121951219512</v>
      </c>
      <c r="O65" s="12">
        <f t="shared" si="11"/>
        <v>3.0303030303030303</v>
      </c>
      <c r="P65" s="12">
        <f t="shared" si="11"/>
        <v>3.67504835589942</v>
      </c>
      <c r="Q65" s="12">
        <f t="shared" si="11"/>
        <v>3.395311236863379</v>
      </c>
      <c r="R65" s="12">
        <f t="shared" si="11"/>
        <v>5.92755214050494</v>
      </c>
      <c r="S65" s="12">
        <f t="shared" si="11"/>
        <v>4.337464251668256</v>
      </c>
    </row>
    <row r="66" spans="1:19" s="1" customFormat="1" ht="13.5" customHeight="1">
      <c r="A66" s="73"/>
      <c r="B66" s="70"/>
      <c r="C66" s="5" t="s">
        <v>0</v>
      </c>
      <c r="D66" s="17">
        <v>91</v>
      </c>
      <c r="E66" s="16">
        <v>134</v>
      </c>
      <c r="F66" s="16">
        <v>164</v>
      </c>
      <c r="G66" s="16">
        <v>231</v>
      </c>
      <c r="H66" s="16">
        <v>517</v>
      </c>
      <c r="I66" s="16">
        <v>1237</v>
      </c>
      <c r="J66" s="16">
        <v>1822</v>
      </c>
      <c r="K66" s="18">
        <v>4196</v>
      </c>
      <c r="L66" s="41">
        <f>+D66/D$66*100</f>
        <v>100</v>
      </c>
      <c r="M66" s="13">
        <f t="shared" si="11"/>
        <v>100</v>
      </c>
      <c r="N66" s="13">
        <f t="shared" si="11"/>
        <v>100</v>
      </c>
      <c r="O66" s="13">
        <f t="shared" si="11"/>
        <v>100</v>
      </c>
      <c r="P66" s="13">
        <f t="shared" si="11"/>
        <v>100</v>
      </c>
      <c r="Q66" s="13">
        <f t="shared" si="11"/>
        <v>100</v>
      </c>
      <c r="R66" s="13">
        <f t="shared" si="11"/>
        <v>100</v>
      </c>
      <c r="S66" s="13">
        <f t="shared" si="11"/>
        <v>100</v>
      </c>
    </row>
    <row r="67" spans="1:19" s="1" customFormat="1" ht="13.5" customHeight="1">
      <c r="A67" s="73"/>
      <c r="B67" s="70" t="s">
        <v>19</v>
      </c>
      <c r="C67" s="3" t="s">
        <v>84</v>
      </c>
      <c r="D67" s="22">
        <v>11</v>
      </c>
      <c r="E67" s="23">
        <v>14</v>
      </c>
      <c r="F67" s="23">
        <v>17</v>
      </c>
      <c r="G67" s="23">
        <v>11</v>
      </c>
      <c r="H67" s="23">
        <v>44</v>
      </c>
      <c r="I67" s="23">
        <v>76</v>
      </c>
      <c r="J67" s="23">
        <v>66</v>
      </c>
      <c r="K67" s="24">
        <v>239</v>
      </c>
      <c r="L67" s="40">
        <f>+D67/D$71*100</f>
        <v>78.57142857142857</v>
      </c>
      <c r="M67" s="12">
        <f aca="true" t="shared" si="12" ref="M67:S71">+E67/E$71*100</f>
        <v>93.33333333333333</v>
      </c>
      <c r="N67" s="12">
        <f t="shared" si="12"/>
        <v>94.44444444444444</v>
      </c>
      <c r="O67" s="12">
        <f t="shared" si="12"/>
        <v>64.70588235294117</v>
      </c>
      <c r="P67" s="12">
        <f t="shared" si="12"/>
        <v>83.01886792452831</v>
      </c>
      <c r="Q67" s="12">
        <f t="shared" si="12"/>
        <v>70.37037037037037</v>
      </c>
      <c r="R67" s="12">
        <f t="shared" si="12"/>
        <v>58.92857142857143</v>
      </c>
      <c r="S67" s="12">
        <f t="shared" si="12"/>
        <v>70.91988130563797</v>
      </c>
    </row>
    <row r="68" spans="1:19" s="1" customFormat="1" ht="13.5" customHeight="1">
      <c r="A68" s="73"/>
      <c r="B68" s="70"/>
      <c r="C68" s="4" t="s">
        <v>85</v>
      </c>
      <c r="D68" s="17">
        <v>2</v>
      </c>
      <c r="E68" s="16">
        <v>0</v>
      </c>
      <c r="F68" s="16">
        <v>1</v>
      </c>
      <c r="G68" s="16">
        <v>3</v>
      </c>
      <c r="H68" s="16">
        <v>6</v>
      </c>
      <c r="I68" s="16">
        <v>15</v>
      </c>
      <c r="J68" s="16">
        <v>23</v>
      </c>
      <c r="K68" s="18">
        <v>50</v>
      </c>
      <c r="L68" s="40">
        <f>+D68/D$71*100</f>
        <v>14.285714285714285</v>
      </c>
      <c r="M68" s="12">
        <f t="shared" si="12"/>
        <v>0</v>
      </c>
      <c r="N68" s="12">
        <f t="shared" si="12"/>
        <v>5.555555555555555</v>
      </c>
      <c r="O68" s="12">
        <f t="shared" si="12"/>
        <v>17.647058823529413</v>
      </c>
      <c r="P68" s="12">
        <f t="shared" si="12"/>
        <v>11.320754716981133</v>
      </c>
      <c r="Q68" s="12">
        <f t="shared" si="12"/>
        <v>13.88888888888889</v>
      </c>
      <c r="R68" s="12">
        <f t="shared" si="12"/>
        <v>20.535714285714285</v>
      </c>
      <c r="S68" s="12">
        <f t="shared" si="12"/>
        <v>14.836795252225517</v>
      </c>
    </row>
    <row r="69" spans="1:19" s="1" customFormat="1" ht="13.5" customHeight="1">
      <c r="A69" s="73"/>
      <c r="B69" s="70"/>
      <c r="C69" s="4" t="s">
        <v>86</v>
      </c>
      <c r="D69" s="17">
        <v>0</v>
      </c>
      <c r="E69" s="16">
        <v>1</v>
      </c>
      <c r="F69" s="16">
        <v>0</v>
      </c>
      <c r="G69" s="16">
        <v>3</v>
      </c>
      <c r="H69" s="16">
        <v>1</v>
      </c>
      <c r="I69" s="16">
        <v>12</v>
      </c>
      <c r="J69" s="16">
        <v>16</v>
      </c>
      <c r="K69" s="18">
        <v>33</v>
      </c>
      <c r="L69" s="40">
        <f>+D69/D$71*100</f>
        <v>0</v>
      </c>
      <c r="M69" s="12">
        <f t="shared" si="12"/>
        <v>6.666666666666667</v>
      </c>
      <c r="N69" s="12">
        <f t="shared" si="12"/>
        <v>0</v>
      </c>
      <c r="O69" s="12">
        <f t="shared" si="12"/>
        <v>17.647058823529413</v>
      </c>
      <c r="P69" s="12">
        <f t="shared" si="12"/>
        <v>1.8867924528301887</v>
      </c>
      <c r="Q69" s="12">
        <f t="shared" si="12"/>
        <v>11.11111111111111</v>
      </c>
      <c r="R69" s="12">
        <f t="shared" si="12"/>
        <v>14.285714285714285</v>
      </c>
      <c r="S69" s="12">
        <f t="shared" si="12"/>
        <v>9.792284866468842</v>
      </c>
    </row>
    <row r="70" spans="1:19" s="1" customFormat="1" ht="13.5" customHeight="1">
      <c r="A70" s="73"/>
      <c r="B70" s="70"/>
      <c r="C70" s="4" t="s">
        <v>87</v>
      </c>
      <c r="D70" s="17">
        <v>1</v>
      </c>
      <c r="E70" s="16">
        <v>0</v>
      </c>
      <c r="F70" s="16">
        <v>0</v>
      </c>
      <c r="G70" s="16">
        <v>0</v>
      </c>
      <c r="H70" s="16">
        <v>2</v>
      </c>
      <c r="I70" s="16">
        <v>5</v>
      </c>
      <c r="J70" s="16">
        <v>7</v>
      </c>
      <c r="K70" s="18">
        <v>15</v>
      </c>
      <c r="L70" s="40">
        <f>+D70/D$71*100</f>
        <v>7.142857142857142</v>
      </c>
      <c r="M70" s="12">
        <f t="shared" si="12"/>
        <v>0</v>
      </c>
      <c r="N70" s="12">
        <f t="shared" si="12"/>
        <v>0</v>
      </c>
      <c r="O70" s="12">
        <f t="shared" si="12"/>
        <v>0</v>
      </c>
      <c r="P70" s="12">
        <f t="shared" si="12"/>
        <v>3.7735849056603774</v>
      </c>
      <c r="Q70" s="12">
        <f t="shared" si="12"/>
        <v>4.62962962962963</v>
      </c>
      <c r="R70" s="12">
        <f t="shared" si="12"/>
        <v>6.25</v>
      </c>
      <c r="S70" s="12">
        <f t="shared" si="12"/>
        <v>4.451038575667656</v>
      </c>
    </row>
    <row r="71" spans="1:19" s="1" customFormat="1" ht="13.5" customHeight="1">
      <c r="A71" s="73"/>
      <c r="B71" s="70"/>
      <c r="C71" s="5" t="s">
        <v>0</v>
      </c>
      <c r="D71" s="19">
        <v>14</v>
      </c>
      <c r="E71" s="20">
        <v>15</v>
      </c>
      <c r="F71" s="20">
        <v>18</v>
      </c>
      <c r="G71" s="20">
        <v>17</v>
      </c>
      <c r="H71" s="20">
        <v>53</v>
      </c>
      <c r="I71" s="20">
        <v>108</v>
      </c>
      <c r="J71" s="20">
        <v>112</v>
      </c>
      <c r="K71" s="21">
        <v>337</v>
      </c>
      <c r="L71" s="40">
        <f>+D71/D$71*100</f>
        <v>100</v>
      </c>
      <c r="M71" s="12">
        <f t="shared" si="12"/>
        <v>100</v>
      </c>
      <c r="N71" s="12">
        <f t="shared" si="12"/>
        <v>100</v>
      </c>
      <c r="O71" s="12">
        <f t="shared" si="12"/>
        <v>100</v>
      </c>
      <c r="P71" s="12">
        <f t="shared" si="12"/>
        <v>100</v>
      </c>
      <c r="Q71" s="12">
        <f t="shared" si="12"/>
        <v>100</v>
      </c>
      <c r="R71" s="12">
        <f t="shared" si="12"/>
        <v>100</v>
      </c>
      <c r="S71" s="12">
        <f t="shared" si="12"/>
        <v>100</v>
      </c>
    </row>
    <row r="72" spans="1:19" s="1" customFormat="1" ht="13.5" customHeight="1">
      <c r="A72" s="73"/>
      <c r="B72" s="70" t="s">
        <v>20</v>
      </c>
      <c r="C72" s="3" t="s">
        <v>84</v>
      </c>
      <c r="D72" s="17">
        <v>24</v>
      </c>
      <c r="E72" s="16">
        <v>25</v>
      </c>
      <c r="F72" s="16">
        <v>24</v>
      </c>
      <c r="G72" s="16">
        <v>41</v>
      </c>
      <c r="H72" s="16">
        <v>99</v>
      </c>
      <c r="I72" s="16">
        <v>166</v>
      </c>
      <c r="J72" s="16">
        <v>113</v>
      </c>
      <c r="K72" s="18">
        <v>492</v>
      </c>
      <c r="L72" s="11">
        <f aca="true" t="shared" si="13" ref="L72:R76">+D72/D$76*100</f>
        <v>88.88888888888889</v>
      </c>
      <c r="M72" s="11">
        <f t="shared" si="13"/>
        <v>89.28571428571429</v>
      </c>
      <c r="N72" s="11">
        <f t="shared" si="13"/>
        <v>80</v>
      </c>
      <c r="O72" s="11">
        <f t="shared" si="13"/>
        <v>63.07692307692307</v>
      </c>
      <c r="P72" s="11">
        <f t="shared" si="13"/>
        <v>66.8918918918919</v>
      </c>
      <c r="Q72" s="11">
        <f t="shared" si="13"/>
        <v>59.71223021582733</v>
      </c>
      <c r="R72" s="11">
        <f t="shared" si="13"/>
        <v>61.41304347826087</v>
      </c>
      <c r="S72" s="11">
        <f>+K72/K$76*100</f>
        <v>64.73684210526316</v>
      </c>
    </row>
    <row r="73" spans="1:19" s="1" customFormat="1" ht="13.5" customHeight="1">
      <c r="A73" s="73"/>
      <c r="B73" s="70"/>
      <c r="C73" s="4" t="s">
        <v>85</v>
      </c>
      <c r="D73" s="17">
        <v>3</v>
      </c>
      <c r="E73" s="16">
        <v>2</v>
      </c>
      <c r="F73" s="16">
        <v>2</v>
      </c>
      <c r="G73" s="16">
        <v>10</v>
      </c>
      <c r="H73" s="16">
        <v>29</v>
      </c>
      <c r="I73" s="16">
        <v>70</v>
      </c>
      <c r="J73" s="16">
        <v>42</v>
      </c>
      <c r="K73" s="18">
        <v>158</v>
      </c>
      <c r="L73" s="12">
        <f t="shared" si="13"/>
        <v>11.11111111111111</v>
      </c>
      <c r="M73" s="12">
        <f t="shared" si="13"/>
        <v>7.142857142857142</v>
      </c>
      <c r="N73" s="12">
        <f t="shared" si="13"/>
        <v>6.666666666666667</v>
      </c>
      <c r="O73" s="12">
        <f t="shared" si="13"/>
        <v>15.384615384615385</v>
      </c>
      <c r="P73" s="12">
        <f t="shared" si="13"/>
        <v>19.594594594594593</v>
      </c>
      <c r="Q73" s="12">
        <f t="shared" si="13"/>
        <v>25.179856115107913</v>
      </c>
      <c r="R73" s="12">
        <f t="shared" si="13"/>
        <v>22.82608695652174</v>
      </c>
      <c r="S73" s="12">
        <f>+K73/K$76*100</f>
        <v>20.789473684210527</v>
      </c>
    </row>
    <row r="74" spans="1:19" s="1" customFormat="1" ht="13.5" customHeight="1">
      <c r="A74" s="73"/>
      <c r="B74" s="70"/>
      <c r="C74" s="4" t="s">
        <v>86</v>
      </c>
      <c r="D74" s="17">
        <v>0</v>
      </c>
      <c r="E74" s="16">
        <v>1</v>
      </c>
      <c r="F74" s="16">
        <v>2</v>
      </c>
      <c r="G74" s="16">
        <v>8</v>
      </c>
      <c r="H74" s="16">
        <v>14</v>
      </c>
      <c r="I74" s="16">
        <v>26</v>
      </c>
      <c r="J74" s="16">
        <v>19</v>
      </c>
      <c r="K74" s="18">
        <v>70</v>
      </c>
      <c r="L74" s="12">
        <f t="shared" si="13"/>
        <v>0</v>
      </c>
      <c r="M74" s="12">
        <f t="shared" si="13"/>
        <v>3.571428571428571</v>
      </c>
      <c r="N74" s="12">
        <f t="shared" si="13"/>
        <v>6.666666666666667</v>
      </c>
      <c r="O74" s="12">
        <f t="shared" si="13"/>
        <v>12.307692307692308</v>
      </c>
      <c r="P74" s="12">
        <f t="shared" si="13"/>
        <v>9.45945945945946</v>
      </c>
      <c r="Q74" s="12">
        <f t="shared" si="13"/>
        <v>9.352517985611511</v>
      </c>
      <c r="R74" s="12">
        <f t="shared" si="13"/>
        <v>10.326086956521738</v>
      </c>
      <c r="S74" s="12">
        <f>+K74/K$76*100</f>
        <v>9.210526315789473</v>
      </c>
    </row>
    <row r="75" spans="1:19" s="1" customFormat="1" ht="13.5" customHeight="1">
      <c r="A75" s="73"/>
      <c r="B75" s="70"/>
      <c r="C75" s="4" t="s">
        <v>87</v>
      </c>
      <c r="D75" s="17">
        <v>0</v>
      </c>
      <c r="E75" s="16">
        <v>0</v>
      </c>
      <c r="F75" s="16">
        <v>2</v>
      </c>
      <c r="G75" s="16">
        <v>6</v>
      </c>
      <c r="H75" s="16">
        <v>6</v>
      </c>
      <c r="I75" s="16">
        <v>16</v>
      </c>
      <c r="J75" s="16">
        <v>10</v>
      </c>
      <c r="K75" s="18">
        <v>40</v>
      </c>
      <c r="L75" s="12">
        <f t="shared" si="13"/>
        <v>0</v>
      </c>
      <c r="M75" s="12">
        <f t="shared" si="13"/>
        <v>0</v>
      </c>
      <c r="N75" s="12">
        <f t="shared" si="13"/>
        <v>6.666666666666667</v>
      </c>
      <c r="O75" s="12">
        <f t="shared" si="13"/>
        <v>9.230769230769232</v>
      </c>
      <c r="P75" s="12">
        <f t="shared" si="13"/>
        <v>4.054054054054054</v>
      </c>
      <c r="Q75" s="12">
        <f t="shared" si="13"/>
        <v>5.755395683453238</v>
      </c>
      <c r="R75" s="12">
        <f t="shared" si="13"/>
        <v>5.434782608695652</v>
      </c>
      <c r="S75" s="12">
        <f>+K75/K$76*100</f>
        <v>5.263157894736842</v>
      </c>
    </row>
    <row r="76" spans="1:19" s="1" customFormat="1" ht="13.5" customHeight="1">
      <c r="A76" s="73"/>
      <c r="B76" s="70"/>
      <c r="C76" s="5" t="s">
        <v>0</v>
      </c>
      <c r="D76" s="17">
        <v>27</v>
      </c>
      <c r="E76" s="16">
        <v>28</v>
      </c>
      <c r="F76" s="16">
        <v>30</v>
      </c>
      <c r="G76" s="16">
        <v>65</v>
      </c>
      <c r="H76" s="16">
        <v>148</v>
      </c>
      <c r="I76" s="16">
        <v>278</v>
      </c>
      <c r="J76" s="16">
        <v>184</v>
      </c>
      <c r="K76" s="18">
        <v>760</v>
      </c>
      <c r="L76" s="13">
        <f t="shared" si="13"/>
        <v>100</v>
      </c>
      <c r="M76" s="13">
        <f t="shared" si="13"/>
        <v>100</v>
      </c>
      <c r="N76" s="13">
        <f t="shared" si="13"/>
        <v>100</v>
      </c>
      <c r="O76" s="13">
        <f t="shared" si="13"/>
        <v>100</v>
      </c>
      <c r="P76" s="13">
        <f t="shared" si="13"/>
        <v>100</v>
      </c>
      <c r="Q76" s="13">
        <f t="shared" si="13"/>
        <v>100</v>
      </c>
      <c r="R76" s="13">
        <f t="shared" si="13"/>
        <v>100</v>
      </c>
      <c r="S76" s="13">
        <f>+K76/K$76*100</f>
        <v>100</v>
      </c>
    </row>
    <row r="77" spans="1:19" s="1" customFormat="1" ht="13.5" customHeight="1">
      <c r="A77" s="73"/>
      <c r="B77" s="70" t="s">
        <v>21</v>
      </c>
      <c r="C77" s="3" t="s">
        <v>84</v>
      </c>
      <c r="D77" s="22">
        <v>96</v>
      </c>
      <c r="E77" s="23">
        <v>119</v>
      </c>
      <c r="F77" s="23">
        <v>123</v>
      </c>
      <c r="G77" s="23">
        <v>156</v>
      </c>
      <c r="H77" s="23">
        <v>362</v>
      </c>
      <c r="I77" s="23">
        <v>705</v>
      </c>
      <c r="J77" s="23">
        <v>619</v>
      </c>
      <c r="K77" s="24">
        <v>2180</v>
      </c>
      <c r="L77" s="40">
        <f>+D77/D$81*100</f>
        <v>94.11764705882352</v>
      </c>
      <c r="M77" s="12">
        <f aca="true" t="shared" si="14" ref="M77:S81">+E77/E$81*100</f>
        <v>86.23188405797102</v>
      </c>
      <c r="N77" s="12">
        <f t="shared" si="14"/>
        <v>83.1081081081081</v>
      </c>
      <c r="O77" s="12">
        <f t="shared" si="14"/>
        <v>73.23943661971832</v>
      </c>
      <c r="P77" s="12">
        <f t="shared" si="14"/>
        <v>69.48176583493282</v>
      </c>
      <c r="Q77" s="12">
        <f t="shared" si="14"/>
        <v>66.13508442776735</v>
      </c>
      <c r="R77" s="12">
        <f t="shared" si="14"/>
        <v>62.3991935483871</v>
      </c>
      <c r="S77" s="12">
        <f t="shared" si="14"/>
        <v>68.55345911949685</v>
      </c>
    </row>
    <row r="78" spans="1:19" s="1" customFormat="1" ht="13.5" customHeight="1">
      <c r="A78" s="73"/>
      <c r="B78" s="70"/>
      <c r="C78" s="4" t="s">
        <v>85</v>
      </c>
      <c r="D78" s="17">
        <v>4</v>
      </c>
      <c r="E78" s="16">
        <v>14</v>
      </c>
      <c r="F78" s="16">
        <v>19</v>
      </c>
      <c r="G78" s="16">
        <v>46</v>
      </c>
      <c r="H78" s="16">
        <v>104</v>
      </c>
      <c r="I78" s="16">
        <v>215</v>
      </c>
      <c r="J78" s="16">
        <v>215</v>
      </c>
      <c r="K78" s="18">
        <v>617</v>
      </c>
      <c r="L78" s="40">
        <f>+D78/D$81*100</f>
        <v>3.9215686274509802</v>
      </c>
      <c r="M78" s="12">
        <f t="shared" si="14"/>
        <v>10.144927536231885</v>
      </c>
      <c r="N78" s="12">
        <f t="shared" si="14"/>
        <v>12.837837837837837</v>
      </c>
      <c r="O78" s="12">
        <f t="shared" si="14"/>
        <v>21.5962441314554</v>
      </c>
      <c r="P78" s="12">
        <f t="shared" si="14"/>
        <v>19.961612284069098</v>
      </c>
      <c r="Q78" s="12">
        <f t="shared" si="14"/>
        <v>20.16885553470919</v>
      </c>
      <c r="R78" s="12">
        <f t="shared" si="14"/>
        <v>21.673387096774192</v>
      </c>
      <c r="S78" s="12">
        <f t="shared" si="14"/>
        <v>19.40251572327044</v>
      </c>
    </row>
    <row r="79" spans="1:19" s="1" customFormat="1" ht="13.5" customHeight="1">
      <c r="A79" s="73"/>
      <c r="B79" s="70"/>
      <c r="C79" s="4" t="s">
        <v>86</v>
      </c>
      <c r="D79" s="17">
        <v>1</v>
      </c>
      <c r="E79" s="16">
        <v>2</v>
      </c>
      <c r="F79" s="16">
        <v>3</v>
      </c>
      <c r="G79" s="16">
        <v>6</v>
      </c>
      <c r="H79" s="16">
        <v>32</v>
      </c>
      <c r="I79" s="16">
        <v>100</v>
      </c>
      <c r="J79" s="16">
        <v>107</v>
      </c>
      <c r="K79" s="18">
        <v>251</v>
      </c>
      <c r="L79" s="40">
        <f>+D79/D$81*100</f>
        <v>0.9803921568627451</v>
      </c>
      <c r="M79" s="12">
        <f t="shared" si="14"/>
        <v>1.4492753623188406</v>
      </c>
      <c r="N79" s="12">
        <f t="shared" si="14"/>
        <v>2.027027027027027</v>
      </c>
      <c r="O79" s="12">
        <f t="shared" si="14"/>
        <v>2.8169014084507045</v>
      </c>
      <c r="P79" s="12">
        <f t="shared" si="14"/>
        <v>6.142034548944338</v>
      </c>
      <c r="Q79" s="12">
        <f t="shared" si="14"/>
        <v>9.380863039399625</v>
      </c>
      <c r="R79" s="12">
        <f t="shared" si="14"/>
        <v>10.786290322580646</v>
      </c>
      <c r="S79" s="12">
        <f t="shared" si="14"/>
        <v>7.893081761006289</v>
      </c>
    </row>
    <row r="80" spans="1:19" s="1" customFormat="1" ht="13.5" customHeight="1">
      <c r="A80" s="73"/>
      <c r="B80" s="70"/>
      <c r="C80" s="4" t="s">
        <v>87</v>
      </c>
      <c r="D80" s="17">
        <v>1</v>
      </c>
      <c r="E80" s="16">
        <v>3</v>
      </c>
      <c r="F80" s="16">
        <v>3</v>
      </c>
      <c r="G80" s="16">
        <v>5</v>
      </c>
      <c r="H80" s="16">
        <v>23</v>
      </c>
      <c r="I80" s="16">
        <v>46</v>
      </c>
      <c r="J80" s="16">
        <v>51</v>
      </c>
      <c r="K80" s="18">
        <v>132</v>
      </c>
      <c r="L80" s="40">
        <f>+D80/D$81*100</f>
        <v>0.9803921568627451</v>
      </c>
      <c r="M80" s="12">
        <f t="shared" si="14"/>
        <v>2.1739130434782608</v>
      </c>
      <c r="N80" s="12">
        <f t="shared" si="14"/>
        <v>2.027027027027027</v>
      </c>
      <c r="O80" s="12">
        <f t="shared" si="14"/>
        <v>2.3474178403755865</v>
      </c>
      <c r="P80" s="12">
        <f t="shared" si="14"/>
        <v>4.414587332053743</v>
      </c>
      <c r="Q80" s="12">
        <f t="shared" si="14"/>
        <v>4.315196998123827</v>
      </c>
      <c r="R80" s="12">
        <f t="shared" si="14"/>
        <v>5.141129032258065</v>
      </c>
      <c r="S80" s="12">
        <f t="shared" si="14"/>
        <v>4.150943396226415</v>
      </c>
    </row>
    <row r="81" spans="1:19" s="1" customFormat="1" ht="13.5" customHeight="1">
      <c r="A81" s="73"/>
      <c r="B81" s="70"/>
      <c r="C81" s="5" t="s">
        <v>0</v>
      </c>
      <c r="D81" s="19">
        <v>102</v>
      </c>
      <c r="E81" s="20">
        <v>138</v>
      </c>
      <c r="F81" s="20">
        <v>148</v>
      </c>
      <c r="G81" s="20">
        <v>213</v>
      </c>
      <c r="H81" s="20">
        <v>521</v>
      </c>
      <c r="I81" s="20">
        <v>1066</v>
      </c>
      <c r="J81" s="20">
        <v>992</v>
      </c>
      <c r="K81" s="21">
        <v>3180</v>
      </c>
      <c r="L81" s="40">
        <f>+D81/D$81*100</f>
        <v>100</v>
      </c>
      <c r="M81" s="12">
        <f t="shared" si="14"/>
        <v>100</v>
      </c>
      <c r="N81" s="12">
        <f t="shared" si="14"/>
        <v>100</v>
      </c>
      <c r="O81" s="12">
        <f t="shared" si="14"/>
        <v>100</v>
      </c>
      <c r="P81" s="12">
        <f t="shared" si="14"/>
        <v>100</v>
      </c>
      <c r="Q81" s="12">
        <f t="shared" si="14"/>
        <v>100</v>
      </c>
      <c r="R81" s="12">
        <f t="shared" si="14"/>
        <v>100</v>
      </c>
      <c r="S81" s="12">
        <f t="shared" si="14"/>
        <v>100</v>
      </c>
    </row>
    <row r="82" spans="1:19" s="1" customFormat="1" ht="13.5" customHeight="1">
      <c r="A82" s="73"/>
      <c r="B82" s="70" t="s">
        <v>22</v>
      </c>
      <c r="C82" s="3" t="s">
        <v>84</v>
      </c>
      <c r="D82" s="17">
        <v>125</v>
      </c>
      <c r="E82" s="16">
        <v>144</v>
      </c>
      <c r="F82" s="16">
        <v>157</v>
      </c>
      <c r="G82" s="16">
        <v>165</v>
      </c>
      <c r="H82" s="16">
        <v>443</v>
      </c>
      <c r="I82" s="16">
        <v>957</v>
      </c>
      <c r="J82" s="16">
        <v>1134</v>
      </c>
      <c r="K82" s="18">
        <v>3125</v>
      </c>
      <c r="L82" s="42">
        <f>+D82/D$86*100</f>
        <v>92.5925925925926</v>
      </c>
      <c r="M82" s="11">
        <f aca="true" t="shared" si="15" ref="M82:S86">+E82/E$86*100</f>
        <v>84.21052631578947</v>
      </c>
      <c r="N82" s="11">
        <f t="shared" si="15"/>
        <v>81.34715025906736</v>
      </c>
      <c r="O82" s="11">
        <f t="shared" si="15"/>
        <v>74.6606334841629</v>
      </c>
      <c r="P82" s="11">
        <f t="shared" si="15"/>
        <v>71.9155844155844</v>
      </c>
      <c r="Q82" s="11">
        <f t="shared" si="15"/>
        <v>67.63250883392227</v>
      </c>
      <c r="R82" s="11">
        <f t="shared" si="15"/>
        <v>65.02293577981652</v>
      </c>
      <c r="S82" s="11">
        <f t="shared" si="15"/>
        <v>69.52169076751946</v>
      </c>
    </row>
    <row r="83" spans="1:19" s="1" customFormat="1" ht="13.5" customHeight="1">
      <c r="A83" s="73"/>
      <c r="B83" s="70"/>
      <c r="C83" s="4" t="s">
        <v>85</v>
      </c>
      <c r="D83" s="17">
        <v>5</v>
      </c>
      <c r="E83" s="16">
        <v>18</v>
      </c>
      <c r="F83" s="16">
        <v>16</v>
      </c>
      <c r="G83" s="16">
        <v>32</v>
      </c>
      <c r="H83" s="16">
        <v>110</v>
      </c>
      <c r="I83" s="16">
        <v>253</v>
      </c>
      <c r="J83" s="16">
        <v>365</v>
      </c>
      <c r="K83" s="18">
        <v>799</v>
      </c>
      <c r="L83" s="40">
        <f>+D83/D$86*100</f>
        <v>3.7037037037037033</v>
      </c>
      <c r="M83" s="12">
        <f t="shared" si="15"/>
        <v>10.526315789473683</v>
      </c>
      <c r="N83" s="12">
        <f t="shared" si="15"/>
        <v>8.290155440414509</v>
      </c>
      <c r="O83" s="12">
        <f t="shared" si="15"/>
        <v>14.479638009049776</v>
      </c>
      <c r="P83" s="12">
        <f t="shared" si="15"/>
        <v>17.857142857142858</v>
      </c>
      <c r="Q83" s="12">
        <f t="shared" si="15"/>
        <v>17.879858657243815</v>
      </c>
      <c r="R83" s="12">
        <f t="shared" si="15"/>
        <v>20.928899082568808</v>
      </c>
      <c r="S83" s="12">
        <f t="shared" si="15"/>
        <v>17.775305895439377</v>
      </c>
    </row>
    <row r="84" spans="1:19" s="1" customFormat="1" ht="13.5" customHeight="1">
      <c r="A84" s="73"/>
      <c r="B84" s="70"/>
      <c r="C84" s="4" t="s">
        <v>86</v>
      </c>
      <c r="D84" s="17">
        <v>3</v>
      </c>
      <c r="E84" s="16">
        <v>6</v>
      </c>
      <c r="F84" s="16">
        <v>11</v>
      </c>
      <c r="G84" s="16">
        <v>18</v>
      </c>
      <c r="H84" s="16">
        <v>43</v>
      </c>
      <c r="I84" s="16">
        <v>144</v>
      </c>
      <c r="J84" s="16">
        <v>172</v>
      </c>
      <c r="K84" s="18">
        <v>397</v>
      </c>
      <c r="L84" s="40">
        <f>+D84/D$86*100</f>
        <v>2.2222222222222223</v>
      </c>
      <c r="M84" s="12">
        <f t="shared" si="15"/>
        <v>3.508771929824561</v>
      </c>
      <c r="N84" s="12">
        <f t="shared" si="15"/>
        <v>5.699481865284974</v>
      </c>
      <c r="O84" s="12">
        <f t="shared" si="15"/>
        <v>8.144796380090497</v>
      </c>
      <c r="P84" s="12">
        <f t="shared" si="15"/>
        <v>6.98051948051948</v>
      </c>
      <c r="Q84" s="12">
        <f t="shared" si="15"/>
        <v>10.176678445229683</v>
      </c>
      <c r="R84" s="12">
        <f t="shared" si="15"/>
        <v>9.862385321100918</v>
      </c>
      <c r="S84" s="12">
        <f t="shared" si="15"/>
        <v>8.832035595105674</v>
      </c>
    </row>
    <row r="85" spans="1:19" s="1" customFormat="1" ht="13.5" customHeight="1">
      <c r="A85" s="73"/>
      <c r="B85" s="70"/>
      <c r="C85" s="4" t="s">
        <v>87</v>
      </c>
      <c r="D85" s="17">
        <v>2</v>
      </c>
      <c r="E85" s="16">
        <v>3</v>
      </c>
      <c r="F85" s="16">
        <v>9</v>
      </c>
      <c r="G85" s="16">
        <v>6</v>
      </c>
      <c r="H85" s="16">
        <v>20</v>
      </c>
      <c r="I85" s="16">
        <v>61</v>
      </c>
      <c r="J85" s="16">
        <v>73</v>
      </c>
      <c r="K85" s="18">
        <v>174</v>
      </c>
      <c r="L85" s="40">
        <f>+D85/D$86*100</f>
        <v>1.4814814814814816</v>
      </c>
      <c r="M85" s="12">
        <f t="shared" si="15"/>
        <v>1.7543859649122806</v>
      </c>
      <c r="N85" s="12">
        <f t="shared" si="15"/>
        <v>4.66321243523316</v>
      </c>
      <c r="O85" s="12">
        <f t="shared" si="15"/>
        <v>2.7149321266968327</v>
      </c>
      <c r="P85" s="12">
        <f t="shared" si="15"/>
        <v>3.2467532467532463</v>
      </c>
      <c r="Q85" s="12">
        <f t="shared" si="15"/>
        <v>4.31095406360424</v>
      </c>
      <c r="R85" s="12">
        <f t="shared" si="15"/>
        <v>4.185779816513762</v>
      </c>
      <c r="S85" s="12">
        <f t="shared" si="15"/>
        <v>3.870967741935484</v>
      </c>
    </row>
    <row r="86" spans="1:19" s="1" customFormat="1" ht="13.5" customHeight="1">
      <c r="A86" s="73"/>
      <c r="B86" s="70"/>
      <c r="C86" s="5" t="s">
        <v>0</v>
      </c>
      <c r="D86" s="17">
        <v>135</v>
      </c>
      <c r="E86" s="16">
        <v>171</v>
      </c>
      <c r="F86" s="16">
        <v>193</v>
      </c>
      <c r="G86" s="16">
        <v>221</v>
      </c>
      <c r="H86" s="16">
        <v>616</v>
      </c>
      <c r="I86" s="16">
        <v>1415</v>
      </c>
      <c r="J86" s="16">
        <v>1744</v>
      </c>
      <c r="K86" s="18">
        <v>4495</v>
      </c>
      <c r="L86" s="41">
        <f>+D86/D$86*100</f>
        <v>100</v>
      </c>
      <c r="M86" s="13">
        <f t="shared" si="15"/>
        <v>100</v>
      </c>
      <c r="N86" s="13">
        <f t="shared" si="15"/>
        <v>100</v>
      </c>
      <c r="O86" s="13">
        <f t="shared" si="15"/>
        <v>100</v>
      </c>
      <c r="P86" s="13">
        <f t="shared" si="15"/>
        <v>100</v>
      </c>
      <c r="Q86" s="13">
        <f t="shared" si="15"/>
        <v>100</v>
      </c>
      <c r="R86" s="13">
        <f t="shared" si="15"/>
        <v>100</v>
      </c>
      <c r="S86" s="13">
        <f t="shared" si="15"/>
        <v>100</v>
      </c>
    </row>
    <row r="87" spans="1:19" s="1" customFormat="1" ht="13.5" customHeight="1">
      <c r="A87" s="73"/>
      <c r="B87" s="70" t="s">
        <v>0</v>
      </c>
      <c r="C87" s="3" t="s">
        <v>84</v>
      </c>
      <c r="D87" s="22">
        <v>3820</v>
      </c>
      <c r="E87" s="23">
        <v>4854</v>
      </c>
      <c r="F87" s="23">
        <v>4873</v>
      </c>
      <c r="G87" s="23">
        <v>6111</v>
      </c>
      <c r="H87" s="23">
        <v>12498</v>
      </c>
      <c r="I87" s="23">
        <v>29503</v>
      </c>
      <c r="J87" s="23">
        <v>42308</v>
      </c>
      <c r="K87" s="24">
        <v>103967</v>
      </c>
      <c r="L87" s="40">
        <f>+D87/D$91*100</f>
        <v>92.56118245699055</v>
      </c>
      <c r="M87" s="12">
        <f aca="true" t="shared" si="16" ref="M87:S91">+E87/E$91*100</f>
        <v>88.81976212259836</v>
      </c>
      <c r="N87" s="12">
        <f t="shared" si="16"/>
        <v>86.04979692742363</v>
      </c>
      <c r="O87" s="12">
        <f t="shared" si="16"/>
        <v>81.1769394261424</v>
      </c>
      <c r="P87" s="12">
        <f t="shared" si="16"/>
        <v>76.57149859085897</v>
      </c>
      <c r="Q87" s="12">
        <f t="shared" si="16"/>
        <v>71.83064300148516</v>
      </c>
      <c r="R87" s="12">
        <f t="shared" si="16"/>
        <v>69.43819855897848</v>
      </c>
      <c r="S87" s="12">
        <f t="shared" si="16"/>
        <v>73.67954814431602</v>
      </c>
    </row>
    <row r="88" spans="1:19" s="1" customFormat="1" ht="13.5" customHeight="1">
      <c r="A88" s="73"/>
      <c r="B88" s="70"/>
      <c r="C88" s="4" t="s">
        <v>85</v>
      </c>
      <c r="D88" s="17">
        <v>207</v>
      </c>
      <c r="E88" s="16">
        <v>414</v>
      </c>
      <c r="F88" s="16">
        <v>483</v>
      </c>
      <c r="G88" s="16">
        <v>879</v>
      </c>
      <c r="H88" s="16">
        <v>2307</v>
      </c>
      <c r="I88" s="16">
        <v>6766</v>
      </c>
      <c r="J88" s="16">
        <v>10386</v>
      </c>
      <c r="K88" s="18">
        <v>21442</v>
      </c>
      <c r="L88" s="40">
        <f>+D88/D$91*100</f>
        <v>5.01574993942331</v>
      </c>
      <c r="M88" s="12">
        <f t="shared" si="16"/>
        <v>7.57548032936871</v>
      </c>
      <c r="N88" s="12">
        <f t="shared" si="16"/>
        <v>8.529048207663783</v>
      </c>
      <c r="O88" s="12">
        <f t="shared" si="16"/>
        <v>11.676408076514347</v>
      </c>
      <c r="P88" s="12">
        <f t="shared" si="16"/>
        <v>14.13429726749173</v>
      </c>
      <c r="Q88" s="12">
        <f t="shared" si="16"/>
        <v>16.47310885496555</v>
      </c>
      <c r="R88" s="12">
        <f t="shared" si="16"/>
        <v>17.04607001592017</v>
      </c>
      <c r="S88" s="12">
        <f t="shared" si="16"/>
        <v>15.195560815551321</v>
      </c>
    </row>
    <row r="89" spans="1:19" s="1" customFormat="1" ht="13.5" customHeight="1">
      <c r="A89" s="73"/>
      <c r="B89" s="70"/>
      <c r="C89" s="4" t="s">
        <v>86</v>
      </c>
      <c r="D89" s="17">
        <v>57</v>
      </c>
      <c r="E89" s="16">
        <v>127</v>
      </c>
      <c r="F89" s="16">
        <v>163</v>
      </c>
      <c r="G89" s="16">
        <v>326</v>
      </c>
      <c r="H89" s="16">
        <v>986</v>
      </c>
      <c r="I89" s="16">
        <v>3092</v>
      </c>
      <c r="J89" s="16">
        <v>5230</v>
      </c>
      <c r="K89" s="18">
        <v>9981</v>
      </c>
      <c r="L89" s="40">
        <f>+D89/D$91*100</f>
        <v>1.3811485340440999</v>
      </c>
      <c r="M89" s="12">
        <f t="shared" si="16"/>
        <v>2.32387923147301</v>
      </c>
      <c r="N89" s="12">
        <f t="shared" si="16"/>
        <v>2.8783330390252515</v>
      </c>
      <c r="O89" s="12">
        <f t="shared" si="16"/>
        <v>4.330499468650372</v>
      </c>
      <c r="P89" s="12">
        <f t="shared" si="16"/>
        <v>6.040926357064085</v>
      </c>
      <c r="Q89" s="12">
        <f t="shared" si="16"/>
        <v>7.528059795973023</v>
      </c>
      <c r="R89" s="12">
        <f t="shared" si="16"/>
        <v>8.583761427234979</v>
      </c>
      <c r="S89" s="12">
        <f t="shared" si="16"/>
        <v>7.073355680441083</v>
      </c>
    </row>
    <row r="90" spans="1:19" s="1" customFormat="1" ht="13.5" customHeight="1">
      <c r="A90" s="73"/>
      <c r="B90" s="70"/>
      <c r="C90" s="4" t="s">
        <v>87</v>
      </c>
      <c r="D90" s="17">
        <v>43</v>
      </c>
      <c r="E90" s="16">
        <v>70</v>
      </c>
      <c r="F90" s="16">
        <v>144</v>
      </c>
      <c r="G90" s="16">
        <v>212</v>
      </c>
      <c r="H90" s="16">
        <v>531</v>
      </c>
      <c r="I90" s="16">
        <v>1712</v>
      </c>
      <c r="J90" s="16">
        <v>3005</v>
      </c>
      <c r="K90" s="18">
        <v>5717</v>
      </c>
      <c r="L90" s="40">
        <f>+D90/D$91*100</f>
        <v>1.0419190695420402</v>
      </c>
      <c r="M90" s="12">
        <f t="shared" si="16"/>
        <v>1.2808783165599267</v>
      </c>
      <c r="N90" s="12">
        <f t="shared" si="16"/>
        <v>2.5428218258873385</v>
      </c>
      <c r="O90" s="12">
        <f t="shared" si="16"/>
        <v>2.81615302869288</v>
      </c>
      <c r="P90" s="12">
        <f t="shared" si="16"/>
        <v>3.2532777845852228</v>
      </c>
      <c r="Q90" s="12">
        <f t="shared" si="16"/>
        <v>4.168188347576267</v>
      </c>
      <c r="R90" s="12">
        <f t="shared" si="16"/>
        <v>4.93196999786637</v>
      </c>
      <c r="S90" s="12">
        <f t="shared" si="16"/>
        <v>4.051535359691581</v>
      </c>
    </row>
    <row r="91" spans="1:19" s="1" customFormat="1" ht="13.5" customHeight="1" thickBot="1">
      <c r="A91" s="91"/>
      <c r="B91" s="79"/>
      <c r="C91" s="25" t="s">
        <v>0</v>
      </c>
      <c r="D91" s="26">
        <v>4127</v>
      </c>
      <c r="E91" s="27">
        <v>5465</v>
      </c>
      <c r="F91" s="27">
        <v>5663</v>
      </c>
      <c r="G91" s="27">
        <v>7528</v>
      </c>
      <c r="H91" s="27">
        <v>16322</v>
      </c>
      <c r="I91" s="27">
        <v>41073</v>
      </c>
      <c r="J91" s="27">
        <v>60929</v>
      </c>
      <c r="K91" s="28">
        <v>141107</v>
      </c>
      <c r="L91" s="45">
        <f>+D91/D$91*100</f>
        <v>100</v>
      </c>
      <c r="M91" s="29">
        <f t="shared" si="16"/>
        <v>100</v>
      </c>
      <c r="N91" s="29">
        <f t="shared" si="16"/>
        <v>100</v>
      </c>
      <c r="O91" s="29">
        <f t="shared" si="16"/>
        <v>100</v>
      </c>
      <c r="P91" s="29">
        <f t="shared" si="16"/>
        <v>100</v>
      </c>
      <c r="Q91" s="29">
        <f t="shared" si="16"/>
        <v>100</v>
      </c>
      <c r="R91" s="29">
        <f t="shared" si="16"/>
        <v>100</v>
      </c>
      <c r="S91" s="29">
        <f t="shared" si="16"/>
        <v>100</v>
      </c>
    </row>
    <row r="92" spans="1:19" s="1" customFormat="1" ht="13.5" customHeight="1" thickTop="1">
      <c r="A92" s="75" t="s">
        <v>80</v>
      </c>
      <c r="B92" s="69" t="s">
        <v>23</v>
      </c>
      <c r="C92" s="4" t="s">
        <v>84</v>
      </c>
      <c r="D92" s="17">
        <v>555</v>
      </c>
      <c r="E92" s="16">
        <v>789</v>
      </c>
      <c r="F92" s="16">
        <v>782</v>
      </c>
      <c r="G92" s="16">
        <v>888</v>
      </c>
      <c r="H92" s="16">
        <v>1833</v>
      </c>
      <c r="I92" s="16">
        <v>4471</v>
      </c>
      <c r="J92" s="16">
        <v>7041</v>
      </c>
      <c r="K92" s="18">
        <v>16359</v>
      </c>
      <c r="L92" s="40">
        <f>+D92/D$96*100</f>
        <v>91.43327841845141</v>
      </c>
      <c r="M92" s="12">
        <f aca="true" t="shared" si="17" ref="M92:S96">+E92/E$96*100</f>
        <v>88.45291479820628</v>
      </c>
      <c r="N92" s="12">
        <f t="shared" si="17"/>
        <v>85.18518518518519</v>
      </c>
      <c r="O92" s="12">
        <f t="shared" si="17"/>
        <v>79.64125560538116</v>
      </c>
      <c r="P92" s="12">
        <f t="shared" si="17"/>
        <v>76.59841203510238</v>
      </c>
      <c r="Q92" s="12">
        <f t="shared" si="17"/>
        <v>70.58730659930534</v>
      </c>
      <c r="R92" s="12">
        <f t="shared" si="17"/>
        <v>68.458920758386</v>
      </c>
      <c r="S92" s="12">
        <f t="shared" si="17"/>
        <v>72.56476224272534</v>
      </c>
    </row>
    <row r="93" spans="1:19" s="1" customFormat="1" ht="13.5" customHeight="1">
      <c r="A93" s="73"/>
      <c r="B93" s="70"/>
      <c r="C93" s="4" t="s">
        <v>85</v>
      </c>
      <c r="D93" s="17">
        <v>40</v>
      </c>
      <c r="E93" s="16">
        <v>65</v>
      </c>
      <c r="F93" s="16">
        <v>86</v>
      </c>
      <c r="G93" s="16">
        <v>144</v>
      </c>
      <c r="H93" s="16">
        <v>330</v>
      </c>
      <c r="I93" s="16">
        <v>1070</v>
      </c>
      <c r="J93" s="16">
        <v>1796</v>
      </c>
      <c r="K93" s="18">
        <v>3531</v>
      </c>
      <c r="L93" s="40">
        <f>+D93/D$96*100</f>
        <v>6.589785831960461</v>
      </c>
      <c r="M93" s="12">
        <f t="shared" si="17"/>
        <v>7.286995515695067</v>
      </c>
      <c r="N93" s="12">
        <f t="shared" si="17"/>
        <v>9.368191721132897</v>
      </c>
      <c r="O93" s="12">
        <f t="shared" si="17"/>
        <v>12.914798206278027</v>
      </c>
      <c r="P93" s="12">
        <f t="shared" si="17"/>
        <v>13.790221479314669</v>
      </c>
      <c r="Q93" s="12">
        <f t="shared" si="17"/>
        <v>16.89295863593306</v>
      </c>
      <c r="R93" s="12">
        <f t="shared" si="17"/>
        <v>17.4623237724842</v>
      </c>
      <c r="S93" s="12">
        <f t="shared" si="17"/>
        <v>15.662704045422284</v>
      </c>
    </row>
    <row r="94" spans="1:19" s="1" customFormat="1" ht="13.5" customHeight="1">
      <c r="A94" s="73"/>
      <c r="B94" s="70"/>
      <c r="C94" s="4" t="s">
        <v>86</v>
      </c>
      <c r="D94" s="17">
        <v>5</v>
      </c>
      <c r="E94" s="16">
        <v>24</v>
      </c>
      <c r="F94" s="16">
        <v>24</v>
      </c>
      <c r="G94" s="16">
        <v>50</v>
      </c>
      <c r="H94" s="16">
        <v>150</v>
      </c>
      <c r="I94" s="16">
        <v>523</v>
      </c>
      <c r="J94" s="16">
        <v>944</v>
      </c>
      <c r="K94" s="18">
        <v>1720</v>
      </c>
      <c r="L94" s="40">
        <f>+D94/D$96*100</f>
        <v>0.8237232289950577</v>
      </c>
      <c r="M94" s="12">
        <f t="shared" si="17"/>
        <v>2.690582959641256</v>
      </c>
      <c r="N94" s="12">
        <f t="shared" si="17"/>
        <v>2.6143790849673203</v>
      </c>
      <c r="O94" s="12">
        <f t="shared" si="17"/>
        <v>4.484304932735426</v>
      </c>
      <c r="P94" s="12">
        <f t="shared" si="17"/>
        <v>6.268282490597576</v>
      </c>
      <c r="Q94" s="12">
        <f t="shared" si="17"/>
        <v>8.257025576255131</v>
      </c>
      <c r="R94" s="12">
        <f t="shared" si="17"/>
        <v>9.178415167719981</v>
      </c>
      <c r="S94" s="12">
        <f t="shared" si="17"/>
        <v>7.629524485450674</v>
      </c>
    </row>
    <row r="95" spans="1:19" s="1" customFormat="1" ht="13.5" customHeight="1">
      <c r="A95" s="73"/>
      <c r="B95" s="70"/>
      <c r="C95" s="4" t="s">
        <v>87</v>
      </c>
      <c r="D95" s="17">
        <v>7</v>
      </c>
      <c r="E95" s="16">
        <v>14</v>
      </c>
      <c r="F95" s="16">
        <v>26</v>
      </c>
      <c r="G95" s="16">
        <v>33</v>
      </c>
      <c r="H95" s="16">
        <v>80</v>
      </c>
      <c r="I95" s="16">
        <v>270</v>
      </c>
      <c r="J95" s="16">
        <v>504</v>
      </c>
      <c r="K95" s="18">
        <v>934</v>
      </c>
      <c r="L95" s="40">
        <f>+D95/D$96*100</f>
        <v>1.1532125205930808</v>
      </c>
      <c r="M95" s="12">
        <f t="shared" si="17"/>
        <v>1.5695067264573992</v>
      </c>
      <c r="N95" s="12">
        <f t="shared" si="17"/>
        <v>2.832244008714597</v>
      </c>
      <c r="O95" s="12">
        <f t="shared" si="17"/>
        <v>2.9596412556053813</v>
      </c>
      <c r="P95" s="12">
        <f t="shared" si="17"/>
        <v>3.343083994985374</v>
      </c>
      <c r="Q95" s="12">
        <f t="shared" si="17"/>
        <v>4.262709188506473</v>
      </c>
      <c r="R95" s="12">
        <f t="shared" si="17"/>
        <v>4.900340301409821</v>
      </c>
      <c r="S95" s="12">
        <f t="shared" si="17"/>
        <v>4.143009226401703</v>
      </c>
    </row>
    <row r="96" spans="1:19" s="1" customFormat="1" ht="13.5" customHeight="1" thickBot="1">
      <c r="A96" s="73"/>
      <c r="B96" s="72"/>
      <c r="C96" s="4" t="s">
        <v>0</v>
      </c>
      <c r="D96" s="17">
        <v>607</v>
      </c>
      <c r="E96" s="16">
        <v>892</v>
      </c>
      <c r="F96" s="16">
        <v>918</v>
      </c>
      <c r="G96" s="16">
        <v>1115</v>
      </c>
      <c r="H96" s="16">
        <v>2393</v>
      </c>
      <c r="I96" s="16">
        <v>6334</v>
      </c>
      <c r="J96" s="16">
        <v>10285</v>
      </c>
      <c r="K96" s="18">
        <v>22544</v>
      </c>
      <c r="L96" s="40">
        <f>+D96/D$96*100</f>
        <v>100</v>
      </c>
      <c r="M96" s="12">
        <f t="shared" si="17"/>
        <v>100</v>
      </c>
      <c r="N96" s="12">
        <f t="shared" si="17"/>
        <v>100</v>
      </c>
      <c r="O96" s="12">
        <f t="shared" si="17"/>
        <v>100</v>
      </c>
      <c r="P96" s="12">
        <f t="shared" si="17"/>
        <v>100</v>
      </c>
      <c r="Q96" s="12">
        <f t="shared" si="17"/>
        <v>100</v>
      </c>
      <c r="R96" s="12">
        <f t="shared" si="17"/>
        <v>100</v>
      </c>
      <c r="S96" s="12">
        <f t="shared" si="17"/>
        <v>100</v>
      </c>
    </row>
    <row r="97" spans="1:19" s="1" customFormat="1" ht="13.5" customHeight="1">
      <c r="A97" s="73"/>
      <c r="B97" s="77" t="s">
        <v>24</v>
      </c>
      <c r="C97" s="30" t="s">
        <v>84</v>
      </c>
      <c r="D97" s="31">
        <v>623</v>
      </c>
      <c r="E97" s="32">
        <v>834</v>
      </c>
      <c r="F97" s="32">
        <v>802</v>
      </c>
      <c r="G97" s="32">
        <v>940</v>
      </c>
      <c r="H97" s="32">
        <v>1694</v>
      </c>
      <c r="I97" s="32">
        <v>3992</v>
      </c>
      <c r="J97" s="32">
        <v>6632</v>
      </c>
      <c r="K97" s="33">
        <v>15517</v>
      </c>
      <c r="L97" s="43">
        <f>+D97/D$101*100</f>
        <v>93.4032983508246</v>
      </c>
      <c r="M97" s="34">
        <f aca="true" t="shared" si="18" ref="M97:S101">+E97/E$101*100</f>
        <v>90.65217391304347</v>
      </c>
      <c r="N97" s="34">
        <f t="shared" si="18"/>
        <v>87.84227820372399</v>
      </c>
      <c r="O97" s="34">
        <f t="shared" si="18"/>
        <v>83.33333333333334</v>
      </c>
      <c r="P97" s="34">
        <f t="shared" si="18"/>
        <v>79.4186591654946</v>
      </c>
      <c r="Q97" s="34">
        <f t="shared" si="18"/>
        <v>73.98072646404744</v>
      </c>
      <c r="R97" s="34">
        <f t="shared" si="18"/>
        <v>71.47321909688544</v>
      </c>
      <c r="S97" s="34">
        <f t="shared" si="18"/>
        <v>75.92973184576238</v>
      </c>
    </row>
    <row r="98" spans="1:19" s="1" customFormat="1" ht="13.5" customHeight="1">
      <c r="A98" s="73"/>
      <c r="B98" s="70"/>
      <c r="C98" s="4" t="s">
        <v>85</v>
      </c>
      <c r="D98" s="17">
        <v>37</v>
      </c>
      <c r="E98" s="16">
        <v>57</v>
      </c>
      <c r="F98" s="16">
        <v>68</v>
      </c>
      <c r="G98" s="16">
        <v>122</v>
      </c>
      <c r="H98" s="16">
        <v>244</v>
      </c>
      <c r="I98" s="16">
        <v>833</v>
      </c>
      <c r="J98" s="16">
        <v>1433</v>
      </c>
      <c r="K98" s="18">
        <v>2794</v>
      </c>
      <c r="L98" s="40">
        <f>+D98/D$101*100</f>
        <v>5.547226386806597</v>
      </c>
      <c r="M98" s="12">
        <f t="shared" si="18"/>
        <v>6.195652173913044</v>
      </c>
      <c r="N98" s="12">
        <f t="shared" si="18"/>
        <v>7.447973713033954</v>
      </c>
      <c r="O98" s="12">
        <f t="shared" si="18"/>
        <v>10.815602836879433</v>
      </c>
      <c r="P98" s="12">
        <f t="shared" si="18"/>
        <v>11.439287388654478</v>
      </c>
      <c r="Q98" s="12">
        <f t="shared" si="18"/>
        <v>15.437361008154188</v>
      </c>
      <c r="R98" s="12">
        <f t="shared" si="18"/>
        <v>15.44347451233969</v>
      </c>
      <c r="S98" s="12">
        <f t="shared" si="18"/>
        <v>13.671951458211002</v>
      </c>
    </row>
    <row r="99" spans="1:19" s="1" customFormat="1" ht="13.5" customHeight="1">
      <c r="A99" s="73"/>
      <c r="B99" s="70"/>
      <c r="C99" s="4" t="s">
        <v>86</v>
      </c>
      <c r="D99" s="17">
        <v>5</v>
      </c>
      <c r="E99" s="16">
        <v>19</v>
      </c>
      <c r="F99" s="16">
        <v>24</v>
      </c>
      <c r="G99" s="16">
        <v>39</v>
      </c>
      <c r="H99" s="16">
        <v>127</v>
      </c>
      <c r="I99" s="16">
        <v>356</v>
      </c>
      <c r="J99" s="16">
        <v>762</v>
      </c>
      <c r="K99" s="18">
        <v>1332</v>
      </c>
      <c r="L99" s="40">
        <f>+D99/D$101*100</f>
        <v>0.7496251874062968</v>
      </c>
      <c r="M99" s="12">
        <f t="shared" si="18"/>
        <v>2.0652173913043477</v>
      </c>
      <c r="N99" s="12">
        <f t="shared" si="18"/>
        <v>2.628696604600219</v>
      </c>
      <c r="O99" s="12">
        <f t="shared" si="18"/>
        <v>3.4574468085106385</v>
      </c>
      <c r="P99" s="12">
        <f t="shared" si="18"/>
        <v>5.954055321143929</v>
      </c>
      <c r="Q99" s="12">
        <f t="shared" si="18"/>
        <v>6.597479614529281</v>
      </c>
      <c r="R99" s="12">
        <f t="shared" si="18"/>
        <v>8.21209182023925</v>
      </c>
      <c r="S99" s="12">
        <f t="shared" si="18"/>
        <v>6.517909571344687</v>
      </c>
    </row>
    <row r="100" spans="1:19" s="1" customFormat="1" ht="13.5" customHeight="1">
      <c r="A100" s="73"/>
      <c r="B100" s="70"/>
      <c r="C100" s="4" t="s">
        <v>87</v>
      </c>
      <c r="D100" s="17">
        <v>2</v>
      </c>
      <c r="E100" s="16">
        <v>10</v>
      </c>
      <c r="F100" s="16">
        <v>19</v>
      </c>
      <c r="G100" s="16">
        <v>27</v>
      </c>
      <c r="H100" s="16">
        <v>68</v>
      </c>
      <c r="I100" s="16">
        <v>215</v>
      </c>
      <c r="J100" s="16">
        <v>452</v>
      </c>
      <c r="K100" s="18">
        <v>793</v>
      </c>
      <c r="L100" s="40">
        <f>+D100/D$101*100</f>
        <v>0.29985007496251875</v>
      </c>
      <c r="M100" s="12">
        <f t="shared" si="18"/>
        <v>1.0869565217391304</v>
      </c>
      <c r="N100" s="12">
        <f t="shared" si="18"/>
        <v>2.08105147864184</v>
      </c>
      <c r="O100" s="12">
        <f t="shared" si="18"/>
        <v>2.393617021276596</v>
      </c>
      <c r="P100" s="12">
        <f t="shared" si="18"/>
        <v>3.187998124706985</v>
      </c>
      <c r="Q100" s="12">
        <f t="shared" si="18"/>
        <v>3.9844329132690883</v>
      </c>
      <c r="R100" s="12">
        <f t="shared" si="18"/>
        <v>4.871214570535618</v>
      </c>
      <c r="S100" s="12">
        <f t="shared" si="18"/>
        <v>3.880407124681934</v>
      </c>
    </row>
    <row r="101" spans="1:19" s="1" customFormat="1" ht="13.5" customHeight="1" thickBot="1">
      <c r="A101" s="73"/>
      <c r="B101" s="71"/>
      <c r="C101" s="35" t="s">
        <v>0</v>
      </c>
      <c r="D101" s="36">
        <v>667</v>
      </c>
      <c r="E101" s="37">
        <v>920</v>
      </c>
      <c r="F101" s="37">
        <v>913</v>
      </c>
      <c r="G101" s="37">
        <v>1128</v>
      </c>
      <c r="H101" s="37">
        <v>2133</v>
      </c>
      <c r="I101" s="37">
        <v>5396</v>
      </c>
      <c r="J101" s="37">
        <v>9279</v>
      </c>
      <c r="K101" s="38">
        <v>20436</v>
      </c>
      <c r="L101" s="44">
        <f>+D101/D$101*100</f>
        <v>100</v>
      </c>
      <c r="M101" s="39">
        <f t="shared" si="18"/>
        <v>100</v>
      </c>
      <c r="N101" s="39">
        <f t="shared" si="18"/>
        <v>100</v>
      </c>
      <c r="O101" s="39">
        <f t="shared" si="18"/>
        <v>100</v>
      </c>
      <c r="P101" s="39">
        <f t="shared" si="18"/>
        <v>100</v>
      </c>
      <c r="Q101" s="39">
        <f t="shared" si="18"/>
        <v>100</v>
      </c>
      <c r="R101" s="39">
        <f t="shared" si="18"/>
        <v>100</v>
      </c>
      <c r="S101" s="39">
        <f t="shared" si="18"/>
        <v>100</v>
      </c>
    </row>
    <row r="102" spans="1:19" s="1" customFormat="1" ht="13.5" customHeight="1">
      <c r="A102" s="73"/>
      <c r="B102" s="69" t="s">
        <v>25</v>
      </c>
      <c r="C102" s="4" t="s">
        <v>84</v>
      </c>
      <c r="D102" s="17">
        <v>437</v>
      </c>
      <c r="E102" s="16">
        <v>565</v>
      </c>
      <c r="F102" s="16">
        <v>572</v>
      </c>
      <c r="G102" s="16">
        <v>715</v>
      </c>
      <c r="H102" s="16">
        <v>1185</v>
      </c>
      <c r="I102" s="16">
        <v>2585</v>
      </c>
      <c r="J102" s="16">
        <v>3834</v>
      </c>
      <c r="K102" s="18">
        <v>9893</v>
      </c>
      <c r="L102" s="40">
        <f>+D102/D$106*100</f>
        <v>92.58474576271186</v>
      </c>
      <c r="M102" s="12">
        <f aca="true" t="shared" si="19" ref="M102:S106">+E102/E$106*100</f>
        <v>91.42394822006472</v>
      </c>
      <c r="N102" s="12">
        <f t="shared" si="19"/>
        <v>87.06240487062405</v>
      </c>
      <c r="O102" s="12">
        <f t="shared" si="19"/>
        <v>85.22050059594756</v>
      </c>
      <c r="P102" s="12">
        <f t="shared" si="19"/>
        <v>78.68525896414343</v>
      </c>
      <c r="Q102" s="12">
        <f t="shared" si="19"/>
        <v>73.54196301564723</v>
      </c>
      <c r="R102" s="12">
        <f t="shared" si="19"/>
        <v>70.24551117625504</v>
      </c>
      <c r="S102" s="12">
        <f t="shared" si="19"/>
        <v>75.72139303482587</v>
      </c>
    </row>
    <row r="103" spans="1:19" s="1" customFormat="1" ht="13.5" customHeight="1">
      <c r="A103" s="73"/>
      <c r="B103" s="70"/>
      <c r="C103" s="4" t="s">
        <v>85</v>
      </c>
      <c r="D103" s="17">
        <v>19</v>
      </c>
      <c r="E103" s="16">
        <v>36</v>
      </c>
      <c r="F103" s="16">
        <v>38</v>
      </c>
      <c r="G103" s="16">
        <v>74</v>
      </c>
      <c r="H103" s="16">
        <v>196</v>
      </c>
      <c r="I103" s="16">
        <v>519</v>
      </c>
      <c r="J103" s="16">
        <v>864</v>
      </c>
      <c r="K103" s="18">
        <v>1746</v>
      </c>
      <c r="L103" s="40">
        <f>+D103/D$106*100</f>
        <v>4.025423728813559</v>
      </c>
      <c r="M103" s="12">
        <f t="shared" si="19"/>
        <v>5.825242718446602</v>
      </c>
      <c r="N103" s="12">
        <f t="shared" si="19"/>
        <v>5.78386605783866</v>
      </c>
      <c r="O103" s="12">
        <f t="shared" si="19"/>
        <v>8.820023837902264</v>
      </c>
      <c r="P103" s="12">
        <f t="shared" si="19"/>
        <v>13.014608233731739</v>
      </c>
      <c r="Q103" s="12">
        <f t="shared" si="19"/>
        <v>14.765291607396872</v>
      </c>
      <c r="R103" s="12">
        <f t="shared" si="19"/>
        <v>15.829974349578599</v>
      </c>
      <c r="S103" s="12">
        <f t="shared" si="19"/>
        <v>13.363949483352469</v>
      </c>
    </row>
    <row r="104" spans="1:19" s="1" customFormat="1" ht="13.5" customHeight="1">
      <c r="A104" s="73"/>
      <c r="B104" s="70"/>
      <c r="C104" s="4" t="s">
        <v>86</v>
      </c>
      <c r="D104" s="17">
        <v>10</v>
      </c>
      <c r="E104" s="16">
        <v>11</v>
      </c>
      <c r="F104" s="16">
        <v>21</v>
      </c>
      <c r="G104" s="16">
        <v>25</v>
      </c>
      <c r="H104" s="16">
        <v>86</v>
      </c>
      <c r="I104" s="16">
        <v>237</v>
      </c>
      <c r="J104" s="16">
        <v>430</v>
      </c>
      <c r="K104" s="18">
        <v>820</v>
      </c>
      <c r="L104" s="40">
        <f>+D104/D$106*100</f>
        <v>2.11864406779661</v>
      </c>
      <c r="M104" s="12">
        <f t="shared" si="19"/>
        <v>1.779935275080906</v>
      </c>
      <c r="N104" s="12">
        <f t="shared" si="19"/>
        <v>3.1963470319634704</v>
      </c>
      <c r="O104" s="12">
        <f t="shared" si="19"/>
        <v>2.9797377830750893</v>
      </c>
      <c r="P104" s="12">
        <f t="shared" si="19"/>
        <v>5.710491367861885</v>
      </c>
      <c r="Q104" s="12">
        <f t="shared" si="19"/>
        <v>6.742532005689901</v>
      </c>
      <c r="R104" s="12">
        <f t="shared" si="19"/>
        <v>7.878343715646757</v>
      </c>
      <c r="S104" s="12">
        <f t="shared" si="19"/>
        <v>6.276310753922694</v>
      </c>
    </row>
    <row r="105" spans="1:19" s="1" customFormat="1" ht="13.5" customHeight="1">
      <c r="A105" s="73"/>
      <c r="B105" s="70"/>
      <c r="C105" s="4" t="s">
        <v>87</v>
      </c>
      <c r="D105" s="17">
        <v>6</v>
      </c>
      <c r="E105" s="16">
        <v>6</v>
      </c>
      <c r="F105" s="16">
        <v>26</v>
      </c>
      <c r="G105" s="16">
        <v>25</v>
      </c>
      <c r="H105" s="16">
        <v>39</v>
      </c>
      <c r="I105" s="16">
        <v>174</v>
      </c>
      <c r="J105" s="16">
        <v>330</v>
      </c>
      <c r="K105" s="18">
        <v>606</v>
      </c>
      <c r="L105" s="40">
        <f>+D105/D$106*100</f>
        <v>1.2711864406779663</v>
      </c>
      <c r="M105" s="12">
        <f t="shared" si="19"/>
        <v>0.9708737864077669</v>
      </c>
      <c r="N105" s="12">
        <f t="shared" si="19"/>
        <v>3.95738203957382</v>
      </c>
      <c r="O105" s="12">
        <f t="shared" si="19"/>
        <v>2.9797377830750893</v>
      </c>
      <c r="P105" s="12">
        <f t="shared" si="19"/>
        <v>2.589641434262948</v>
      </c>
      <c r="Q105" s="12">
        <f t="shared" si="19"/>
        <v>4.950213371266003</v>
      </c>
      <c r="R105" s="12">
        <f t="shared" si="19"/>
        <v>6.0461707585196045</v>
      </c>
      <c r="S105" s="12">
        <f t="shared" si="19"/>
        <v>4.638346727898967</v>
      </c>
    </row>
    <row r="106" spans="1:19" s="1" customFormat="1" ht="13.5" customHeight="1">
      <c r="A106" s="73"/>
      <c r="B106" s="70"/>
      <c r="C106" s="5" t="s">
        <v>0</v>
      </c>
      <c r="D106" s="17">
        <v>472</v>
      </c>
      <c r="E106" s="16">
        <v>618</v>
      </c>
      <c r="F106" s="16">
        <v>657</v>
      </c>
      <c r="G106" s="16">
        <v>839</v>
      </c>
      <c r="H106" s="16">
        <v>1506</v>
      </c>
      <c r="I106" s="16">
        <v>3515</v>
      </c>
      <c r="J106" s="16">
        <v>5458</v>
      </c>
      <c r="K106" s="18">
        <v>13065</v>
      </c>
      <c r="L106" s="41">
        <f>+D106/D$106*100</f>
        <v>100</v>
      </c>
      <c r="M106" s="13">
        <f t="shared" si="19"/>
        <v>100</v>
      </c>
      <c r="N106" s="13">
        <f t="shared" si="19"/>
        <v>100</v>
      </c>
      <c r="O106" s="13">
        <f t="shared" si="19"/>
        <v>100</v>
      </c>
      <c r="P106" s="13">
        <f t="shared" si="19"/>
        <v>100</v>
      </c>
      <c r="Q106" s="13">
        <f t="shared" si="19"/>
        <v>100</v>
      </c>
      <c r="R106" s="13">
        <f t="shared" si="19"/>
        <v>100</v>
      </c>
      <c r="S106" s="13">
        <f t="shared" si="19"/>
        <v>100</v>
      </c>
    </row>
    <row r="107" spans="1:19" s="1" customFormat="1" ht="13.5" customHeight="1">
      <c r="A107" s="73"/>
      <c r="B107" s="70" t="s">
        <v>26</v>
      </c>
      <c r="C107" s="3" t="s">
        <v>84</v>
      </c>
      <c r="D107" s="22">
        <v>102</v>
      </c>
      <c r="E107" s="23">
        <v>118</v>
      </c>
      <c r="F107" s="23">
        <v>128</v>
      </c>
      <c r="G107" s="23">
        <v>156</v>
      </c>
      <c r="H107" s="23">
        <v>259</v>
      </c>
      <c r="I107" s="23">
        <v>644</v>
      </c>
      <c r="J107" s="23">
        <v>988</v>
      </c>
      <c r="K107" s="24">
        <v>2395</v>
      </c>
      <c r="L107" s="40">
        <f>+D107/D$111*100</f>
        <v>96.22641509433963</v>
      </c>
      <c r="M107" s="12">
        <f aca="true" t="shared" si="20" ref="M107:S111">+E107/E$111*100</f>
        <v>87.4074074074074</v>
      </c>
      <c r="N107" s="12">
        <f t="shared" si="20"/>
        <v>89.5104895104895</v>
      </c>
      <c r="O107" s="12">
        <f t="shared" si="20"/>
        <v>80</v>
      </c>
      <c r="P107" s="12">
        <f t="shared" si="20"/>
        <v>79.6923076923077</v>
      </c>
      <c r="Q107" s="12">
        <f t="shared" si="20"/>
        <v>74.45086705202311</v>
      </c>
      <c r="R107" s="12">
        <f t="shared" si="20"/>
        <v>73.51190476190477</v>
      </c>
      <c r="S107" s="12">
        <f t="shared" si="20"/>
        <v>76.93543205910697</v>
      </c>
    </row>
    <row r="108" spans="1:19" s="1" customFormat="1" ht="13.5" customHeight="1">
      <c r="A108" s="73"/>
      <c r="B108" s="70"/>
      <c r="C108" s="4" t="s">
        <v>85</v>
      </c>
      <c r="D108" s="17">
        <v>1</v>
      </c>
      <c r="E108" s="16">
        <v>14</v>
      </c>
      <c r="F108" s="16">
        <v>8</v>
      </c>
      <c r="G108" s="16">
        <v>26</v>
      </c>
      <c r="H108" s="16">
        <v>36</v>
      </c>
      <c r="I108" s="16">
        <v>121</v>
      </c>
      <c r="J108" s="16">
        <v>209</v>
      </c>
      <c r="K108" s="18">
        <v>415</v>
      </c>
      <c r="L108" s="40">
        <f>+D108/D$111*100</f>
        <v>0.9433962264150944</v>
      </c>
      <c r="M108" s="12">
        <f t="shared" si="20"/>
        <v>10.37037037037037</v>
      </c>
      <c r="N108" s="12">
        <f t="shared" si="20"/>
        <v>5.594405594405594</v>
      </c>
      <c r="O108" s="12">
        <f t="shared" si="20"/>
        <v>13.333333333333334</v>
      </c>
      <c r="P108" s="12">
        <f t="shared" si="20"/>
        <v>11.076923076923077</v>
      </c>
      <c r="Q108" s="12">
        <f t="shared" si="20"/>
        <v>13.988439306358384</v>
      </c>
      <c r="R108" s="12">
        <f t="shared" si="20"/>
        <v>15.550595238095239</v>
      </c>
      <c r="S108" s="12">
        <f t="shared" si="20"/>
        <v>13.33119177642146</v>
      </c>
    </row>
    <row r="109" spans="1:19" s="1" customFormat="1" ht="13.5" customHeight="1">
      <c r="A109" s="73"/>
      <c r="B109" s="70"/>
      <c r="C109" s="4" t="s">
        <v>86</v>
      </c>
      <c r="D109" s="17">
        <v>2</v>
      </c>
      <c r="E109" s="16">
        <v>1</v>
      </c>
      <c r="F109" s="16">
        <v>3</v>
      </c>
      <c r="G109" s="16">
        <v>7</v>
      </c>
      <c r="H109" s="16">
        <v>18</v>
      </c>
      <c r="I109" s="16">
        <v>61</v>
      </c>
      <c r="J109" s="16">
        <v>79</v>
      </c>
      <c r="K109" s="18">
        <v>171</v>
      </c>
      <c r="L109" s="40">
        <f>+D109/D$111*100</f>
        <v>1.8867924528301887</v>
      </c>
      <c r="M109" s="12">
        <f t="shared" si="20"/>
        <v>0.7407407407407408</v>
      </c>
      <c r="N109" s="12">
        <f t="shared" si="20"/>
        <v>2.097902097902098</v>
      </c>
      <c r="O109" s="12">
        <f t="shared" si="20"/>
        <v>3.5897435897435894</v>
      </c>
      <c r="P109" s="12">
        <f t="shared" si="20"/>
        <v>5.538461538461538</v>
      </c>
      <c r="Q109" s="12">
        <f t="shared" si="20"/>
        <v>7.0520231213872835</v>
      </c>
      <c r="R109" s="12">
        <f t="shared" si="20"/>
        <v>5.877976190476191</v>
      </c>
      <c r="S109" s="12">
        <f t="shared" si="20"/>
        <v>5.493093478959203</v>
      </c>
    </row>
    <row r="110" spans="1:19" s="1" customFormat="1" ht="13.5" customHeight="1">
      <c r="A110" s="73"/>
      <c r="B110" s="70"/>
      <c r="C110" s="4" t="s">
        <v>87</v>
      </c>
      <c r="D110" s="17">
        <v>1</v>
      </c>
      <c r="E110" s="16">
        <v>2</v>
      </c>
      <c r="F110" s="16">
        <v>4</v>
      </c>
      <c r="G110" s="16">
        <v>6</v>
      </c>
      <c r="H110" s="16">
        <v>12</v>
      </c>
      <c r="I110" s="16">
        <v>39</v>
      </c>
      <c r="J110" s="16">
        <v>68</v>
      </c>
      <c r="K110" s="18">
        <v>132</v>
      </c>
      <c r="L110" s="40">
        <f>+D110/D$111*100</f>
        <v>0.9433962264150944</v>
      </c>
      <c r="M110" s="12">
        <f t="shared" si="20"/>
        <v>1.4814814814814816</v>
      </c>
      <c r="N110" s="12">
        <f t="shared" si="20"/>
        <v>2.797202797202797</v>
      </c>
      <c r="O110" s="12">
        <f t="shared" si="20"/>
        <v>3.076923076923077</v>
      </c>
      <c r="P110" s="12">
        <f t="shared" si="20"/>
        <v>3.6923076923076925</v>
      </c>
      <c r="Q110" s="12">
        <f t="shared" si="20"/>
        <v>4.508670520231214</v>
      </c>
      <c r="R110" s="12">
        <f t="shared" si="20"/>
        <v>5.059523809523809</v>
      </c>
      <c r="S110" s="12">
        <f t="shared" si="20"/>
        <v>4.240282685512367</v>
      </c>
    </row>
    <row r="111" spans="1:19" s="1" customFormat="1" ht="13.5" customHeight="1" thickBot="1">
      <c r="A111" s="73"/>
      <c r="B111" s="72"/>
      <c r="C111" s="4" t="s">
        <v>0</v>
      </c>
      <c r="D111" s="17">
        <v>106</v>
      </c>
      <c r="E111" s="16">
        <v>135</v>
      </c>
      <c r="F111" s="16">
        <v>143</v>
      </c>
      <c r="G111" s="16">
        <v>195</v>
      </c>
      <c r="H111" s="16">
        <v>325</v>
      </c>
      <c r="I111" s="16">
        <v>865</v>
      </c>
      <c r="J111" s="16">
        <v>1344</v>
      </c>
      <c r="K111" s="18">
        <v>3113</v>
      </c>
      <c r="L111" s="40">
        <f>+D111/D$111*100</f>
        <v>100</v>
      </c>
      <c r="M111" s="12">
        <f t="shared" si="20"/>
        <v>100</v>
      </c>
      <c r="N111" s="12">
        <f t="shared" si="20"/>
        <v>100</v>
      </c>
      <c r="O111" s="12">
        <f t="shared" si="20"/>
        <v>100</v>
      </c>
      <c r="P111" s="12">
        <f t="shared" si="20"/>
        <v>100</v>
      </c>
      <c r="Q111" s="12">
        <f t="shared" si="20"/>
        <v>100</v>
      </c>
      <c r="R111" s="12">
        <f t="shared" si="20"/>
        <v>100</v>
      </c>
      <c r="S111" s="12">
        <f t="shared" si="20"/>
        <v>100</v>
      </c>
    </row>
    <row r="112" spans="1:19" s="1" customFormat="1" ht="13.5" customHeight="1">
      <c r="A112" s="73"/>
      <c r="B112" s="77" t="s">
        <v>27</v>
      </c>
      <c r="C112" s="30" t="s">
        <v>84</v>
      </c>
      <c r="D112" s="31">
        <v>387</v>
      </c>
      <c r="E112" s="32">
        <v>498</v>
      </c>
      <c r="F112" s="32">
        <v>530</v>
      </c>
      <c r="G112" s="32">
        <v>703</v>
      </c>
      <c r="H112" s="32">
        <v>1113</v>
      </c>
      <c r="I112" s="32">
        <v>2882</v>
      </c>
      <c r="J112" s="32">
        <v>4440</v>
      </c>
      <c r="K112" s="33">
        <v>10553</v>
      </c>
      <c r="L112" s="43">
        <f>+D112/D$116*100</f>
        <v>93.93203883495146</v>
      </c>
      <c r="M112" s="34">
        <f aca="true" t="shared" si="21" ref="M112:S116">+E112/E$116*100</f>
        <v>91.54411764705883</v>
      </c>
      <c r="N112" s="34">
        <f t="shared" si="21"/>
        <v>86.7430441898527</v>
      </c>
      <c r="O112" s="34">
        <f t="shared" si="21"/>
        <v>83.3926453143535</v>
      </c>
      <c r="P112" s="34">
        <f t="shared" si="21"/>
        <v>76.97095435684648</v>
      </c>
      <c r="Q112" s="34">
        <f t="shared" si="21"/>
        <v>75.9020279167764</v>
      </c>
      <c r="R112" s="34">
        <f t="shared" si="21"/>
        <v>72.13647441104793</v>
      </c>
      <c r="S112" s="34">
        <f t="shared" si="21"/>
        <v>76.42670915411355</v>
      </c>
    </row>
    <row r="113" spans="1:19" s="1" customFormat="1" ht="13.5" customHeight="1">
      <c r="A113" s="73"/>
      <c r="B113" s="70"/>
      <c r="C113" s="4" t="s">
        <v>85</v>
      </c>
      <c r="D113" s="17">
        <v>11</v>
      </c>
      <c r="E113" s="16">
        <v>36</v>
      </c>
      <c r="F113" s="16">
        <v>39</v>
      </c>
      <c r="G113" s="16">
        <v>82</v>
      </c>
      <c r="H113" s="16">
        <v>189</v>
      </c>
      <c r="I113" s="16">
        <v>524</v>
      </c>
      <c r="J113" s="16">
        <v>974</v>
      </c>
      <c r="K113" s="18">
        <v>1855</v>
      </c>
      <c r="L113" s="40">
        <f>+D113/D$116*100</f>
        <v>2.669902912621359</v>
      </c>
      <c r="M113" s="12">
        <f t="shared" si="21"/>
        <v>6.61764705882353</v>
      </c>
      <c r="N113" s="12">
        <f t="shared" si="21"/>
        <v>6.382978723404255</v>
      </c>
      <c r="O113" s="12">
        <f t="shared" si="21"/>
        <v>9.727164887307236</v>
      </c>
      <c r="P113" s="12">
        <f t="shared" si="21"/>
        <v>13.070539419087138</v>
      </c>
      <c r="Q113" s="12">
        <f t="shared" si="21"/>
        <v>13.800368712141164</v>
      </c>
      <c r="R113" s="12">
        <f t="shared" si="21"/>
        <v>15.824532900081234</v>
      </c>
      <c r="S113" s="12">
        <f t="shared" si="21"/>
        <v>13.434241019698726</v>
      </c>
    </row>
    <row r="114" spans="1:19" s="1" customFormat="1" ht="13.5" customHeight="1">
      <c r="A114" s="73"/>
      <c r="B114" s="70"/>
      <c r="C114" s="4" t="s">
        <v>86</v>
      </c>
      <c r="D114" s="17">
        <v>9</v>
      </c>
      <c r="E114" s="16">
        <v>6</v>
      </c>
      <c r="F114" s="16">
        <v>21</v>
      </c>
      <c r="G114" s="16">
        <v>33</v>
      </c>
      <c r="H114" s="16">
        <v>88</v>
      </c>
      <c r="I114" s="16">
        <v>226</v>
      </c>
      <c r="J114" s="16">
        <v>463</v>
      </c>
      <c r="K114" s="18">
        <v>846</v>
      </c>
      <c r="L114" s="40">
        <f>+D114/D$116*100</f>
        <v>2.1844660194174756</v>
      </c>
      <c r="M114" s="12">
        <f t="shared" si="21"/>
        <v>1.1029411764705883</v>
      </c>
      <c r="N114" s="12">
        <f t="shared" si="21"/>
        <v>3.436988543371522</v>
      </c>
      <c r="O114" s="12">
        <f t="shared" si="21"/>
        <v>3.9145907473309607</v>
      </c>
      <c r="P114" s="12">
        <f t="shared" si="21"/>
        <v>6.085753803596127</v>
      </c>
      <c r="Q114" s="12">
        <f t="shared" si="21"/>
        <v>5.95206742164867</v>
      </c>
      <c r="R114" s="12">
        <f t="shared" si="21"/>
        <v>7.522339561332251</v>
      </c>
      <c r="S114" s="12">
        <f t="shared" si="21"/>
        <v>6.126882966396292</v>
      </c>
    </row>
    <row r="115" spans="1:19" s="1" customFormat="1" ht="13.5" customHeight="1">
      <c r="A115" s="73"/>
      <c r="B115" s="70"/>
      <c r="C115" s="4" t="s">
        <v>87</v>
      </c>
      <c r="D115" s="17">
        <v>5</v>
      </c>
      <c r="E115" s="16">
        <v>4</v>
      </c>
      <c r="F115" s="16">
        <v>21</v>
      </c>
      <c r="G115" s="16">
        <v>25</v>
      </c>
      <c r="H115" s="16">
        <v>56</v>
      </c>
      <c r="I115" s="16">
        <v>165</v>
      </c>
      <c r="J115" s="16">
        <v>278</v>
      </c>
      <c r="K115" s="18">
        <v>554</v>
      </c>
      <c r="L115" s="40">
        <f>+D115/D$116*100</f>
        <v>1.2135922330097086</v>
      </c>
      <c r="M115" s="12">
        <f t="shared" si="21"/>
        <v>0.7352941176470588</v>
      </c>
      <c r="N115" s="12">
        <f t="shared" si="21"/>
        <v>3.436988543371522</v>
      </c>
      <c r="O115" s="12">
        <f t="shared" si="21"/>
        <v>2.965599051008304</v>
      </c>
      <c r="P115" s="12">
        <f t="shared" si="21"/>
        <v>3.872752420470263</v>
      </c>
      <c r="Q115" s="12">
        <f t="shared" si="21"/>
        <v>4.3455359494337635</v>
      </c>
      <c r="R115" s="12">
        <f t="shared" si="21"/>
        <v>4.516653127538587</v>
      </c>
      <c r="S115" s="12">
        <f t="shared" si="21"/>
        <v>4.012166859791425</v>
      </c>
    </row>
    <row r="116" spans="1:19" s="1" customFormat="1" ht="13.5" customHeight="1">
      <c r="A116" s="73"/>
      <c r="B116" s="70"/>
      <c r="C116" s="5" t="s">
        <v>0</v>
      </c>
      <c r="D116" s="17">
        <v>412</v>
      </c>
      <c r="E116" s="16">
        <v>544</v>
      </c>
      <c r="F116" s="16">
        <v>611</v>
      </c>
      <c r="G116" s="16">
        <v>843</v>
      </c>
      <c r="H116" s="16">
        <v>1446</v>
      </c>
      <c r="I116" s="16">
        <v>3797</v>
      </c>
      <c r="J116" s="16">
        <v>6155</v>
      </c>
      <c r="K116" s="18">
        <v>13808</v>
      </c>
      <c r="L116" s="41">
        <f>+D116/D$116*100</f>
        <v>100</v>
      </c>
      <c r="M116" s="13">
        <f t="shared" si="21"/>
        <v>100</v>
      </c>
      <c r="N116" s="13">
        <f t="shared" si="21"/>
        <v>100</v>
      </c>
      <c r="O116" s="13">
        <f t="shared" si="21"/>
        <v>100</v>
      </c>
      <c r="P116" s="13">
        <f t="shared" si="21"/>
        <v>100</v>
      </c>
      <c r="Q116" s="13">
        <f t="shared" si="21"/>
        <v>100</v>
      </c>
      <c r="R116" s="13">
        <f t="shared" si="21"/>
        <v>100</v>
      </c>
      <c r="S116" s="13">
        <f t="shared" si="21"/>
        <v>100</v>
      </c>
    </row>
    <row r="117" spans="1:19" s="1" customFormat="1" ht="13.5" customHeight="1">
      <c r="A117" s="73"/>
      <c r="B117" s="70" t="s">
        <v>28</v>
      </c>
      <c r="C117" s="3" t="s">
        <v>84</v>
      </c>
      <c r="D117" s="22">
        <v>26</v>
      </c>
      <c r="E117" s="23">
        <v>18</v>
      </c>
      <c r="F117" s="23">
        <v>19</v>
      </c>
      <c r="G117" s="23">
        <v>32</v>
      </c>
      <c r="H117" s="23">
        <v>69</v>
      </c>
      <c r="I117" s="23">
        <v>170</v>
      </c>
      <c r="J117" s="23">
        <v>216</v>
      </c>
      <c r="K117" s="24">
        <v>550</v>
      </c>
      <c r="L117" s="46">
        <f>+D117/D$121*100</f>
        <v>100</v>
      </c>
      <c r="M117" s="11">
        <f aca="true" t="shared" si="22" ref="M117:S121">+E117/E$121*100</f>
        <v>85.71428571428571</v>
      </c>
      <c r="N117" s="11">
        <f t="shared" si="22"/>
        <v>90.47619047619048</v>
      </c>
      <c r="O117" s="11">
        <f t="shared" si="22"/>
        <v>82.05128205128204</v>
      </c>
      <c r="P117" s="11">
        <f t="shared" si="22"/>
        <v>70.40816326530613</v>
      </c>
      <c r="Q117" s="11">
        <f t="shared" si="22"/>
        <v>66.14785992217898</v>
      </c>
      <c r="R117" s="11">
        <f t="shared" si="22"/>
        <v>69.00958466453673</v>
      </c>
      <c r="S117" s="11">
        <f t="shared" si="22"/>
        <v>70.96774193548387</v>
      </c>
    </row>
    <row r="118" spans="1:19" s="1" customFormat="1" ht="13.5" customHeight="1">
      <c r="A118" s="73"/>
      <c r="B118" s="70"/>
      <c r="C118" s="4" t="s">
        <v>85</v>
      </c>
      <c r="D118" s="17">
        <v>0</v>
      </c>
      <c r="E118" s="16">
        <v>2</v>
      </c>
      <c r="F118" s="16">
        <v>1</v>
      </c>
      <c r="G118" s="16">
        <v>4</v>
      </c>
      <c r="H118" s="16">
        <v>20</v>
      </c>
      <c r="I118" s="16">
        <v>54</v>
      </c>
      <c r="J118" s="16">
        <v>61</v>
      </c>
      <c r="K118" s="18">
        <v>142</v>
      </c>
      <c r="L118" s="47">
        <f>+D118/D$121*100</f>
        <v>0</v>
      </c>
      <c r="M118" s="12">
        <f t="shared" si="22"/>
        <v>9.523809523809524</v>
      </c>
      <c r="N118" s="12">
        <f t="shared" si="22"/>
        <v>4.761904761904762</v>
      </c>
      <c r="O118" s="12">
        <f t="shared" si="22"/>
        <v>10.256410256410255</v>
      </c>
      <c r="P118" s="12">
        <f t="shared" si="22"/>
        <v>20.408163265306122</v>
      </c>
      <c r="Q118" s="12">
        <f t="shared" si="22"/>
        <v>21.011673151750973</v>
      </c>
      <c r="R118" s="12">
        <f t="shared" si="22"/>
        <v>19.488817891373802</v>
      </c>
      <c r="S118" s="12">
        <f t="shared" si="22"/>
        <v>18.322580645161292</v>
      </c>
    </row>
    <row r="119" spans="1:19" s="1" customFormat="1" ht="13.5" customHeight="1">
      <c r="A119" s="73"/>
      <c r="B119" s="70"/>
      <c r="C119" s="4" t="s">
        <v>86</v>
      </c>
      <c r="D119" s="17">
        <v>0</v>
      </c>
      <c r="E119" s="16">
        <v>1</v>
      </c>
      <c r="F119" s="16">
        <v>1</v>
      </c>
      <c r="G119" s="16">
        <v>1</v>
      </c>
      <c r="H119" s="16">
        <v>8</v>
      </c>
      <c r="I119" s="16">
        <v>22</v>
      </c>
      <c r="J119" s="16">
        <v>31</v>
      </c>
      <c r="K119" s="18">
        <v>64</v>
      </c>
      <c r="L119" s="47">
        <f>+D119/D$121*100</f>
        <v>0</v>
      </c>
      <c r="M119" s="12">
        <f t="shared" si="22"/>
        <v>4.761904761904762</v>
      </c>
      <c r="N119" s="12">
        <f t="shared" si="22"/>
        <v>4.761904761904762</v>
      </c>
      <c r="O119" s="12">
        <f t="shared" si="22"/>
        <v>2.564102564102564</v>
      </c>
      <c r="P119" s="12">
        <f t="shared" si="22"/>
        <v>8.16326530612245</v>
      </c>
      <c r="Q119" s="12">
        <f t="shared" si="22"/>
        <v>8.560311284046692</v>
      </c>
      <c r="R119" s="12">
        <f t="shared" si="22"/>
        <v>9.904153354632587</v>
      </c>
      <c r="S119" s="12">
        <f t="shared" si="22"/>
        <v>8.258064516129032</v>
      </c>
    </row>
    <row r="120" spans="1:19" s="1" customFormat="1" ht="13.5" customHeight="1">
      <c r="A120" s="73"/>
      <c r="B120" s="70"/>
      <c r="C120" s="4" t="s">
        <v>87</v>
      </c>
      <c r="D120" s="17">
        <v>0</v>
      </c>
      <c r="E120" s="16">
        <v>0</v>
      </c>
      <c r="F120" s="16">
        <v>0</v>
      </c>
      <c r="G120" s="16">
        <v>2</v>
      </c>
      <c r="H120" s="16">
        <v>1</v>
      </c>
      <c r="I120" s="16">
        <v>11</v>
      </c>
      <c r="J120" s="16">
        <v>5</v>
      </c>
      <c r="K120" s="18">
        <v>19</v>
      </c>
      <c r="L120" s="47">
        <f>+D120/D$121*100</f>
        <v>0</v>
      </c>
      <c r="M120" s="12">
        <f t="shared" si="22"/>
        <v>0</v>
      </c>
      <c r="N120" s="12">
        <f t="shared" si="22"/>
        <v>0</v>
      </c>
      <c r="O120" s="12">
        <f t="shared" si="22"/>
        <v>5.128205128205128</v>
      </c>
      <c r="P120" s="12">
        <f t="shared" si="22"/>
        <v>1.0204081632653061</v>
      </c>
      <c r="Q120" s="12">
        <f t="shared" si="22"/>
        <v>4.280155642023346</v>
      </c>
      <c r="R120" s="12">
        <f t="shared" si="22"/>
        <v>1.5974440894568689</v>
      </c>
      <c r="S120" s="12">
        <f t="shared" si="22"/>
        <v>2.4516129032258065</v>
      </c>
    </row>
    <row r="121" spans="1:19" s="1" customFormat="1" ht="13.5" customHeight="1">
      <c r="A121" s="73"/>
      <c r="B121" s="70"/>
      <c r="C121" s="5" t="s">
        <v>0</v>
      </c>
      <c r="D121" s="19">
        <v>26</v>
      </c>
      <c r="E121" s="20">
        <v>21</v>
      </c>
      <c r="F121" s="20">
        <v>21</v>
      </c>
      <c r="G121" s="20">
        <v>39</v>
      </c>
      <c r="H121" s="20">
        <v>98</v>
      </c>
      <c r="I121" s="20">
        <v>257</v>
      </c>
      <c r="J121" s="20">
        <v>313</v>
      </c>
      <c r="K121" s="21">
        <v>775</v>
      </c>
      <c r="L121" s="48">
        <f>+D121/D$121*100</f>
        <v>100</v>
      </c>
      <c r="M121" s="13">
        <f t="shared" si="22"/>
        <v>100</v>
      </c>
      <c r="N121" s="13">
        <f t="shared" si="22"/>
        <v>100</v>
      </c>
      <c r="O121" s="13">
        <f t="shared" si="22"/>
        <v>100</v>
      </c>
      <c r="P121" s="13">
        <f t="shared" si="22"/>
        <v>100</v>
      </c>
      <c r="Q121" s="13">
        <f t="shared" si="22"/>
        <v>100</v>
      </c>
      <c r="R121" s="13">
        <f t="shared" si="22"/>
        <v>100</v>
      </c>
      <c r="S121" s="13">
        <f t="shared" si="22"/>
        <v>100</v>
      </c>
    </row>
    <row r="122" spans="1:19" s="1" customFormat="1" ht="13.5" customHeight="1">
      <c r="A122" s="73"/>
      <c r="B122" s="70" t="s">
        <v>29</v>
      </c>
      <c r="C122" s="3" t="s">
        <v>84</v>
      </c>
      <c r="D122" s="17">
        <v>8</v>
      </c>
      <c r="E122" s="16">
        <v>7</v>
      </c>
      <c r="F122" s="16">
        <v>11</v>
      </c>
      <c r="G122" s="16">
        <v>12</v>
      </c>
      <c r="H122" s="16">
        <v>38</v>
      </c>
      <c r="I122" s="16">
        <v>92</v>
      </c>
      <c r="J122" s="16">
        <v>79</v>
      </c>
      <c r="K122" s="18">
        <v>247</v>
      </c>
      <c r="L122" s="11">
        <f aca="true" t="shared" si="23" ref="L122:S126">+D122/D$126*100</f>
        <v>88.88888888888889</v>
      </c>
      <c r="M122" s="11">
        <f t="shared" si="23"/>
        <v>100</v>
      </c>
      <c r="N122" s="11">
        <f t="shared" si="23"/>
        <v>84.61538461538461</v>
      </c>
      <c r="O122" s="11">
        <f t="shared" si="23"/>
        <v>57.14285714285714</v>
      </c>
      <c r="P122" s="11">
        <f t="shared" si="23"/>
        <v>64.40677966101694</v>
      </c>
      <c r="Q122" s="11">
        <f t="shared" si="23"/>
        <v>54.761904761904766</v>
      </c>
      <c r="R122" s="11">
        <f t="shared" si="23"/>
        <v>50.641025641025635</v>
      </c>
      <c r="S122" s="11">
        <f t="shared" si="23"/>
        <v>57.04387990762124</v>
      </c>
    </row>
    <row r="123" spans="1:19" s="1" customFormat="1" ht="13.5" customHeight="1">
      <c r="A123" s="73"/>
      <c r="B123" s="70"/>
      <c r="C123" s="4" t="s">
        <v>85</v>
      </c>
      <c r="D123" s="17">
        <v>0</v>
      </c>
      <c r="E123" s="16">
        <v>0</v>
      </c>
      <c r="F123" s="16">
        <v>2</v>
      </c>
      <c r="G123" s="16">
        <v>4</v>
      </c>
      <c r="H123" s="16">
        <v>13</v>
      </c>
      <c r="I123" s="16">
        <v>47</v>
      </c>
      <c r="J123" s="16">
        <v>46</v>
      </c>
      <c r="K123" s="18">
        <v>112</v>
      </c>
      <c r="L123" s="12">
        <f t="shared" si="23"/>
        <v>0</v>
      </c>
      <c r="M123" s="12">
        <f t="shared" si="23"/>
        <v>0</v>
      </c>
      <c r="N123" s="12">
        <f t="shared" si="23"/>
        <v>15.384615384615385</v>
      </c>
      <c r="O123" s="12">
        <f t="shared" si="23"/>
        <v>19.047619047619047</v>
      </c>
      <c r="P123" s="12">
        <f t="shared" si="23"/>
        <v>22.033898305084744</v>
      </c>
      <c r="Q123" s="12">
        <f t="shared" si="23"/>
        <v>27.976190476190478</v>
      </c>
      <c r="R123" s="12">
        <f t="shared" si="23"/>
        <v>29.48717948717949</v>
      </c>
      <c r="S123" s="12">
        <f t="shared" si="23"/>
        <v>25.86605080831409</v>
      </c>
    </row>
    <row r="124" spans="1:19" s="1" customFormat="1" ht="13.5" customHeight="1">
      <c r="A124" s="73"/>
      <c r="B124" s="70"/>
      <c r="C124" s="4" t="s">
        <v>86</v>
      </c>
      <c r="D124" s="17">
        <v>1</v>
      </c>
      <c r="E124" s="16">
        <v>0</v>
      </c>
      <c r="F124" s="16">
        <v>0</v>
      </c>
      <c r="G124" s="16">
        <v>4</v>
      </c>
      <c r="H124" s="16">
        <v>8</v>
      </c>
      <c r="I124" s="16">
        <v>21</v>
      </c>
      <c r="J124" s="16">
        <v>17</v>
      </c>
      <c r="K124" s="18">
        <v>51</v>
      </c>
      <c r="L124" s="12">
        <f t="shared" si="23"/>
        <v>11.11111111111111</v>
      </c>
      <c r="M124" s="12">
        <f t="shared" si="23"/>
        <v>0</v>
      </c>
      <c r="N124" s="12">
        <f t="shared" si="23"/>
        <v>0</v>
      </c>
      <c r="O124" s="12">
        <f t="shared" si="23"/>
        <v>19.047619047619047</v>
      </c>
      <c r="P124" s="12">
        <f t="shared" si="23"/>
        <v>13.559322033898304</v>
      </c>
      <c r="Q124" s="12">
        <f t="shared" si="23"/>
        <v>12.5</v>
      </c>
      <c r="R124" s="12">
        <f t="shared" si="23"/>
        <v>10.897435897435898</v>
      </c>
      <c r="S124" s="12">
        <f t="shared" si="23"/>
        <v>11.778290993071593</v>
      </c>
    </row>
    <row r="125" spans="1:19" s="1" customFormat="1" ht="13.5" customHeight="1">
      <c r="A125" s="73"/>
      <c r="B125" s="70"/>
      <c r="C125" s="4" t="s">
        <v>87</v>
      </c>
      <c r="D125" s="17">
        <v>0</v>
      </c>
      <c r="E125" s="16">
        <v>0</v>
      </c>
      <c r="F125" s="16">
        <v>0</v>
      </c>
      <c r="G125" s="16">
        <v>1</v>
      </c>
      <c r="H125" s="16">
        <v>0</v>
      </c>
      <c r="I125" s="16">
        <v>8</v>
      </c>
      <c r="J125" s="16">
        <v>14</v>
      </c>
      <c r="K125" s="18">
        <v>23</v>
      </c>
      <c r="L125" s="12">
        <f t="shared" si="23"/>
        <v>0</v>
      </c>
      <c r="M125" s="12">
        <f t="shared" si="23"/>
        <v>0</v>
      </c>
      <c r="N125" s="12">
        <f t="shared" si="23"/>
        <v>0</v>
      </c>
      <c r="O125" s="12">
        <f t="shared" si="23"/>
        <v>4.761904761904762</v>
      </c>
      <c r="P125" s="12">
        <f t="shared" si="23"/>
        <v>0</v>
      </c>
      <c r="Q125" s="12">
        <f t="shared" si="23"/>
        <v>4.761904761904762</v>
      </c>
      <c r="R125" s="12">
        <f t="shared" si="23"/>
        <v>8.974358974358974</v>
      </c>
      <c r="S125" s="12">
        <f t="shared" si="23"/>
        <v>5.311778290993072</v>
      </c>
    </row>
    <row r="126" spans="1:19" s="1" customFormat="1" ht="13.5" customHeight="1" thickBot="1">
      <c r="A126" s="73"/>
      <c r="B126" s="71"/>
      <c r="C126" s="35" t="s">
        <v>0</v>
      </c>
      <c r="D126" s="36">
        <v>9</v>
      </c>
      <c r="E126" s="37">
        <v>7</v>
      </c>
      <c r="F126" s="37">
        <v>13</v>
      </c>
      <c r="G126" s="37">
        <v>21</v>
      </c>
      <c r="H126" s="37">
        <v>59</v>
      </c>
      <c r="I126" s="37">
        <v>168</v>
      </c>
      <c r="J126" s="37">
        <v>156</v>
      </c>
      <c r="K126" s="38">
        <v>433</v>
      </c>
      <c r="L126" s="39">
        <f t="shared" si="23"/>
        <v>100</v>
      </c>
      <c r="M126" s="39">
        <f t="shared" si="23"/>
        <v>100</v>
      </c>
      <c r="N126" s="39">
        <f t="shared" si="23"/>
        <v>100</v>
      </c>
      <c r="O126" s="39">
        <f t="shared" si="23"/>
        <v>100</v>
      </c>
      <c r="P126" s="39">
        <f t="shared" si="23"/>
        <v>100</v>
      </c>
      <c r="Q126" s="39">
        <f t="shared" si="23"/>
        <v>100</v>
      </c>
      <c r="R126" s="39">
        <f t="shared" si="23"/>
        <v>100</v>
      </c>
      <c r="S126" s="39">
        <f t="shared" si="23"/>
        <v>100</v>
      </c>
    </row>
    <row r="127" spans="1:19" s="1" customFormat="1" ht="13.5" customHeight="1">
      <c r="A127" s="73"/>
      <c r="B127" s="69" t="s">
        <v>30</v>
      </c>
      <c r="C127" s="4" t="s">
        <v>84</v>
      </c>
      <c r="D127" s="17">
        <v>99</v>
      </c>
      <c r="E127" s="16">
        <v>134</v>
      </c>
      <c r="F127" s="16">
        <v>117</v>
      </c>
      <c r="G127" s="16">
        <v>150</v>
      </c>
      <c r="H127" s="16">
        <v>388</v>
      </c>
      <c r="I127" s="16">
        <v>999</v>
      </c>
      <c r="J127" s="16">
        <v>1463</v>
      </c>
      <c r="K127" s="18">
        <v>3350</v>
      </c>
      <c r="L127" s="40">
        <f>+D127/D$131*100</f>
        <v>94.28571428571428</v>
      </c>
      <c r="M127" s="12">
        <f aca="true" t="shared" si="24" ref="M127:S131">+E127/E$131*100</f>
        <v>90.54054054054053</v>
      </c>
      <c r="N127" s="12">
        <f t="shared" si="24"/>
        <v>87.31343283582089</v>
      </c>
      <c r="O127" s="12">
        <f t="shared" si="24"/>
        <v>81.52173913043478</v>
      </c>
      <c r="P127" s="12">
        <f t="shared" si="24"/>
        <v>78.06841046277665</v>
      </c>
      <c r="Q127" s="12">
        <f t="shared" si="24"/>
        <v>70.60070671378091</v>
      </c>
      <c r="R127" s="12">
        <f t="shared" si="24"/>
        <v>71.54034229828851</v>
      </c>
      <c r="S127" s="12">
        <f t="shared" si="24"/>
        <v>73.98409893992934</v>
      </c>
    </row>
    <row r="128" spans="1:19" s="1" customFormat="1" ht="13.5" customHeight="1">
      <c r="A128" s="73"/>
      <c r="B128" s="70"/>
      <c r="C128" s="4" t="s">
        <v>85</v>
      </c>
      <c r="D128" s="17">
        <v>4</v>
      </c>
      <c r="E128" s="16">
        <v>10</v>
      </c>
      <c r="F128" s="16">
        <v>9</v>
      </c>
      <c r="G128" s="16">
        <v>23</v>
      </c>
      <c r="H128" s="16">
        <v>67</v>
      </c>
      <c r="I128" s="16">
        <v>247</v>
      </c>
      <c r="J128" s="16">
        <v>322</v>
      </c>
      <c r="K128" s="18">
        <v>682</v>
      </c>
      <c r="L128" s="40">
        <f>+D128/D$131*100</f>
        <v>3.8095238095238098</v>
      </c>
      <c r="M128" s="12">
        <f t="shared" si="24"/>
        <v>6.756756756756757</v>
      </c>
      <c r="N128" s="12">
        <f t="shared" si="24"/>
        <v>6.7164179104477615</v>
      </c>
      <c r="O128" s="12">
        <f t="shared" si="24"/>
        <v>12.5</v>
      </c>
      <c r="P128" s="12">
        <f t="shared" si="24"/>
        <v>13.480885311871226</v>
      </c>
      <c r="Q128" s="12">
        <f t="shared" si="24"/>
        <v>17.45583038869258</v>
      </c>
      <c r="R128" s="12">
        <f t="shared" si="24"/>
        <v>15.745721271393641</v>
      </c>
      <c r="S128" s="12">
        <f t="shared" si="24"/>
        <v>15.061837455830387</v>
      </c>
    </row>
    <row r="129" spans="1:19" s="1" customFormat="1" ht="13.5" customHeight="1">
      <c r="A129" s="73"/>
      <c r="B129" s="70"/>
      <c r="C129" s="4" t="s">
        <v>86</v>
      </c>
      <c r="D129" s="17">
        <v>1</v>
      </c>
      <c r="E129" s="16">
        <v>3</v>
      </c>
      <c r="F129" s="16">
        <v>4</v>
      </c>
      <c r="G129" s="16">
        <v>9</v>
      </c>
      <c r="H129" s="16">
        <v>26</v>
      </c>
      <c r="I129" s="16">
        <v>101</v>
      </c>
      <c r="J129" s="16">
        <v>169</v>
      </c>
      <c r="K129" s="18">
        <v>313</v>
      </c>
      <c r="L129" s="40">
        <f>+D129/D$131*100</f>
        <v>0.9523809523809524</v>
      </c>
      <c r="M129" s="12">
        <f t="shared" si="24"/>
        <v>2.027027027027027</v>
      </c>
      <c r="N129" s="12">
        <f t="shared" si="24"/>
        <v>2.9850746268656714</v>
      </c>
      <c r="O129" s="12">
        <f t="shared" si="24"/>
        <v>4.891304347826087</v>
      </c>
      <c r="P129" s="12">
        <f t="shared" si="24"/>
        <v>5.23138832997988</v>
      </c>
      <c r="Q129" s="12">
        <f t="shared" si="24"/>
        <v>7.137809187279152</v>
      </c>
      <c r="R129" s="12">
        <f t="shared" si="24"/>
        <v>8.2640586797066</v>
      </c>
      <c r="S129" s="12">
        <f t="shared" si="24"/>
        <v>6.912544169611308</v>
      </c>
    </row>
    <row r="130" spans="1:19" s="1" customFormat="1" ht="13.5" customHeight="1">
      <c r="A130" s="73"/>
      <c r="B130" s="70"/>
      <c r="C130" s="4" t="s">
        <v>87</v>
      </c>
      <c r="D130" s="17">
        <v>1</v>
      </c>
      <c r="E130" s="16">
        <v>1</v>
      </c>
      <c r="F130" s="16">
        <v>4</v>
      </c>
      <c r="G130" s="16">
        <v>2</v>
      </c>
      <c r="H130" s="16">
        <v>16</v>
      </c>
      <c r="I130" s="16">
        <v>68</v>
      </c>
      <c r="J130" s="16">
        <v>91</v>
      </c>
      <c r="K130" s="18">
        <v>183</v>
      </c>
      <c r="L130" s="40">
        <f>+D130/D$131*100</f>
        <v>0.9523809523809524</v>
      </c>
      <c r="M130" s="12">
        <f t="shared" si="24"/>
        <v>0.6756756756756757</v>
      </c>
      <c r="N130" s="12">
        <f t="shared" si="24"/>
        <v>2.9850746268656714</v>
      </c>
      <c r="O130" s="12">
        <f t="shared" si="24"/>
        <v>1.0869565217391304</v>
      </c>
      <c r="P130" s="12">
        <f t="shared" si="24"/>
        <v>3.2193158953722336</v>
      </c>
      <c r="Q130" s="12">
        <f t="shared" si="24"/>
        <v>4.80565371024735</v>
      </c>
      <c r="R130" s="12">
        <f t="shared" si="24"/>
        <v>4.449877750611247</v>
      </c>
      <c r="S130" s="12">
        <f t="shared" si="24"/>
        <v>4.041519434628976</v>
      </c>
    </row>
    <row r="131" spans="1:19" s="1" customFormat="1" ht="13.5" customHeight="1" thickBot="1">
      <c r="A131" s="73"/>
      <c r="B131" s="72"/>
      <c r="C131" s="4" t="s">
        <v>0</v>
      </c>
      <c r="D131" s="17">
        <v>105</v>
      </c>
      <c r="E131" s="16">
        <v>148</v>
      </c>
      <c r="F131" s="16">
        <v>134</v>
      </c>
      <c r="G131" s="16">
        <v>184</v>
      </c>
      <c r="H131" s="16">
        <v>497</v>
      </c>
      <c r="I131" s="16">
        <v>1415</v>
      </c>
      <c r="J131" s="16">
        <v>2045</v>
      </c>
      <c r="K131" s="18">
        <v>4528</v>
      </c>
      <c r="L131" s="40">
        <f>+D131/D$131*100</f>
        <v>100</v>
      </c>
      <c r="M131" s="12">
        <f t="shared" si="24"/>
        <v>100</v>
      </c>
      <c r="N131" s="12">
        <f t="shared" si="24"/>
        <v>100</v>
      </c>
      <c r="O131" s="12">
        <f t="shared" si="24"/>
        <v>100</v>
      </c>
      <c r="P131" s="12">
        <f t="shared" si="24"/>
        <v>100</v>
      </c>
      <c r="Q131" s="12">
        <f t="shared" si="24"/>
        <v>100</v>
      </c>
      <c r="R131" s="12">
        <f t="shared" si="24"/>
        <v>100</v>
      </c>
      <c r="S131" s="12">
        <f t="shared" si="24"/>
        <v>100</v>
      </c>
    </row>
    <row r="132" spans="1:19" s="1" customFormat="1" ht="13.5" customHeight="1">
      <c r="A132" s="73"/>
      <c r="B132" s="77" t="s">
        <v>31</v>
      </c>
      <c r="C132" s="30" t="s">
        <v>84</v>
      </c>
      <c r="D132" s="31">
        <v>126</v>
      </c>
      <c r="E132" s="32">
        <v>134</v>
      </c>
      <c r="F132" s="32">
        <v>118</v>
      </c>
      <c r="G132" s="32">
        <v>141</v>
      </c>
      <c r="H132" s="32">
        <v>321</v>
      </c>
      <c r="I132" s="32">
        <v>690</v>
      </c>
      <c r="J132" s="32">
        <v>779</v>
      </c>
      <c r="K132" s="33">
        <v>2309</v>
      </c>
      <c r="L132" s="43">
        <f>+D132/D$136*100</f>
        <v>92.64705882352942</v>
      </c>
      <c r="M132" s="34">
        <f aca="true" t="shared" si="25" ref="M132:S136">+E132/E$136*100</f>
        <v>88.1578947368421</v>
      </c>
      <c r="N132" s="34">
        <f t="shared" si="25"/>
        <v>92.1875</v>
      </c>
      <c r="O132" s="34">
        <f t="shared" si="25"/>
        <v>79.66101694915254</v>
      </c>
      <c r="P132" s="34">
        <f t="shared" si="25"/>
        <v>78.86977886977887</v>
      </c>
      <c r="Q132" s="34">
        <f t="shared" si="25"/>
        <v>72.78481012658227</v>
      </c>
      <c r="R132" s="34">
        <f t="shared" si="25"/>
        <v>73.49056603773585</v>
      </c>
      <c r="S132" s="34">
        <f t="shared" si="25"/>
        <v>76.76196808510637</v>
      </c>
    </row>
    <row r="133" spans="1:19" s="1" customFormat="1" ht="13.5" customHeight="1">
      <c r="A133" s="73"/>
      <c r="B133" s="70"/>
      <c r="C133" s="4" t="s">
        <v>85</v>
      </c>
      <c r="D133" s="17">
        <v>9</v>
      </c>
      <c r="E133" s="16">
        <v>11</v>
      </c>
      <c r="F133" s="16">
        <v>9</v>
      </c>
      <c r="G133" s="16">
        <v>22</v>
      </c>
      <c r="H133" s="16">
        <v>55</v>
      </c>
      <c r="I133" s="16">
        <v>135</v>
      </c>
      <c r="J133" s="16">
        <v>165</v>
      </c>
      <c r="K133" s="18">
        <v>406</v>
      </c>
      <c r="L133" s="40">
        <f>+D133/D$136*100</f>
        <v>6.61764705882353</v>
      </c>
      <c r="M133" s="12">
        <f t="shared" si="25"/>
        <v>7.236842105263158</v>
      </c>
      <c r="N133" s="12">
        <f t="shared" si="25"/>
        <v>7.03125</v>
      </c>
      <c r="O133" s="12">
        <f t="shared" si="25"/>
        <v>12.429378531073446</v>
      </c>
      <c r="P133" s="12">
        <f t="shared" si="25"/>
        <v>13.513513513513514</v>
      </c>
      <c r="Q133" s="12">
        <f t="shared" si="25"/>
        <v>14.240506329113925</v>
      </c>
      <c r="R133" s="12">
        <f t="shared" si="25"/>
        <v>15.566037735849056</v>
      </c>
      <c r="S133" s="12">
        <f t="shared" si="25"/>
        <v>13.497340425531915</v>
      </c>
    </row>
    <row r="134" spans="1:19" s="1" customFormat="1" ht="13.5" customHeight="1">
      <c r="A134" s="73"/>
      <c r="B134" s="70"/>
      <c r="C134" s="4" t="s">
        <v>86</v>
      </c>
      <c r="D134" s="17">
        <v>0</v>
      </c>
      <c r="E134" s="16">
        <v>5</v>
      </c>
      <c r="F134" s="16">
        <v>1</v>
      </c>
      <c r="G134" s="16">
        <v>8</v>
      </c>
      <c r="H134" s="16">
        <v>22</v>
      </c>
      <c r="I134" s="16">
        <v>85</v>
      </c>
      <c r="J134" s="16">
        <v>83</v>
      </c>
      <c r="K134" s="18">
        <v>204</v>
      </c>
      <c r="L134" s="40">
        <f>+D134/D$136*100</f>
        <v>0</v>
      </c>
      <c r="M134" s="12">
        <f t="shared" si="25"/>
        <v>3.289473684210526</v>
      </c>
      <c r="N134" s="12">
        <f t="shared" si="25"/>
        <v>0.78125</v>
      </c>
      <c r="O134" s="12">
        <f t="shared" si="25"/>
        <v>4.519774011299435</v>
      </c>
      <c r="P134" s="12">
        <f t="shared" si="25"/>
        <v>5.405405405405405</v>
      </c>
      <c r="Q134" s="12">
        <f t="shared" si="25"/>
        <v>8.966244725738397</v>
      </c>
      <c r="R134" s="12">
        <f t="shared" si="25"/>
        <v>7.830188679245283</v>
      </c>
      <c r="S134" s="12">
        <f t="shared" si="25"/>
        <v>6.781914893617021</v>
      </c>
    </row>
    <row r="135" spans="1:19" s="1" customFormat="1" ht="13.5" customHeight="1">
      <c r="A135" s="73"/>
      <c r="B135" s="70"/>
      <c r="C135" s="4" t="s">
        <v>87</v>
      </c>
      <c r="D135" s="17">
        <v>1</v>
      </c>
      <c r="E135" s="16">
        <v>2</v>
      </c>
      <c r="F135" s="16">
        <v>0</v>
      </c>
      <c r="G135" s="16">
        <v>6</v>
      </c>
      <c r="H135" s="16">
        <v>9</v>
      </c>
      <c r="I135" s="16">
        <v>38</v>
      </c>
      <c r="J135" s="16">
        <v>33</v>
      </c>
      <c r="K135" s="18">
        <v>89</v>
      </c>
      <c r="L135" s="40">
        <f>+D135/D$136*100</f>
        <v>0.7352941176470588</v>
      </c>
      <c r="M135" s="12">
        <f t="shared" si="25"/>
        <v>1.3157894736842104</v>
      </c>
      <c r="N135" s="12">
        <f t="shared" si="25"/>
        <v>0</v>
      </c>
      <c r="O135" s="12">
        <f t="shared" si="25"/>
        <v>3.389830508474576</v>
      </c>
      <c r="P135" s="12">
        <f t="shared" si="25"/>
        <v>2.211302211302211</v>
      </c>
      <c r="Q135" s="12">
        <f t="shared" si="25"/>
        <v>4.008438818565401</v>
      </c>
      <c r="R135" s="12">
        <f t="shared" si="25"/>
        <v>3.1132075471698113</v>
      </c>
      <c r="S135" s="12">
        <f t="shared" si="25"/>
        <v>2.958776595744681</v>
      </c>
    </row>
    <row r="136" spans="1:19" s="1" customFormat="1" ht="13.5" customHeight="1">
      <c r="A136" s="73"/>
      <c r="B136" s="70"/>
      <c r="C136" s="5" t="s">
        <v>0</v>
      </c>
      <c r="D136" s="17">
        <v>136</v>
      </c>
      <c r="E136" s="16">
        <v>152</v>
      </c>
      <c r="F136" s="16">
        <v>128</v>
      </c>
      <c r="G136" s="16">
        <v>177</v>
      </c>
      <c r="H136" s="16">
        <v>407</v>
      </c>
      <c r="I136" s="16">
        <v>948</v>
      </c>
      <c r="J136" s="16">
        <v>1060</v>
      </c>
      <c r="K136" s="18">
        <v>3008</v>
      </c>
      <c r="L136" s="41">
        <f>+D136/D$136*100</f>
        <v>100</v>
      </c>
      <c r="M136" s="13">
        <f t="shared" si="25"/>
        <v>100</v>
      </c>
      <c r="N136" s="13">
        <f t="shared" si="25"/>
        <v>100</v>
      </c>
      <c r="O136" s="13">
        <f t="shared" si="25"/>
        <v>100</v>
      </c>
      <c r="P136" s="13">
        <f t="shared" si="25"/>
        <v>100</v>
      </c>
      <c r="Q136" s="13">
        <f t="shared" si="25"/>
        <v>100</v>
      </c>
      <c r="R136" s="13">
        <f t="shared" si="25"/>
        <v>100</v>
      </c>
      <c r="S136" s="13">
        <f t="shared" si="25"/>
        <v>100</v>
      </c>
    </row>
    <row r="137" spans="1:19" s="1" customFormat="1" ht="13.5" customHeight="1">
      <c r="A137" s="73"/>
      <c r="B137" s="70" t="s">
        <v>32</v>
      </c>
      <c r="C137" s="3" t="s">
        <v>84</v>
      </c>
      <c r="D137" s="22">
        <v>125</v>
      </c>
      <c r="E137" s="23">
        <v>133</v>
      </c>
      <c r="F137" s="23">
        <v>138</v>
      </c>
      <c r="G137" s="23">
        <v>187</v>
      </c>
      <c r="H137" s="23">
        <v>498</v>
      </c>
      <c r="I137" s="23">
        <v>1209</v>
      </c>
      <c r="J137" s="23">
        <v>1691</v>
      </c>
      <c r="K137" s="24">
        <v>3981</v>
      </c>
      <c r="L137" s="40">
        <f>+D137/D$141*100</f>
        <v>93.98496240601504</v>
      </c>
      <c r="M137" s="12">
        <f aca="true" t="shared" si="26" ref="M137:S141">+E137/E$141*100</f>
        <v>86.9281045751634</v>
      </c>
      <c r="N137" s="12">
        <f t="shared" si="26"/>
        <v>88.46153846153845</v>
      </c>
      <c r="O137" s="12">
        <f t="shared" si="26"/>
        <v>91.21951219512195</v>
      </c>
      <c r="P137" s="12">
        <f t="shared" si="26"/>
        <v>79.29936305732484</v>
      </c>
      <c r="Q137" s="12">
        <f t="shared" si="26"/>
        <v>76.47058823529412</v>
      </c>
      <c r="R137" s="12">
        <f t="shared" si="26"/>
        <v>73.52173913043478</v>
      </c>
      <c r="S137" s="12">
        <f t="shared" si="26"/>
        <v>77.21101629169898</v>
      </c>
    </row>
    <row r="138" spans="1:19" s="1" customFormat="1" ht="13.5" customHeight="1">
      <c r="A138" s="73"/>
      <c r="B138" s="70"/>
      <c r="C138" s="4" t="s">
        <v>85</v>
      </c>
      <c r="D138" s="17">
        <v>7</v>
      </c>
      <c r="E138" s="16">
        <v>11</v>
      </c>
      <c r="F138" s="16">
        <v>10</v>
      </c>
      <c r="G138" s="16">
        <v>10</v>
      </c>
      <c r="H138" s="16">
        <v>84</v>
      </c>
      <c r="I138" s="16">
        <v>221</v>
      </c>
      <c r="J138" s="16">
        <v>351</v>
      </c>
      <c r="K138" s="18">
        <v>694</v>
      </c>
      <c r="L138" s="40">
        <f>+D138/D$141*100</f>
        <v>5.263157894736842</v>
      </c>
      <c r="M138" s="12">
        <f t="shared" si="26"/>
        <v>7.18954248366013</v>
      </c>
      <c r="N138" s="12">
        <f t="shared" si="26"/>
        <v>6.41025641025641</v>
      </c>
      <c r="O138" s="12">
        <f t="shared" si="26"/>
        <v>4.878048780487805</v>
      </c>
      <c r="P138" s="12">
        <f t="shared" si="26"/>
        <v>13.375796178343949</v>
      </c>
      <c r="Q138" s="12">
        <f t="shared" si="26"/>
        <v>13.978494623655912</v>
      </c>
      <c r="R138" s="12">
        <f t="shared" si="26"/>
        <v>15.26086956521739</v>
      </c>
      <c r="S138" s="12">
        <f t="shared" si="26"/>
        <v>13.460046547711405</v>
      </c>
    </row>
    <row r="139" spans="1:19" s="1" customFormat="1" ht="13.5" customHeight="1">
      <c r="A139" s="73"/>
      <c r="B139" s="70"/>
      <c r="C139" s="4" t="s">
        <v>86</v>
      </c>
      <c r="D139" s="17">
        <v>1</v>
      </c>
      <c r="E139" s="16">
        <v>4</v>
      </c>
      <c r="F139" s="16">
        <v>3</v>
      </c>
      <c r="G139" s="16">
        <v>7</v>
      </c>
      <c r="H139" s="16">
        <v>33</v>
      </c>
      <c r="I139" s="16">
        <v>105</v>
      </c>
      <c r="J139" s="16">
        <v>169</v>
      </c>
      <c r="K139" s="18">
        <v>322</v>
      </c>
      <c r="L139" s="40">
        <f>+D139/D$141*100</f>
        <v>0.7518796992481203</v>
      </c>
      <c r="M139" s="12">
        <f t="shared" si="26"/>
        <v>2.6143790849673203</v>
      </c>
      <c r="N139" s="12">
        <f t="shared" si="26"/>
        <v>1.9230769230769231</v>
      </c>
      <c r="O139" s="12">
        <f t="shared" si="26"/>
        <v>3.414634146341464</v>
      </c>
      <c r="P139" s="12">
        <f t="shared" si="26"/>
        <v>5.254777070063694</v>
      </c>
      <c r="Q139" s="12">
        <f t="shared" si="26"/>
        <v>6.641366223908918</v>
      </c>
      <c r="R139" s="12">
        <f t="shared" si="26"/>
        <v>7.3478260869565215</v>
      </c>
      <c r="S139" s="12">
        <f t="shared" si="26"/>
        <v>6.245151280062063</v>
      </c>
    </row>
    <row r="140" spans="1:19" s="1" customFormat="1" ht="13.5" customHeight="1">
      <c r="A140" s="73"/>
      <c r="B140" s="70"/>
      <c r="C140" s="4" t="s">
        <v>87</v>
      </c>
      <c r="D140" s="17">
        <v>0</v>
      </c>
      <c r="E140" s="16">
        <v>5</v>
      </c>
      <c r="F140" s="16">
        <v>5</v>
      </c>
      <c r="G140" s="16">
        <v>1</v>
      </c>
      <c r="H140" s="16">
        <v>13</v>
      </c>
      <c r="I140" s="16">
        <v>46</v>
      </c>
      <c r="J140" s="16">
        <v>89</v>
      </c>
      <c r="K140" s="18">
        <v>159</v>
      </c>
      <c r="L140" s="40">
        <f>+D140/D$141*100</f>
        <v>0</v>
      </c>
      <c r="M140" s="12">
        <f t="shared" si="26"/>
        <v>3.2679738562091507</v>
      </c>
      <c r="N140" s="12">
        <f t="shared" si="26"/>
        <v>3.205128205128205</v>
      </c>
      <c r="O140" s="12">
        <f t="shared" si="26"/>
        <v>0.4878048780487805</v>
      </c>
      <c r="P140" s="12">
        <f t="shared" si="26"/>
        <v>2.0700636942675157</v>
      </c>
      <c r="Q140" s="12">
        <f t="shared" si="26"/>
        <v>2.90955091714105</v>
      </c>
      <c r="R140" s="12">
        <f t="shared" si="26"/>
        <v>3.869565217391304</v>
      </c>
      <c r="S140" s="12">
        <f t="shared" si="26"/>
        <v>3.083785880527541</v>
      </c>
    </row>
    <row r="141" spans="1:19" s="1" customFormat="1" ht="13.5" customHeight="1">
      <c r="A141" s="73"/>
      <c r="B141" s="70"/>
      <c r="C141" s="5" t="s">
        <v>0</v>
      </c>
      <c r="D141" s="19">
        <v>133</v>
      </c>
      <c r="E141" s="20">
        <v>153</v>
      </c>
      <c r="F141" s="20">
        <v>156</v>
      </c>
      <c r="G141" s="20">
        <v>205</v>
      </c>
      <c r="H141" s="20">
        <v>628</v>
      </c>
      <c r="I141" s="20">
        <v>1581</v>
      </c>
      <c r="J141" s="20">
        <v>2300</v>
      </c>
      <c r="K141" s="21">
        <v>5156</v>
      </c>
      <c r="L141" s="40">
        <f>+D141/D$141*100</f>
        <v>100</v>
      </c>
      <c r="M141" s="12">
        <f t="shared" si="26"/>
        <v>100</v>
      </c>
      <c r="N141" s="12">
        <f t="shared" si="26"/>
        <v>100</v>
      </c>
      <c r="O141" s="12">
        <f t="shared" si="26"/>
        <v>100</v>
      </c>
      <c r="P141" s="12">
        <f t="shared" si="26"/>
        <v>100</v>
      </c>
      <c r="Q141" s="12">
        <f t="shared" si="26"/>
        <v>100</v>
      </c>
      <c r="R141" s="12">
        <f t="shared" si="26"/>
        <v>100</v>
      </c>
      <c r="S141" s="12">
        <f t="shared" si="26"/>
        <v>100</v>
      </c>
    </row>
    <row r="142" spans="1:19" s="1" customFormat="1" ht="13.5" customHeight="1">
      <c r="A142" s="73"/>
      <c r="B142" s="70" t="s">
        <v>33</v>
      </c>
      <c r="C142" s="3" t="s">
        <v>84</v>
      </c>
      <c r="D142" s="17">
        <v>67</v>
      </c>
      <c r="E142" s="16">
        <v>102</v>
      </c>
      <c r="F142" s="16">
        <v>81</v>
      </c>
      <c r="G142" s="16">
        <v>90</v>
      </c>
      <c r="H142" s="16">
        <v>192</v>
      </c>
      <c r="I142" s="16">
        <v>492</v>
      </c>
      <c r="J142" s="16">
        <v>863</v>
      </c>
      <c r="K142" s="18">
        <v>1887</v>
      </c>
      <c r="L142" s="42">
        <f>+D142/D$146*100</f>
        <v>94.36619718309859</v>
      </c>
      <c r="M142" s="11">
        <f aca="true" t="shared" si="27" ref="M142:S146">+E142/E$146*100</f>
        <v>91.8918918918919</v>
      </c>
      <c r="N142" s="11">
        <f t="shared" si="27"/>
        <v>92.04545454545455</v>
      </c>
      <c r="O142" s="11">
        <f t="shared" si="27"/>
        <v>81.81818181818183</v>
      </c>
      <c r="P142" s="11">
        <f t="shared" si="27"/>
        <v>80.3347280334728</v>
      </c>
      <c r="Q142" s="11">
        <f t="shared" si="27"/>
        <v>75.92592592592592</v>
      </c>
      <c r="R142" s="11">
        <f t="shared" si="27"/>
        <v>73.01184433164129</v>
      </c>
      <c r="S142" s="11">
        <f t="shared" si="27"/>
        <v>77.05185790118416</v>
      </c>
    </row>
    <row r="143" spans="1:19" s="1" customFormat="1" ht="13.5" customHeight="1">
      <c r="A143" s="73"/>
      <c r="B143" s="70"/>
      <c r="C143" s="4" t="s">
        <v>85</v>
      </c>
      <c r="D143" s="17">
        <v>3</v>
      </c>
      <c r="E143" s="16">
        <v>6</v>
      </c>
      <c r="F143" s="16">
        <v>6</v>
      </c>
      <c r="G143" s="16">
        <v>14</v>
      </c>
      <c r="H143" s="16">
        <v>30</v>
      </c>
      <c r="I143" s="16">
        <v>90</v>
      </c>
      <c r="J143" s="16">
        <v>182</v>
      </c>
      <c r="K143" s="18">
        <v>331</v>
      </c>
      <c r="L143" s="40">
        <f>+D143/D$146*100</f>
        <v>4.225352112676056</v>
      </c>
      <c r="M143" s="12">
        <f t="shared" si="27"/>
        <v>5.405405405405405</v>
      </c>
      <c r="N143" s="12">
        <f t="shared" si="27"/>
        <v>6.8181818181818175</v>
      </c>
      <c r="O143" s="12">
        <f t="shared" si="27"/>
        <v>12.727272727272727</v>
      </c>
      <c r="P143" s="12">
        <f t="shared" si="27"/>
        <v>12.552301255230125</v>
      </c>
      <c r="Q143" s="12">
        <f t="shared" si="27"/>
        <v>13.88888888888889</v>
      </c>
      <c r="R143" s="12">
        <f t="shared" si="27"/>
        <v>15.397631133671744</v>
      </c>
      <c r="S143" s="12">
        <f t="shared" si="27"/>
        <v>13.51572070232748</v>
      </c>
    </row>
    <row r="144" spans="1:19" s="1" customFormat="1" ht="13.5" customHeight="1">
      <c r="A144" s="73"/>
      <c r="B144" s="70"/>
      <c r="C144" s="4" t="s">
        <v>86</v>
      </c>
      <c r="D144" s="17">
        <v>1</v>
      </c>
      <c r="E144" s="16">
        <v>3</v>
      </c>
      <c r="F144" s="16">
        <v>1</v>
      </c>
      <c r="G144" s="16">
        <v>5</v>
      </c>
      <c r="H144" s="16">
        <v>12</v>
      </c>
      <c r="I144" s="16">
        <v>45</v>
      </c>
      <c r="J144" s="16">
        <v>79</v>
      </c>
      <c r="K144" s="18">
        <v>146</v>
      </c>
      <c r="L144" s="40">
        <f>+D144/D$146*100</f>
        <v>1.4084507042253522</v>
      </c>
      <c r="M144" s="12">
        <f t="shared" si="27"/>
        <v>2.7027027027027026</v>
      </c>
      <c r="N144" s="12">
        <f t="shared" si="27"/>
        <v>1.1363636363636365</v>
      </c>
      <c r="O144" s="12">
        <f t="shared" si="27"/>
        <v>4.545454545454546</v>
      </c>
      <c r="P144" s="12">
        <f t="shared" si="27"/>
        <v>5.02092050209205</v>
      </c>
      <c r="Q144" s="12">
        <f t="shared" si="27"/>
        <v>6.944444444444445</v>
      </c>
      <c r="R144" s="12">
        <f t="shared" si="27"/>
        <v>6.683587140439933</v>
      </c>
      <c r="S144" s="12">
        <f t="shared" si="27"/>
        <v>5.9616169865251125</v>
      </c>
    </row>
    <row r="145" spans="1:19" s="1" customFormat="1" ht="13.5" customHeight="1">
      <c r="A145" s="73"/>
      <c r="B145" s="70"/>
      <c r="C145" s="4" t="s">
        <v>87</v>
      </c>
      <c r="D145" s="17">
        <v>0</v>
      </c>
      <c r="E145" s="16">
        <v>0</v>
      </c>
      <c r="F145" s="16">
        <v>0</v>
      </c>
      <c r="G145" s="16">
        <v>1</v>
      </c>
      <c r="H145" s="16">
        <v>5</v>
      </c>
      <c r="I145" s="16">
        <v>21</v>
      </c>
      <c r="J145" s="16">
        <v>58</v>
      </c>
      <c r="K145" s="18">
        <v>85</v>
      </c>
      <c r="L145" s="40">
        <f>+D145/D$146*100</f>
        <v>0</v>
      </c>
      <c r="M145" s="12">
        <f t="shared" si="27"/>
        <v>0</v>
      </c>
      <c r="N145" s="12">
        <f t="shared" si="27"/>
        <v>0</v>
      </c>
      <c r="O145" s="12">
        <f t="shared" si="27"/>
        <v>0.9090909090909091</v>
      </c>
      <c r="P145" s="12">
        <f t="shared" si="27"/>
        <v>2.092050209205021</v>
      </c>
      <c r="Q145" s="12">
        <f t="shared" si="27"/>
        <v>3.2407407407407405</v>
      </c>
      <c r="R145" s="12">
        <f t="shared" si="27"/>
        <v>4.906937394247039</v>
      </c>
      <c r="S145" s="12">
        <f t="shared" si="27"/>
        <v>3.4708044099632502</v>
      </c>
    </row>
    <row r="146" spans="1:19" s="1" customFormat="1" ht="13.5" customHeight="1">
      <c r="A146" s="73"/>
      <c r="B146" s="70"/>
      <c r="C146" s="5" t="s">
        <v>0</v>
      </c>
      <c r="D146" s="17">
        <v>71</v>
      </c>
      <c r="E146" s="16">
        <v>111</v>
      </c>
      <c r="F146" s="16">
        <v>88</v>
      </c>
      <c r="G146" s="16">
        <v>110</v>
      </c>
      <c r="H146" s="16">
        <v>239</v>
      </c>
      <c r="I146" s="16">
        <v>648</v>
      </c>
      <c r="J146" s="16">
        <v>1182</v>
      </c>
      <c r="K146" s="18">
        <v>2449</v>
      </c>
      <c r="L146" s="41">
        <f>+D146/D$146*100</f>
        <v>100</v>
      </c>
      <c r="M146" s="13">
        <f t="shared" si="27"/>
        <v>100</v>
      </c>
      <c r="N146" s="13">
        <f t="shared" si="27"/>
        <v>100</v>
      </c>
      <c r="O146" s="13">
        <f t="shared" si="27"/>
        <v>100</v>
      </c>
      <c r="P146" s="13">
        <f t="shared" si="27"/>
        <v>100</v>
      </c>
      <c r="Q146" s="13">
        <f t="shared" si="27"/>
        <v>100</v>
      </c>
      <c r="R146" s="13">
        <f t="shared" si="27"/>
        <v>100</v>
      </c>
      <c r="S146" s="13">
        <f t="shared" si="27"/>
        <v>100</v>
      </c>
    </row>
    <row r="147" spans="1:19" s="1" customFormat="1" ht="13.5" customHeight="1">
      <c r="A147" s="73"/>
      <c r="B147" s="70" t="s">
        <v>34</v>
      </c>
      <c r="C147" s="3" t="s">
        <v>84</v>
      </c>
      <c r="D147" s="22">
        <v>0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4">
        <v>0</v>
      </c>
      <c r="L147" s="46" t="e">
        <f>+D147/D$151*100</f>
        <v>#DIV/0!</v>
      </c>
      <c r="M147" s="11" t="e">
        <f aca="true" t="shared" si="28" ref="M147:S151">+E147/E$151*100</f>
        <v>#DIV/0!</v>
      </c>
      <c r="N147" s="11" t="e">
        <f t="shared" si="28"/>
        <v>#DIV/0!</v>
      </c>
      <c r="O147" s="11" t="e">
        <f t="shared" si="28"/>
        <v>#DIV/0!</v>
      </c>
      <c r="P147" s="11" t="e">
        <f t="shared" si="28"/>
        <v>#DIV/0!</v>
      </c>
      <c r="Q147" s="11" t="e">
        <f t="shared" si="28"/>
        <v>#DIV/0!</v>
      </c>
      <c r="R147" s="11" t="e">
        <f t="shared" si="28"/>
        <v>#DIV/0!</v>
      </c>
      <c r="S147" s="11" t="e">
        <f t="shared" si="28"/>
        <v>#DIV/0!</v>
      </c>
    </row>
    <row r="148" spans="1:19" s="1" customFormat="1" ht="13.5" customHeight="1">
      <c r="A148" s="73"/>
      <c r="B148" s="70"/>
      <c r="C148" s="4" t="s">
        <v>85</v>
      </c>
      <c r="D148" s="17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8">
        <v>0</v>
      </c>
      <c r="L148" s="47" t="e">
        <f>+D148/D$151*100</f>
        <v>#DIV/0!</v>
      </c>
      <c r="M148" s="12" t="e">
        <f t="shared" si="28"/>
        <v>#DIV/0!</v>
      </c>
      <c r="N148" s="12" t="e">
        <f t="shared" si="28"/>
        <v>#DIV/0!</v>
      </c>
      <c r="O148" s="12" t="e">
        <f t="shared" si="28"/>
        <v>#DIV/0!</v>
      </c>
      <c r="P148" s="12" t="e">
        <f t="shared" si="28"/>
        <v>#DIV/0!</v>
      </c>
      <c r="Q148" s="12" t="e">
        <f t="shared" si="28"/>
        <v>#DIV/0!</v>
      </c>
      <c r="R148" s="12" t="e">
        <f t="shared" si="28"/>
        <v>#DIV/0!</v>
      </c>
      <c r="S148" s="12" t="e">
        <f t="shared" si="28"/>
        <v>#DIV/0!</v>
      </c>
    </row>
    <row r="149" spans="1:19" s="1" customFormat="1" ht="13.5" customHeight="1">
      <c r="A149" s="73"/>
      <c r="B149" s="70"/>
      <c r="C149" s="4" t="s">
        <v>86</v>
      </c>
      <c r="D149" s="17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8">
        <v>0</v>
      </c>
      <c r="L149" s="47" t="e">
        <f>+D149/D$151*100</f>
        <v>#DIV/0!</v>
      </c>
      <c r="M149" s="12" t="e">
        <f t="shared" si="28"/>
        <v>#DIV/0!</v>
      </c>
      <c r="N149" s="12" t="e">
        <f t="shared" si="28"/>
        <v>#DIV/0!</v>
      </c>
      <c r="O149" s="12" t="e">
        <f t="shared" si="28"/>
        <v>#DIV/0!</v>
      </c>
      <c r="P149" s="12" t="e">
        <f t="shared" si="28"/>
        <v>#DIV/0!</v>
      </c>
      <c r="Q149" s="12" t="e">
        <f t="shared" si="28"/>
        <v>#DIV/0!</v>
      </c>
      <c r="R149" s="12" t="e">
        <f t="shared" si="28"/>
        <v>#DIV/0!</v>
      </c>
      <c r="S149" s="12" t="e">
        <f t="shared" si="28"/>
        <v>#DIV/0!</v>
      </c>
    </row>
    <row r="150" spans="1:19" s="1" customFormat="1" ht="13.5" customHeight="1">
      <c r="A150" s="73"/>
      <c r="B150" s="70"/>
      <c r="C150" s="4" t="s">
        <v>87</v>
      </c>
      <c r="D150" s="17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8">
        <v>0</v>
      </c>
      <c r="L150" s="47" t="e">
        <f>+D150/D$151*100</f>
        <v>#DIV/0!</v>
      </c>
      <c r="M150" s="12" t="e">
        <f t="shared" si="28"/>
        <v>#DIV/0!</v>
      </c>
      <c r="N150" s="12" t="e">
        <f t="shared" si="28"/>
        <v>#DIV/0!</v>
      </c>
      <c r="O150" s="12" t="e">
        <f t="shared" si="28"/>
        <v>#DIV/0!</v>
      </c>
      <c r="P150" s="12" t="e">
        <f t="shared" si="28"/>
        <v>#DIV/0!</v>
      </c>
      <c r="Q150" s="12" t="e">
        <f t="shared" si="28"/>
        <v>#DIV/0!</v>
      </c>
      <c r="R150" s="12" t="e">
        <f t="shared" si="28"/>
        <v>#DIV/0!</v>
      </c>
      <c r="S150" s="12" t="e">
        <f t="shared" si="28"/>
        <v>#DIV/0!</v>
      </c>
    </row>
    <row r="151" spans="1:19" s="1" customFormat="1" ht="13.5" customHeight="1">
      <c r="A151" s="73"/>
      <c r="B151" s="70"/>
      <c r="C151" s="5" t="s">
        <v>0</v>
      </c>
      <c r="D151" s="19">
        <v>0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1">
        <v>0</v>
      </c>
      <c r="L151" s="48" t="e">
        <f>+D151/D$151*100</f>
        <v>#DIV/0!</v>
      </c>
      <c r="M151" s="13" t="e">
        <f t="shared" si="28"/>
        <v>#DIV/0!</v>
      </c>
      <c r="N151" s="13" t="e">
        <f t="shared" si="28"/>
        <v>#DIV/0!</v>
      </c>
      <c r="O151" s="13" t="e">
        <f t="shared" si="28"/>
        <v>#DIV/0!</v>
      </c>
      <c r="P151" s="13" t="e">
        <f t="shared" si="28"/>
        <v>#DIV/0!</v>
      </c>
      <c r="Q151" s="13" t="e">
        <f t="shared" si="28"/>
        <v>#DIV/0!</v>
      </c>
      <c r="R151" s="13" t="e">
        <f t="shared" si="28"/>
        <v>#DIV/0!</v>
      </c>
      <c r="S151" s="13" t="e">
        <f t="shared" si="28"/>
        <v>#DIV/0!</v>
      </c>
    </row>
    <row r="152" spans="1:19" s="1" customFormat="1" ht="13.5" customHeight="1">
      <c r="A152" s="73"/>
      <c r="B152" s="70" t="s">
        <v>35</v>
      </c>
      <c r="C152" s="3" t="s">
        <v>84</v>
      </c>
      <c r="D152" s="17">
        <v>70</v>
      </c>
      <c r="E152" s="16">
        <v>70</v>
      </c>
      <c r="F152" s="16">
        <v>83</v>
      </c>
      <c r="G152" s="16">
        <v>123</v>
      </c>
      <c r="H152" s="16">
        <v>346</v>
      </c>
      <c r="I152" s="16">
        <v>653</v>
      </c>
      <c r="J152" s="16">
        <v>662</v>
      </c>
      <c r="K152" s="18">
        <v>2007</v>
      </c>
      <c r="L152" s="42">
        <f>+D152/D$156*100</f>
        <v>89.74358974358975</v>
      </c>
      <c r="M152" s="11">
        <f aca="true" t="shared" si="29" ref="M152:S156">+E152/E$156*100</f>
        <v>82.35294117647058</v>
      </c>
      <c r="N152" s="11">
        <f t="shared" si="29"/>
        <v>82.17821782178217</v>
      </c>
      <c r="O152" s="11">
        <f t="shared" si="29"/>
        <v>76.3975155279503</v>
      </c>
      <c r="P152" s="11">
        <f t="shared" si="29"/>
        <v>77.23214285714286</v>
      </c>
      <c r="Q152" s="11">
        <f t="shared" si="29"/>
        <v>72.9608938547486</v>
      </c>
      <c r="R152" s="11">
        <f t="shared" si="29"/>
        <v>68.17713697219362</v>
      </c>
      <c r="S152" s="11">
        <f t="shared" si="29"/>
        <v>73.2749178532311</v>
      </c>
    </row>
    <row r="153" spans="1:19" s="1" customFormat="1" ht="13.5" customHeight="1">
      <c r="A153" s="73"/>
      <c r="B153" s="70"/>
      <c r="C153" s="4" t="s">
        <v>85</v>
      </c>
      <c r="D153" s="17">
        <v>6</v>
      </c>
      <c r="E153" s="16">
        <v>10</v>
      </c>
      <c r="F153" s="16">
        <v>12</v>
      </c>
      <c r="G153" s="16">
        <v>21</v>
      </c>
      <c r="H153" s="16">
        <v>74</v>
      </c>
      <c r="I153" s="16">
        <v>151</v>
      </c>
      <c r="J153" s="16">
        <v>201</v>
      </c>
      <c r="K153" s="18">
        <v>475</v>
      </c>
      <c r="L153" s="40">
        <f>+D153/D$156*100</f>
        <v>7.6923076923076925</v>
      </c>
      <c r="M153" s="12">
        <f t="shared" si="29"/>
        <v>11.76470588235294</v>
      </c>
      <c r="N153" s="12">
        <f t="shared" si="29"/>
        <v>11.881188118811881</v>
      </c>
      <c r="O153" s="12">
        <f t="shared" si="29"/>
        <v>13.043478260869565</v>
      </c>
      <c r="P153" s="12">
        <f t="shared" si="29"/>
        <v>16.517857142857142</v>
      </c>
      <c r="Q153" s="12">
        <f t="shared" si="29"/>
        <v>16.87150837988827</v>
      </c>
      <c r="R153" s="12">
        <f t="shared" si="29"/>
        <v>20.70030895983522</v>
      </c>
      <c r="S153" s="12">
        <f t="shared" si="29"/>
        <v>17.342095655348665</v>
      </c>
    </row>
    <row r="154" spans="1:19" s="1" customFormat="1" ht="13.5" customHeight="1">
      <c r="A154" s="73"/>
      <c r="B154" s="70"/>
      <c r="C154" s="4" t="s">
        <v>86</v>
      </c>
      <c r="D154" s="17">
        <v>1</v>
      </c>
      <c r="E154" s="16">
        <v>3</v>
      </c>
      <c r="F154" s="16">
        <v>5</v>
      </c>
      <c r="G154" s="16">
        <v>11</v>
      </c>
      <c r="H154" s="16">
        <v>20</v>
      </c>
      <c r="I154" s="16">
        <v>65</v>
      </c>
      <c r="J154" s="16">
        <v>75</v>
      </c>
      <c r="K154" s="18">
        <v>180</v>
      </c>
      <c r="L154" s="40">
        <f>+D154/D$156*100</f>
        <v>1.282051282051282</v>
      </c>
      <c r="M154" s="12">
        <f t="shared" si="29"/>
        <v>3.5294117647058822</v>
      </c>
      <c r="N154" s="12">
        <f t="shared" si="29"/>
        <v>4.9504950495049505</v>
      </c>
      <c r="O154" s="12">
        <f t="shared" si="29"/>
        <v>6.832298136645963</v>
      </c>
      <c r="P154" s="12">
        <f t="shared" si="29"/>
        <v>4.464285714285714</v>
      </c>
      <c r="Q154" s="12">
        <f t="shared" si="29"/>
        <v>7.262569832402235</v>
      </c>
      <c r="R154" s="12">
        <f t="shared" si="29"/>
        <v>7.723995880535531</v>
      </c>
      <c r="S154" s="12">
        <f t="shared" si="29"/>
        <v>6.571741511500548</v>
      </c>
    </row>
    <row r="155" spans="1:19" s="1" customFormat="1" ht="13.5" customHeight="1">
      <c r="A155" s="73"/>
      <c r="B155" s="70"/>
      <c r="C155" s="4" t="s">
        <v>87</v>
      </c>
      <c r="D155" s="17">
        <v>1</v>
      </c>
      <c r="E155" s="16">
        <v>2</v>
      </c>
      <c r="F155" s="16">
        <v>1</v>
      </c>
      <c r="G155" s="16">
        <v>6</v>
      </c>
      <c r="H155" s="16">
        <v>8</v>
      </c>
      <c r="I155" s="16">
        <v>26</v>
      </c>
      <c r="J155" s="16">
        <v>33</v>
      </c>
      <c r="K155" s="18">
        <v>77</v>
      </c>
      <c r="L155" s="40">
        <f>+D155/D$156*100</f>
        <v>1.282051282051282</v>
      </c>
      <c r="M155" s="12">
        <f t="shared" si="29"/>
        <v>2.3529411764705883</v>
      </c>
      <c r="N155" s="12">
        <f t="shared" si="29"/>
        <v>0.9900990099009901</v>
      </c>
      <c r="O155" s="12">
        <f t="shared" si="29"/>
        <v>3.7267080745341614</v>
      </c>
      <c r="P155" s="12">
        <f t="shared" si="29"/>
        <v>1.7857142857142856</v>
      </c>
      <c r="Q155" s="12">
        <f t="shared" si="29"/>
        <v>2.905027932960894</v>
      </c>
      <c r="R155" s="12">
        <f t="shared" si="29"/>
        <v>3.398558187435633</v>
      </c>
      <c r="S155" s="12">
        <f t="shared" si="29"/>
        <v>2.8112449799196786</v>
      </c>
    </row>
    <row r="156" spans="1:19" s="1" customFormat="1" ht="13.5" customHeight="1">
      <c r="A156" s="73"/>
      <c r="B156" s="70"/>
      <c r="C156" s="5" t="s">
        <v>0</v>
      </c>
      <c r="D156" s="17">
        <v>78</v>
      </c>
      <c r="E156" s="16">
        <v>85</v>
      </c>
      <c r="F156" s="16">
        <v>101</v>
      </c>
      <c r="G156" s="16">
        <v>161</v>
      </c>
      <c r="H156" s="16">
        <v>448</v>
      </c>
      <c r="I156" s="16">
        <v>895</v>
      </c>
      <c r="J156" s="16">
        <v>971</v>
      </c>
      <c r="K156" s="18">
        <v>2739</v>
      </c>
      <c r="L156" s="41">
        <f>+D156/D$156*100</f>
        <v>100</v>
      </c>
      <c r="M156" s="13">
        <f t="shared" si="29"/>
        <v>100</v>
      </c>
      <c r="N156" s="13">
        <f t="shared" si="29"/>
        <v>100</v>
      </c>
      <c r="O156" s="13">
        <f t="shared" si="29"/>
        <v>100</v>
      </c>
      <c r="P156" s="13">
        <f t="shared" si="29"/>
        <v>100</v>
      </c>
      <c r="Q156" s="13">
        <f t="shared" si="29"/>
        <v>100</v>
      </c>
      <c r="R156" s="13">
        <f t="shared" si="29"/>
        <v>100</v>
      </c>
      <c r="S156" s="13">
        <f t="shared" si="29"/>
        <v>100</v>
      </c>
    </row>
    <row r="157" spans="1:19" s="1" customFormat="1" ht="13.5" customHeight="1">
      <c r="A157" s="73"/>
      <c r="B157" s="70" t="s">
        <v>36</v>
      </c>
      <c r="C157" s="3" t="s">
        <v>84</v>
      </c>
      <c r="D157" s="22">
        <v>6</v>
      </c>
      <c r="E157" s="23">
        <v>5</v>
      </c>
      <c r="F157" s="23">
        <v>5</v>
      </c>
      <c r="G157" s="23">
        <v>11</v>
      </c>
      <c r="H157" s="23">
        <v>28</v>
      </c>
      <c r="I157" s="23">
        <v>56</v>
      </c>
      <c r="J157" s="23">
        <v>33</v>
      </c>
      <c r="K157" s="24">
        <v>144</v>
      </c>
      <c r="L157" s="40">
        <f>+D157/D$161*100</f>
        <v>100</v>
      </c>
      <c r="M157" s="12">
        <f aca="true" t="shared" si="30" ref="M157:S161">+E157/E$161*100</f>
        <v>71.42857142857143</v>
      </c>
      <c r="N157" s="12">
        <f t="shared" si="30"/>
        <v>71.42857142857143</v>
      </c>
      <c r="O157" s="12">
        <f t="shared" si="30"/>
        <v>78.57142857142857</v>
      </c>
      <c r="P157" s="12">
        <f t="shared" si="30"/>
        <v>71.7948717948718</v>
      </c>
      <c r="Q157" s="12">
        <f t="shared" si="30"/>
        <v>60.86956521739131</v>
      </c>
      <c r="R157" s="12">
        <f t="shared" si="30"/>
        <v>52.38095238095239</v>
      </c>
      <c r="S157" s="12">
        <f t="shared" si="30"/>
        <v>63.1578947368421</v>
      </c>
    </row>
    <row r="158" spans="1:19" s="1" customFormat="1" ht="13.5" customHeight="1">
      <c r="A158" s="73"/>
      <c r="B158" s="70"/>
      <c r="C158" s="4" t="s">
        <v>85</v>
      </c>
      <c r="D158" s="17">
        <v>0</v>
      </c>
      <c r="E158" s="16">
        <v>2</v>
      </c>
      <c r="F158" s="16">
        <v>1</v>
      </c>
      <c r="G158" s="16">
        <v>2</v>
      </c>
      <c r="H158" s="16">
        <v>7</v>
      </c>
      <c r="I158" s="16">
        <v>24</v>
      </c>
      <c r="J158" s="16">
        <v>14</v>
      </c>
      <c r="K158" s="18">
        <v>50</v>
      </c>
      <c r="L158" s="40">
        <f>+D158/D$161*100</f>
        <v>0</v>
      </c>
      <c r="M158" s="12">
        <f t="shared" si="30"/>
        <v>28.57142857142857</v>
      </c>
      <c r="N158" s="12">
        <f t="shared" si="30"/>
        <v>14.285714285714285</v>
      </c>
      <c r="O158" s="12">
        <f t="shared" si="30"/>
        <v>14.285714285714285</v>
      </c>
      <c r="P158" s="12">
        <f t="shared" si="30"/>
        <v>17.94871794871795</v>
      </c>
      <c r="Q158" s="12">
        <f t="shared" si="30"/>
        <v>26.08695652173913</v>
      </c>
      <c r="R158" s="12">
        <f t="shared" si="30"/>
        <v>22.22222222222222</v>
      </c>
      <c r="S158" s="12">
        <f t="shared" si="30"/>
        <v>21.929824561403507</v>
      </c>
    </row>
    <row r="159" spans="1:19" s="1" customFormat="1" ht="13.5" customHeight="1">
      <c r="A159" s="73"/>
      <c r="B159" s="70"/>
      <c r="C159" s="4" t="s">
        <v>86</v>
      </c>
      <c r="D159" s="17">
        <v>0</v>
      </c>
      <c r="E159" s="16">
        <v>0</v>
      </c>
      <c r="F159" s="16">
        <v>1</v>
      </c>
      <c r="G159" s="16">
        <v>1</v>
      </c>
      <c r="H159" s="16">
        <v>2</v>
      </c>
      <c r="I159" s="16">
        <v>7</v>
      </c>
      <c r="J159" s="16">
        <v>8</v>
      </c>
      <c r="K159" s="18">
        <v>19</v>
      </c>
      <c r="L159" s="40">
        <f>+D159/D$161*100</f>
        <v>0</v>
      </c>
      <c r="M159" s="12">
        <f t="shared" si="30"/>
        <v>0</v>
      </c>
      <c r="N159" s="12">
        <f t="shared" si="30"/>
        <v>14.285714285714285</v>
      </c>
      <c r="O159" s="12">
        <f t="shared" si="30"/>
        <v>7.142857142857142</v>
      </c>
      <c r="P159" s="12">
        <f t="shared" si="30"/>
        <v>5.128205128205128</v>
      </c>
      <c r="Q159" s="12">
        <f t="shared" si="30"/>
        <v>7.608695652173914</v>
      </c>
      <c r="R159" s="12">
        <f t="shared" si="30"/>
        <v>12.698412698412698</v>
      </c>
      <c r="S159" s="12">
        <f t="shared" si="30"/>
        <v>8.333333333333332</v>
      </c>
    </row>
    <row r="160" spans="1:19" s="1" customFormat="1" ht="13.5" customHeight="1">
      <c r="A160" s="73"/>
      <c r="B160" s="70"/>
      <c r="C160" s="4" t="s">
        <v>87</v>
      </c>
      <c r="D160" s="17">
        <v>0</v>
      </c>
      <c r="E160" s="16">
        <v>0</v>
      </c>
      <c r="F160" s="16">
        <v>0</v>
      </c>
      <c r="G160" s="16">
        <v>0</v>
      </c>
      <c r="H160" s="16">
        <v>2</v>
      </c>
      <c r="I160" s="16">
        <v>5</v>
      </c>
      <c r="J160" s="16">
        <v>8</v>
      </c>
      <c r="K160" s="18">
        <v>15</v>
      </c>
      <c r="L160" s="40">
        <f>+D160/D$161*100</f>
        <v>0</v>
      </c>
      <c r="M160" s="12">
        <f t="shared" si="30"/>
        <v>0</v>
      </c>
      <c r="N160" s="12">
        <f t="shared" si="30"/>
        <v>0</v>
      </c>
      <c r="O160" s="12">
        <f t="shared" si="30"/>
        <v>0</v>
      </c>
      <c r="P160" s="12">
        <f t="shared" si="30"/>
        <v>5.128205128205128</v>
      </c>
      <c r="Q160" s="12">
        <f t="shared" si="30"/>
        <v>5.434782608695652</v>
      </c>
      <c r="R160" s="12">
        <f t="shared" si="30"/>
        <v>12.698412698412698</v>
      </c>
      <c r="S160" s="12">
        <f t="shared" si="30"/>
        <v>6.578947368421052</v>
      </c>
    </row>
    <row r="161" spans="1:19" s="1" customFormat="1" ht="13.5" customHeight="1">
      <c r="A161" s="73"/>
      <c r="B161" s="70"/>
      <c r="C161" s="5" t="s">
        <v>0</v>
      </c>
      <c r="D161" s="19">
        <v>6</v>
      </c>
      <c r="E161" s="20">
        <v>7</v>
      </c>
      <c r="F161" s="20">
        <v>7</v>
      </c>
      <c r="G161" s="20">
        <v>14</v>
      </c>
      <c r="H161" s="20">
        <v>39</v>
      </c>
      <c r="I161" s="20">
        <v>92</v>
      </c>
      <c r="J161" s="20">
        <v>63</v>
      </c>
      <c r="K161" s="21">
        <v>228</v>
      </c>
      <c r="L161" s="40">
        <f>+D161/D$161*100</f>
        <v>100</v>
      </c>
      <c r="M161" s="12">
        <f t="shared" si="30"/>
        <v>100</v>
      </c>
      <c r="N161" s="12">
        <f t="shared" si="30"/>
        <v>100</v>
      </c>
      <c r="O161" s="12">
        <f t="shared" si="30"/>
        <v>100</v>
      </c>
      <c r="P161" s="12">
        <f t="shared" si="30"/>
        <v>100</v>
      </c>
      <c r="Q161" s="12">
        <f t="shared" si="30"/>
        <v>100</v>
      </c>
      <c r="R161" s="12">
        <f t="shared" si="30"/>
        <v>100</v>
      </c>
      <c r="S161" s="12">
        <f t="shared" si="30"/>
        <v>100</v>
      </c>
    </row>
    <row r="162" spans="1:19" s="1" customFormat="1" ht="13.5" customHeight="1">
      <c r="A162" s="73"/>
      <c r="B162" s="70" t="s">
        <v>37</v>
      </c>
      <c r="C162" s="3" t="s">
        <v>84</v>
      </c>
      <c r="D162" s="17">
        <v>3</v>
      </c>
      <c r="E162" s="16">
        <v>3</v>
      </c>
      <c r="F162" s="16">
        <v>5</v>
      </c>
      <c r="G162" s="16">
        <v>9</v>
      </c>
      <c r="H162" s="16">
        <v>15</v>
      </c>
      <c r="I162" s="16">
        <v>32</v>
      </c>
      <c r="J162" s="16">
        <v>10</v>
      </c>
      <c r="K162" s="18">
        <v>77</v>
      </c>
      <c r="L162" s="46">
        <f>+D162/D$166*100</f>
        <v>100</v>
      </c>
      <c r="M162" s="11">
        <f aca="true" t="shared" si="31" ref="M162:S166">+E162/E$166*100</f>
        <v>100</v>
      </c>
      <c r="N162" s="11">
        <f t="shared" si="31"/>
        <v>71.42857142857143</v>
      </c>
      <c r="O162" s="11">
        <f t="shared" si="31"/>
        <v>69.23076923076923</v>
      </c>
      <c r="P162" s="11">
        <f t="shared" si="31"/>
        <v>71.42857142857143</v>
      </c>
      <c r="Q162" s="11">
        <f t="shared" si="31"/>
        <v>62.745098039215684</v>
      </c>
      <c r="R162" s="11">
        <f t="shared" si="31"/>
        <v>50</v>
      </c>
      <c r="S162" s="11">
        <f t="shared" si="31"/>
        <v>65.2542372881356</v>
      </c>
    </row>
    <row r="163" spans="1:19" s="1" customFormat="1" ht="13.5" customHeight="1">
      <c r="A163" s="73"/>
      <c r="B163" s="70"/>
      <c r="C163" s="4" t="s">
        <v>85</v>
      </c>
      <c r="D163" s="17">
        <v>0</v>
      </c>
      <c r="E163" s="16">
        <v>0</v>
      </c>
      <c r="F163" s="16">
        <v>1</v>
      </c>
      <c r="G163" s="16">
        <v>1</v>
      </c>
      <c r="H163" s="16">
        <v>4</v>
      </c>
      <c r="I163" s="16">
        <v>16</v>
      </c>
      <c r="J163" s="16">
        <v>5</v>
      </c>
      <c r="K163" s="18">
        <v>27</v>
      </c>
      <c r="L163" s="47">
        <f>+D163/D$166*100</f>
        <v>0</v>
      </c>
      <c r="M163" s="12">
        <f t="shared" si="31"/>
        <v>0</v>
      </c>
      <c r="N163" s="12">
        <f t="shared" si="31"/>
        <v>14.285714285714285</v>
      </c>
      <c r="O163" s="12">
        <f t="shared" si="31"/>
        <v>7.6923076923076925</v>
      </c>
      <c r="P163" s="12">
        <f t="shared" si="31"/>
        <v>19.047619047619047</v>
      </c>
      <c r="Q163" s="12">
        <f t="shared" si="31"/>
        <v>31.372549019607842</v>
      </c>
      <c r="R163" s="12">
        <f t="shared" si="31"/>
        <v>25</v>
      </c>
      <c r="S163" s="12">
        <f t="shared" si="31"/>
        <v>22.88135593220339</v>
      </c>
    </row>
    <row r="164" spans="1:19" s="1" customFormat="1" ht="13.5" customHeight="1">
      <c r="A164" s="73"/>
      <c r="B164" s="70"/>
      <c r="C164" s="4" t="s">
        <v>86</v>
      </c>
      <c r="D164" s="17">
        <v>0</v>
      </c>
      <c r="E164" s="16">
        <v>0</v>
      </c>
      <c r="F164" s="16">
        <v>1</v>
      </c>
      <c r="G164" s="16">
        <v>2</v>
      </c>
      <c r="H164" s="16">
        <v>2</v>
      </c>
      <c r="I164" s="16">
        <v>2</v>
      </c>
      <c r="J164" s="16">
        <v>3</v>
      </c>
      <c r="K164" s="18">
        <v>10</v>
      </c>
      <c r="L164" s="47">
        <f>+D164/D$166*100</f>
        <v>0</v>
      </c>
      <c r="M164" s="12">
        <f t="shared" si="31"/>
        <v>0</v>
      </c>
      <c r="N164" s="12">
        <f t="shared" si="31"/>
        <v>14.285714285714285</v>
      </c>
      <c r="O164" s="12">
        <f t="shared" si="31"/>
        <v>15.384615384615385</v>
      </c>
      <c r="P164" s="12">
        <f t="shared" si="31"/>
        <v>9.523809523809524</v>
      </c>
      <c r="Q164" s="12">
        <f t="shared" si="31"/>
        <v>3.9215686274509802</v>
      </c>
      <c r="R164" s="12">
        <f t="shared" si="31"/>
        <v>15</v>
      </c>
      <c r="S164" s="12">
        <f t="shared" si="31"/>
        <v>8.47457627118644</v>
      </c>
    </row>
    <row r="165" spans="1:19" s="1" customFormat="1" ht="13.5" customHeight="1">
      <c r="A165" s="73"/>
      <c r="B165" s="70"/>
      <c r="C165" s="4" t="s">
        <v>87</v>
      </c>
      <c r="D165" s="17">
        <v>0</v>
      </c>
      <c r="E165" s="16">
        <v>0</v>
      </c>
      <c r="F165" s="16">
        <v>0</v>
      </c>
      <c r="G165" s="16">
        <v>1</v>
      </c>
      <c r="H165" s="16">
        <v>0</v>
      </c>
      <c r="I165" s="16">
        <v>1</v>
      </c>
      <c r="J165" s="16">
        <v>2</v>
      </c>
      <c r="K165" s="18">
        <v>4</v>
      </c>
      <c r="L165" s="47">
        <f>+D165/D$166*100</f>
        <v>0</v>
      </c>
      <c r="M165" s="12">
        <f t="shared" si="31"/>
        <v>0</v>
      </c>
      <c r="N165" s="12">
        <f t="shared" si="31"/>
        <v>0</v>
      </c>
      <c r="O165" s="12">
        <f t="shared" si="31"/>
        <v>7.6923076923076925</v>
      </c>
      <c r="P165" s="12">
        <f t="shared" si="31"/>
        <v>0</v>
      </c>
      <c r="Q165" s="12">
        <f t="shared" si="31"/>
        <v>1.9607843137254901</v>
      </c>
      <c r="R165" s="12">
        <f t="shared" si="31"/>
        <v>10</v>
      </c>
      <c r="S165" s="12">
        <f t="shared" si="31"/>
        <v>3.389830508474576</v>
      </c>
    </row>
    <row r="166" spans="1:19" s="1" customFormat="1" ht="13.5" customHeight="1">
      <c r="A166" s="73"/>
      <c r="B166" s="92"/>
      <c r="C166" s="5" t="s">
        <v>0</v>
      </c>
      <c r="D166" s="17">
        <v>3</v>
      </c>
      <c r="E166" s="16">
        <v>3</v>
      </c>
      <c r="F166" s="16">
        <v>7</v>
      </c>
      <c r="G166" s="16">
        <v>13</v>
      </c>
      <c r="H166" s="16">
        <v>21</v>
      </c>
      <c r="I166" s="16">
        <v>51</v>
      </c>
      <c r="J166" s="16">
        <v>20</v>
      </c>
      <c r="K166" s="18">
        <v>118</v>
      </c>
      <c r="L166" s="48">
        <f>+D166/D$166*100</f>
        <v>100</v>
      </c>
      <c r="M166" s="13">
        <f t="shared" si="31"/>
        <v>100</v>
      </c>
      <c r="N166" s="13">
        <f t="shared" si="31"/>
        <v>100</v>
      </c>
      <c r="O166" s="13">
        <f t="shared" si="31"/>
        <v>100</v>
      </c>
      <c r="P166" s="13">
        <f t="shared" si="31"/>
        <v>100</v>
      </c>
      <c r="Q166" s="13">
        <f t="shared" si="31"/>
        <v>100</v>
      </c>
      <c r="R166" s="13">
        <f t="shared" si="31"/>
        <v>100</v>
      </c>
      <c r="S166" s="13">
        <f t="shared" si="31"/>
        <v>100</v>
      </c>
    </row>
    <row r="167" spans="1:19" s="1" customFormat="1" ht="13.5" customHeight="1">
      <c r="A167" s="73"/>
      <c r="B167" s="70" t="s">
        <v>38</v>
      </c>
      <c r="C167" s="3" t="s">
        <v>84</v>
      </c>
      <c r="D167" s="22">
        <v>25</v>
      </c>
      <c r="E167" s="23">
        <v>25</v>
      </c>
      <c r="F167" s="23">
        <v>14</v>
      </c>
      <c r="G167" s="23">
        <v>20</v>
      </c>
      <c r="H167" s="23">
        <v>59</v>
      </c>
      <c r="I167" s="23">
        <v>138</v>
      </c>
      <c r="J167" s="23">
        <v>223</v>
      </c>
      <c r="K167" s="24">
        <v>504</v>
      </c>
      <c r="L167" s="40">
        <f>+D167/D$171*100</f>
        <v>96.15384615384616</v>
      </c>
      <c r="M167" s="12">
        <f aca="true" t="shared" si="32" ref="M167:S171">+E167/E$171*100</f>
        <v>83.33333333333334</v>
      </c>
      <c r="N167" s="12">
        <f t="shared" si="32"/>
        <v>82.35294117647058</v>
      </c>
      <c r="O167" s="12">
        <f t="shared" si="32"/>
        <v>71.42857142857143</v>
      </c>
      <c r="P167" s="12">
        <f t="shared" si="32"/>
        <v>75.64102564102564</v>
      </c>
      <c r="Q167" s="12">
        <f t="shared" si="32"/>
        <v>64.7887323943662</v>
      </c>
      <c r="R167" s="12">
        <f t="shared" si="32"/>
        <v>69.6875</v>
      </c>
      <c r="S167" s="12">
        <f t="shared" si="32"/>
        <v>70.78651685393258</v>
      </c>
    </row>
    <row r="168" spans="1:19" s="1" customFormat="1" ht="13.5" customHeight="1">
      <c r="A168" s="73"/>
      <c r="B168" s="70"/>
      <c r="C168" s="4" t="s">
        <v>85</v>
      </c>
      <c r="D168" s="17">
        <v>1</v>
      </c>
      <c r="E168" s="16">
        <v>3</v>
      </c>
      <c r="F168" s="16">
        <v>2</v>
      </c>
      <c r="G168" s="16">
        <v>4</v>
      </c>
      <c r="H168" s="16">
        <v>15</v>
      </c>
      <c r="I168" s="16">
        <v>42</v>
      </c>
      <c r="J168" s="16">
        <v>57</v>
      </c>
      <c r="K168" s="18">
        <v>124</v>
      </c>
      <c r="L168" s="40">
        <f>+D168/D$171*100</f>
        <v>3.8461538461538463</v>
      </c>
      <c r="M168" s="12">
        <f t="shared" si="32"/>
        <v>10</v>
      </c>
      <c r="N168" s="12">
        <f t="shared" si="32"/>
        <v>11.76470588235294</v>
      </c>
      <c r="O168" s="12">
        <f t="shared" si="32"/>
        <v>14.285714285714285</v>
      </c>
      <c r="P168" s="12">
        <f t="shared" si="32"/>
        <v>19.230769230769234</v>
      </c>
      <c r="Q168" s="12">
        <f t="shared" si="32"/>
        <v>19.718309859154928</v>
      </c>
      <c r="R168" s="12">
        <f t="shared" si="32"/>
        <v>17.8125</v>
      </c>
      <c r="S168" s="12">
        <f t="shared" si="32"/>
        <v>17.415730337078653</v>
      </c>
    </row>
    <row r="169" spans="1:19" s="1" customFormat="1" ht="13.5" customHeight="1">
      <c r="A169" s="73"/>
      <c r="B169" s="70"/>
      <c r="C169" s="4" t="s">
        <v>86</v>
      </c>
      <c r="D169" s="17">
        <v>0</v>
      </c>
      <c r="E169" s="16">
        <v>1</v>
      </c>
      <c r="F169" s="16">
        <v>1</v>
      </c>
      <c r="G169" s="16">
        <v>3</v>
      </c>
      <c r="H169" s="16">
        <v>4</v>
      </c>
      <c r="I169" s="16">
        <v>23</v>
      </c>
      <c r="J169" s="16">
        <v>30</v>
      </c>
      <c r="K169" s="18">
        <v>62</v>
      </c>
      <c r="L169" s="40">
        <f>+D169/D$171*100</f>
        <v>0</v>
      </c>
      <c r="M169" s="12">
        <f t="shared" si="32"/>
        <v>3.3333333333333335</v>
      </c>
      <c r="N169" s="12">
        <f t="shared" si="32"/>
        <v>5.88235294117647</v>
      </c>
      <c r="O169" s="12">
        <f t="shared" si="32"/>
        <v>10.714285714285714</v>
      </c>
      <c r="P169" s="12">
        <f t="shared" si="32"/>
        <v>5.128205128205128</v>
      </c>
      <c r="Q169" s="12">
        <f t="shared" si="32"/>
        <v>10.7981220657277</v>
      </c>
      <c r="R169" s="12">
        <f t="shared" si="32"/>
        <v>9.375</v>
      </c>
      <c r="S169" s="12">
        <f t="shared" si="32"/>
        <v>8.707865168539326</v>
      </c>
    </row>
    <row r="170" spans="1:19" s="1" customFormat="1" ht="13.5" customHeight="1">
      <c r="A170" s="73"/>
      <c r="B170" s="70"/>
      <c r="C170" s="4" t="s">
        <v>87</v>
      </c>
      <c r="D170" s="17">
        <v>0</v>
      </c>
      <c r="E170" s="16">
        <v>1</v>
      </c>
      <c r="F170" s="16">
        <v>0</v>
      </c>
      <c r="G170" s="16">
        <v>1</v>
      </c>
      <c r="H170" s="16">
        <v>0</v>
      </c>
      <c r="I170" s="16">
        <v>10</v>
      </c>
      <c r="J170" s="16">
        <v>10</v>
      </c>
      <c r="K170" s="18">
        <v>22</v>
      </c>
      <c r="L170" s="40">
        <f>+D170/D$171*100</f>
        <v>0</v>
      </c>
      <c r="M170" s="12">
        <f t="shared" si="32"/>
        <v>3.3333333333333335</v>
      </c>
      <c r="N170" s="12">
        <f t="shared" si="32"/>
        <v>0</v>
      </c>
      <c r="O170" s="12">
        <f t="shared" si="32"/>
        <v>3.571428571428571</v>
      </c>
      <c r="P170" s="12">
        <f t="shared" si="32"/>
        <v>0</v>
      </c>
      <c r="Q170" s="12">
        <f t="shared" si="32"/>
        <v>4.694835680751173</v>
      </c>
      <c r="R170" s="12">
        <f t="shared" si="32"/>
        <v>3.125</v>
      </c>
      <c r="S170" s="12">
        <f t="shared" si="32"/>
        <v>3.089887640449438</v>
      </c>
    </row>
    <row r="171" spans="1:19" s="1" customFormat="1" ht="13.5" customHeight="1">
      <c r="A171" s="73"/>
      <c r="B171" s="70"/>
      <c r="C171" s="5" t="s">
        <v>0</v>
      </c>
      <c r="D171" s="19">
        <v>26</v>
      </c>
      <c r="E171" s="20">
        <v>30</v>
      </c>
      <c r="F171" s="20">
        <v>17</v>
      </c>
      <c r="G171" s="20">
        <v>28</v>
      </c>
      <c r="H171" s="20">
        <v>78</v>
      </c>
      <c r="I171" s="20">
        <v>213</v>
      </c>
      <c r="J171" s="20">
        <v>320</v>
      </c>
      <c r="K171" s="21">
        <v>712</v>
      </c>
      <c r="L171" s="40">
        <f>+D171/D$171*100</f>
        <v>100</v>
      </c>
      <c r="M171" s="12">
        <f t="shared" si="32"/>
        <v>100</v>
      </c>
      <c r="N171" s="12">
        <f t="shared" si="32"/>
        <v>100</v>
      </c>
      <c r="O171" s="12">
        <f t="shared" si="32"/>
        <v>100</v>
      </c>
      <c r="P171" s="12">
        <f t="shared" si="32"/>
        <v>100</v>
      </c>
      <c r="Q171" s="12">
        <f t="shared" si="32"/>
        <v>100</v>
      </c>
      <c r="R171" s="12">
        <f t="shared" si="32"/>
        <v>100</v>
      </c>
      <c r="S171" s="12">
        <f t="shared" si="32"/>
        <v>100</v>
      </c>
    </row>
    <row r="172" spans="1:19" s="1" customFormat="1" ht="13.5" customHeight="1">
      <c r="A172" s="73"/>
      <c r="B172" s="70" t="s">
        <v>39</v>
      </c>
      <c r="C172" s="3" t="s">
        <v>84</v>
      </c>
      <c r="D172" s="17">
        <v>3</v>
      </c>
      <c r="E172" s="16">
        <v>5</v>
      </c>
      <c r="F172" s="16">
        <v>9</v>
      </c>
      <c r="G172" s="16">
        <v>15</v>
      </c>
      <c r="H172" s="16">
        <v>21</v>
      </c>
      <c r="I172" s="16">
        <v>77</v>
      </c>
      <c r="J172" s="16">
        <v>57</v>
      </c>
      <c r="K172" s="18">
        <v>187</v>
      </c>
      <c r="L172" s="42">
        <f>+D172/D$176*100</f>
        <v>75</v>
      </c>
      <c r="M172" s="11">
        <f aca="true" t="shared" si="33" ref="M172:S176">+E172/E$176*100</f>
        <v>71.42857142857143</v>
      </c>
      <c r="N172" s="11">
        <f t="shared" si="33"/>
        <v>90</v>
      </c>
      <c r="O172" s="11">
        <f t="shared" si="33"/>
        <v>78.94736842105263</v>
      </c>
      <c r="P172" s="11">
        <f t="shared" si="33"/>
        <v>44.680851063829785</v>
      </c>
      <c r="Q172" s="11">
        <f t="shared" si="33"/>
        <v>60.629921259842526</v>
      </c>
      <c r="R172" s="11">
        <f t="shared" si="33"/>
        <v>57.57575757575758</v>
      </c>
      <c r="S172" s="11">
        <f t="shared" si="33"/>
        <v>59.7444089456869</v>
      </c>
    </row>
    <row r="173" spans="1:19" s="1" customFormat="1" ht="13.5" customHeight="1">
      <c r="A173" s="73"/>
      <c r="B173" s="70"/>
      <c r="C173" s="4" t="s">
        <v>85</v>
      </c>
      <c r="D173" s="17">
        <v>1</v>
      </c>
      <c r="E173" s="16">
        <v>1</v>
      </c>
      <c r="F173" s="16">
        <v>1</v>
      </c>
      <c r="G173" s="16">
        <v>2</v>
      </c>
      <c r="H173" s="16">
        <v>16</v>
      </c>
      <c r="I173" s="16">
        <v>25</v>
      </c>
      <c r="J173" s="16">
        <v>23</v>
      </c>
      <c r="K173" s="18">
        <v>69</v>
      </c>
      <c r="L173" s="40">
        <f>+D173/D$176*100</f>
        <v>25</v>
      </c>
      <c r="M173" s="12">
        <f t="shared" si="33"/>
        <v>14.285714285714285</v>
      </c>
      <c r="N173" s="12">
        <f t="shared" si="33"/>
        <v>10</v>
      </c>
      <c r="O173" s="12">
        <f t="shared" si="33"/>
        <v>10.526315789473683</v>
      </c>
      <c r="P173" s="12">
        <f t="shared" si="33"/>
        <v>34.04255319148936</v>
      </c>
      <c r="Q173" s="12">
        <f t="shared" si="33"/>
        <v>19.68503937007874</v>
      </c>
      <c r="R173" s="12">
        <f t="shared" si="33"/>
        <v>23.232323232323232</v>
      </c>
      <c r="S173" s="12">
        <f t="shared" si="33"/>
        <v>22.044728434504794</v>
      </c>
    </row>
    <row r="174" spans="1:19" s="1" customFormat="1" ht="13.5" customHeight="1">
      <c r="A174" s="73"/>
      <c r="B174" s="70"/>
      <c r="C174" s="4" t="s">
        <v>86</v>
      </c>
      <c r="D174" s="17">
        <v>0</v>
      </c>
      <c r="E174" s="16">
        <v>1</v>
      </c>
      <c r="F174" s="16">
        <v>0</v>
      </c>
      <c r="G174" s="16">
        <v>0</v>
      </c>
      <c r="H174" s="16">
        <v>4</v>
      </c>
      <c r="I174" s="16">
        <v>18</v>
      </c>
      <c r="J174" s="16">
        <v>12</v>
      </c>
      <c r="K174" s="18">
        <v>35</v>
      </c>
      <c r="L174" s="40">
        <f>+D174/D$176*100</f>
        <v>0</v>
      </c>
      <c r="M174" s="12">
        <f t="shared" si="33"/>
        <v>14.285714285714285</v>
      </c>
      <c r="N174" s="12">
        <f t="shared" si="33"/>
        <v>0</v>
      </c>
      <c r="O174" s="12">
        <f t="shared" si="33"/>
        <v>0</v>
      </c>
      <c r="P174" s="12">
        <f t="shared" si="33"/>
        <v>8.51063829787234</v>
      </c>
      <c r="Q174" s="12">
        <f t="shared" si="33"/>
        <v>14.173228346456693</v>
      </c>
      <c r="R174" s="12">
        <f t="shared" si="33"/>
        <v>12.121212121212121</v>
      </c>
      <c r="S174" s="12">
        <f t="shared" si="33"/>
        <v>11.182108626198083</v>
      </c>
    </row>
    <row r="175" spans="1:19" s="1" customFormat="1" ht="13.5" customHeight="1">
      <c r="A175" s="73"/>
      <c r="B175" s="70"/>
      <c r="C175" s="4" t="s">
        <v>87</v>
      </c>
      <c r="D175" s="17">
        <v>0</v>
      </c>
      <c r="E175" s="16">
        <v>0</v>
      </c>
      <c r="F175" s="16">
        <v>0</v>
      </c>
      <c r="G175" s="16">
        <v>2</v>
      </c>
      <c r="H175" s="16">
        <v>6</v>
      </c>
      <c r="I175" s="16">
        <v>7</v>
      </c>
      <c r="J175" s="16">
        <v>7</v>
      </c>
      <c r="K175" s="18">
        <v>22</v>
      </c>
      <c r="L175" s="40">
        <f>+D175/D$176*100</f>
        <v>0</v>
      </c>
      <c r="M175" s="12">
        <f t="shared" si="33"/>
        <v>0</v>
      </c>
      <c r="N175" s="12">
        <f t="shared" si="33"/>
        <v>0</v>
      </c>
      <c r="O175" s="12">
        <f t="shared" si="33"/>
        <v>10.526315789473683</v>
      </c>
      <c r="P175" s="12">
        <f t="shared" si="33"/>
        <v>12.76595744680851</v>
      </c>
      <c r="Q175" s="12">
        <f t="shared" si="33"/>
        <v>5.511811023622047</v>
      </c>
      <c r="R175" s="12">
        <f t="shared" si="33"/>
        <v>7.07070707070707</v>
      </c>
      <c r="S175" s="12">
        <f t="shared" si="33"/>
        <v>7.0287539936102235</v>
      </c>
    </row>
    <row r="176" spans="1:19" s="1" customFormat="1" ht="13.5" customHeight="1" thickBot="1">
      <c r="A176" s="73"/>
      <c r="B176" s="71"/>
      <c r="C176" s="35" t="s">
        <v>0</v>
      </c>
      <c r="D176" s="36">
        <v>4</v>
      </c>
      <c r="E176" s="37">
        <v>7</v>
      </c>
      <c r="F176" s="37">
        <v>10</v>
      </c>
      <c r="G176" s="37">
        <v>19</v>
      </c>
      <c r="H176" s="37">
        <v>47</v>
      </c>
      <c r="I176" s="37">
        <v>127</v>
      </c>
      <c r="J176" s="37">
        <v>99</v>
      </c>
      <c r="K176" s="38">
        <v>313</v>
      </c>
      <c r="L176" s="44">
        <f>+D176/D$176*100</f>
        <v>100</v>
      </c>
      <c r="M176" s="39">
        <f t="shared" si="33"/>
        <v>100</v>
      </c>
      <c r="N176" s="39">
        <f t="shared" si="33"/>
        <v>100</v>
      </c>
      <c r="O176" s="39">
        <f t="shared" si="33"/>
        <v>100</v>
      </c>
      <c r="P176" s="39">
        <f t="shared" si="33"/>
        <v>100</v>
      </c>
      <c r="Q176" s="39">
        <f t="shared" si="33"/>
        <v>100</v>
      </c>
      <c r="R176" s="39">
        <f t="shared" si="33"/>
        <v>100</v>
      </c>
      <c r="S176" s="39">
        <f t="shared" si="33"/>
        <v>100</v>
      </c>
    </row>
    <row r="177" spans="1:19" s="1" customFormat="1" ht="13.5" customHeight="1">
      <c r="A177" s="73"/>
      <c r="B177" s="69" t="s">
        <v>40</v>
      </c>
      <c r="C177" s="4" t="s">
        <v>84</v>
      </c>
      <c r="D177" s="17">
        <v>9</v>
      </c>
      <c r="E177" s="16">
        <v>8</v>
      </c>
      <c r="F177" s="16">
        <v>10</v>
      </c>
      <c r="G177" s="16">
        <v>27</v>
      </c>
      <c r="H177" s="16">
        <v>62</v>
      </c>
      <c r="I177" s="16">
        <v>101</v>
      </c>
      <c r="J177" s="16">
        <v>114</v>
      </c>
      <c r="K177" s="18">
        <v>331</v>
      </c>
      <c r="L177" s="40">
        <f>+D177/D$181*100</f>
        <v>90</v>
      </c>
      <c r="M177" s="12">
        <f aca="true" t="shared" si="34" ref="M177:S181">+E177/E$181*100</f>
        <v>100</v>
      </c>
      <c r="N177" s="12">
        <f t="shared" si="34"/>
        <v>90.9090909090909</v>
      </c>
      <c r="O177" s="12">
        <f t="shared" si="34"/>
        <v>90</v>
      </c>
      <c r="P177" s="12">
        <f t="shared" si="34"/>
        <v>65.95744680851064</v>
      </c>
      <c r="Q177" s="12">
        <f t="shared" si="34"/>
        <v>53.43915343915344</v>
      </c>
      <c r="R177" s="12">
        <f t="shared" si="34"/>
        <v>64.40677966101694</v>
      </c>
      <c r="S177" s="12">
        <f t="shared" si="34"/>
        <v>63.77649325626204</v>
      </c>
    </row>
    <row r="178" spans="1:19" s="1" customFormat="1" ht="13.5" customHeight="1">
      <c r="A178" s="73"/>
      <c r="B178" s="70"/>
      <c r="C178" s="4" t="s">
        <v>85</v>
      </c>
      <c r="D178" s="17">
        <v>1</v>
      </c>
      <c r="E178" s="16">
        <v>0</v>
      </c>
      <c r="F178" s="16">
        <v>0</v>
      </c>
      <c r="G178" s="16">
        <v>3</v>
      </c>
      <c r="H178" s="16">
        <v>23</v>
      </c>
      <c r="I178" s="16">
        <v>62</v>
      </c>
      <c r="J178" s="16">
        <v>35</v>
      </c>
      <c r="K178" s="18">
        <v>124</v>
      </c>
      <c r="L178" s="40">
        <f>+D178/D$181*100</f>
        <v>10</v>
      </c>
      <c r="M178" s="12">
        <f t="shared" si="34"/>
        <v>0</v>
      </c>
      <c r="N178" s="12">
        <f t="shared" si="34"/>
        <v>0</v>
      </c>
      <c r="O178" s="12">
        <f t="shared" si="34"/>
        <v>10</v>
      </c>
      <c r="P178" s="12">
        <f t="shared" si="34"/>
        <v>24.46808510638298</v>
      </c>
      <c r="Q178" s="12">
        <f t="shared" si="34"/>
        <v>32.804232804232804</v>
      </c>
      <c r="R178" s="12">
        <f t="shared" si="34"/>
        <v>19.774011299435028</v>
      </c>
      <c r="S178" s="12">
        <f t="shared" si="34"/>
        <v>23.892100192678228</v>
      </c>
    </row>
    <row r="179" spans="1:19" s="1" customFormat="1" ht="13.5" customHeight="1">
      <c r="A179" s="73"/>
      <c r="B179" s="70"/>
      <c r="C179" s="4" t="s">
        <v>86</v>
      </c>
      <c r="D179" s="17">
        <v>0</v>
      </c>
      <c r="E179" s="16">
        <v>0</v>
      </c>
      <c r="F179" s="16">
        <v>1</v>
      </c>
      <c r="G179" s="16">
        <v>0</v>
      </c>
      <c r="H179" s="16">
        <v>6</v>
      </c>
      <c r="I179" s="16">
        <v>17</v>
      </c>
      <c r="J179" s="16">
        <v>20</v>
      </c>
      <c r="K179" s="18">
        <v>44</v>
      </c>
      <c r="L179" s="8">
        <f>+D179/D$181*100</f>
        <v>0</v>
      </c>
      <c r="M179" s="12">
        <f t="shared" si="34"/>
        <v>0</v>
      </c>
      <c r="N179" s="12">
        <f t="shared" si="34"/>
        <v>9.090909090909092</v>
      </c>
      <c r="O179" s="12">
        <f t="shared" si="34"/>
        <v>0</v>
      </c>
      <c r="P179" s="12">
        <f t="shared" si="34"/>
        <v>6.382978723404255</v>
      </c>
      <c r="Q179" s="12">
        <f t="shared" si="34"/>
        <v>8.994708994708994</v>
      </c>
      <c r="R179" s="12">
        <f t="shared" si="34"/>
        <v>11.299435028248588</v>
      </c>
      <c r="S179" s="12">
        <f t="shared" si="34"/>
        <v>8.477842003853564</v>
      </c>
    </row>
    <row r="180" spans="1:19" s="1" customFormat="1" ht="13.5" customHeight="1">
      <c r="A180" s="73"/>
      <c r="B180" s="70"/>
      <c r="C180" s="4" t="s">
        <v>87</v>
      </c>
      <c r="D180" s="17">
        <v>0</v>
      </c>
      <c r="E180" s="16">
        <v>0</v>
      </c>
      <c r="F180" s="16">
        <v>0</v>
      </c>
      <c r="G180" s="16">
        <v>0</v>
      </c>
      <c r="H180" s="16">
        <v>3</v>
      </c>
      <c r="I180" s="16">
        <v>9</v>
      </c>
      <c r="J180" s="16">
        <v>8</v>
      </c>
      <c r="K180" s="18">
        <v>20</v>
      </c>
      <c r="L180" s="8">
        <f>+D180/D$181*100</f>
        <v>0</v>
      </c>
      <c r="M180" s="12">
        <f t="shared" si="34"/>
        <v>0</v>
      </c>
      <c r="N180" s="12">
        <f t="shared" si="34"/>
        <v>0</v>
      </c>
      <c r="O180" s="12">
        <f t="shared" si="34"/>
        <v>0</v>
      </c>
      <c r="P180" s="12">
        <f t="shared" si="34"/>
        <v>3.1914893617021276</v>
      </c>
      <c r="Q180" s="12">
        <f t="shared" si="34"/>
        <v>4.761904761904762</v>
      </c>
      <c r="R180" s="12">
        <f t="shared" si="34"/>
        <v>4.519774011299435</v>
      </c>
      <c r="S180" s="12">
        <f t="shared" si="34"/>
        <v>3.8535645472061653</v>
      </c>
    </row>
    <row r="181" spans="1:19" s="1" customFormat="1" ht="13.5" customHeight="1">
      <c r="A181" s="73"/>
      <c r="B181" s="70"/>
      <c r="C181" s="5" t="s">
        <v>0</v>
      </c>
      <c r="D181" s="19">
        <v>10</v>
      </c>
      <c r="E181" s="20">
        <v>8</v>
      </c>
      <c r="F181" s="20">
        <v>11</v>
      </c>
      <c r="G181" s="20">
        <v>30</v>
      </c>
      <c r="H181" s="20">
        <v>94</v>
      </c>
      <c r="I181" s="20">
        <v>189</v>
      </c>
      <c r="J181" s="20">
        <v>177</v>
      </c>
      <c r="K181" s="21">
        <v>519</v>
      </c>
      <c r="L181" s="8">
        <f>+D181/D$181*100</f>
        <v>100</v>
      </c>
      <c r="M181" s="12">
        <f t="shared" si="34"/>
        <v>100</v>
      </c>
      <c r="N181" s="12">
        <f t="shared" si="34"/>
        <v>100</v>
      </c>
      <c r="O181" s="12">
        <f t="shared" si="34"/>
        <v>100</v>
      </c>
      <c r="P181" s="12">
        <f t="shared" si="34"/>
        <v>100</v>
      </c>
      <c r="Q181" s="12">
        <f t="shared" si="34"/>
        <v>100</v>
      </c>
      <c r="R181" s="12">
        <f t="shared" si="34"/>
        <v>100</v>
      </c>
      <c r="S181" s="12">
        <f t="shared" si="34"/>
        <v>100</v>
      </c>
    </row>
    <row r="182" spans="1:19" s="1" customFormat="1" ht="13.5" customHeight="1">
      <c r="A182" s="73"/>
      <c r="B182" s="70" t="s">
        <v>41</v>
      </c>
      <c r="C182" s="3" t="s">
        <v>84</v>
      </c>
      <c r="D182" s="17">
        <v>2</v>
      </c>
      <c r="E182" s="16">
        <v>0</v>
      </c>
      <c r="F182" s="16">
        <v>3</v>
      </c>
      <c r="G182" s="16">
        <v>2</v>
      </c>
      <c r="H182" s="16">
        <v>6</v>
      </c>
      <c r="I182" s="16">
        <v>7</v>
      </c>
      <c r="J182" s="16">
        <v>4</v>
      </c>
      <c r="K182" s="18">
        <v>24</v>
      </c>
      <c r="L182" s="46">
        <f>+D182/D$186*100</f>
        <v>100</v>
      </c>
      <c r="M182" s="11" t="e">
        <f aca="true" t="shared" si="35" ref="M182:S186">+E182/E$186*100</f>
        <v>#DIV/0!</v>
      </c>
      <c r="N182" s="11">
        <f t="shared" si="35"/>
        <v>100</v>
      </c>
      <c r="O182" s="11">
        <f t="shared" si="35"/>
        <v>50</v>
      </c>
      <c r="P182" s="11">
        <f t="shared" si="35"/>
        <v>85.71428571428571</v>
      </c>
      <c r="Q182" s="11">
        <f t="shared" si="35"/>
        <v>58.333333333333336</v>
      </c>
      <c r="R182" s="11">
        <f t="shared" si="35"/>
        <v>36.36363636363637</v>
      </c>
      <c r="S182" s="11">
        <f t="shared" si="35"/>
        <v>61.53846153846154</v>
      </c>
    </row>
    <row r="183" spans="1:19" s="1" customFormat="1" ht="13.5" customHeight="1">
      <c r="A183" s="73"/>
      <c r="B183" s="70"/>
      <c r="C183" s="4" t="s">
        <v>85</v>
      </c>
      <c r="D183" s="17">
        <v>0</v>
      </c>
      <c r="E183" s="16">
        <v>0</v>
      </c>
      <c r="F183" s="16">
        <v>0</v>
      </c>
      <c r="G183" s="16">
        <v>1</v>
      </c>
      <c r="H183" s="16">
        <v>1</v>
      </c>
      <c r="I183" s="16">
        <v>2</v>
      </c>
      <c r="J183" s="16">
        <v>2</v>
      </c>
      <c r="K183" s="18">
        <v>6</v>
      </c>
      <c r="L183" s="47">
        <f>+D183/D$186*100</f>
        <v>0</v>
      </c>
      <c r="M183" s="12" t="e">
        <f t="shared" si="35"/>
        <v>#DIV/0!</v>
      </c>
      <c r="N183" s="12">
        <f t="shared" si="35"/>
        <v>0</v>
      </c>
      <c r="O183" s="12">
        <f t="shared" si="35"/>
        <v>25</v>
      </c>
      <c r="P183" s="12">
        <f t="shared" si="35"/>
        <v>14.285714285714285</v>
      </c>
      <c r="Q183" s="12">
        <f t="shared" si="35"/>
        <v>16.666666666666664</v>
      </c>
      <c r="R183" s="12">
        <f t="shared" si="35"/>
        <v>18.181818181818183</v>
      </c>
      <c r="S183" s="12">
        <f t="shared" si="35"/>
        <v>15.384615384615385</v>
      </c>
    </row>
    <row r="184" spans="1:19" s="1" customFormat="1" ht="13.5" customHeight="1">
      <c r="A184" s="73"/>
      <c r="B184" s="70"/>
      <c r="C184" s="4" t="s">
        <v>86</v>
      </c>
      <c r="D184" s="17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2</v>
      </c>
      <c r="J184" s="16">
        <v>4</v>
      </c>
      <c r="K184" s="18">
        <v>6</v>
      </c>
      <c r="L184" s="47">
        <f>+D184/D$186*100</f>
        <v>0</v>
      </c>
      <c r="M184" s="12" t="e">
        <f t="shared" si="35"/>
        <v>#DIV/0!</v>
      </c>
      <c r="N184" s="12">
        <f t="shared" si="35"/>
        <v>0</v>
      </c>
      <c r="O184" s="12">
        <f t="shared" si="35"/>
        <v>0</v>
      </c>
      <c r="P184" s="12">
        <f t="shared" si="35"/>
        <v>0</v>
      </c>
      <c r="Q184" s="12">
        <f t="shared" si="35"/>
        <v>16.666666666666664</v>
      </c>
      <c r="R184" s="12">
        <f t="shared" si="35"/>
        <v>36.36363636363637</v>
      </c>
      <c r="S184" s="12">
        <f t="shared" si="35"/>
        <v>15.384615384615385</v>
      </c>
    </row>
    <row r="185" spans="1:19" s="1" customFormat="1" ht="13.5" customHeight="1">
      <c r="A185" s="73"/>
      <c r="B185" s="70"/>
      <c r="C185" s="4" t="s">
        <v>87</v>
      </c>
      <c r="D185" s="17">
        <v>0</v>
      </c>
      <c r="E185" s="16">
        <v>0</v>
      </c>
      <c r="F185" s="16">
        <v>0</v>
      </c>
      <c r="G185" s="16">
        <v>1</v>
      </c>
      <c r="H185" s="16">
        <v>0</v>
      </c>
      <c r="I185" s="16">
        <v>1</v>
      </c>
      <c r="J185" s="16">
        <v>1</v>
      </c>
      <c r="K185" s="18">
        <v>3</v>
      </c>
      <c r="L185" s="47">
        <f>+D185/D$186*100</f>
        <v>0</v>
      </c>
      <c r="M185" s="12" t="e">
        <f t="shared" si="35"/>
        <v>#DIV/0!</v>
      </c>
      <c r="N185" s="12">
        <f t="shared" si="35"/>
        <v>0</v>
      </c>
      <c r="O185" s="12">
        <f t="shared" si="35"/>
        <v>25</v>
      </c>
      <c r="P185" s="12">
        <f t="shared" si="35"/>
        <v>0</v>
      </c>
      <c r="Q185" s="12">
        <f t="shared" si="35"/>
        <v>8.333333333333332</v>
      </c>
      <c r="R185" s="12">
        <f t="shared" si="35"/>
        <v>9.090909090909092</v>
      </c>
      <c r="S185" s="12">
        <f t="shared" si="35"/>
        <v>7.6923076923076925</v>
      </c>
    </row>
    <row r="186" spans="1:19" s="1" customFormat="1" ht="13.5" customHeight="1">
      <c r="A186" s="73"/>
      <c r="B186" s="70"/>
      <c r="C186" s="5" t="s">
        <v>0</v>
      </c>
      <c r="D186" s="17">
        <v>2</v>
      </c>
      <c r="E186" s="16">
        <v>0</v>
      </c>
      <c r="F186" s="16">
        <v>3</v>
      </c>
      <c r="G186" s="16">
        <v>4</v>
      </c>
      <c r="H186" s="16">
        <v>7</v>
      </c>
      <c r="I186" s="16">
        <v>12</v>
      </c>
      <c r="J186" s="16">
        <v>11</v>
      </c>
      <c r="K186" s="18">
        <v>39</v>
      </c>
      <c r="L186" s="48">
        <f>+D186/D$186*100</f>
        <v>100</v>
      </c>
      <c r="M186" s="13" t="e">
        <f t="shared" si="35"/>
        <v>#DIV/0!</v>
      </c>
      <c r="N186" s="13">
        <f t="shared" si="35"/>
        <v>100</v>
      </c>
      <c r="O186" s="13">
        <f t="shared" si="35"/>
        <v>100</v>
      </c>
      <c r="P186" s="13">
        <f t="shared" si="35"/>
        <v>100</v>
      </c>
      <c r="Q186" s="13">
        <f t="shared" si="35"/>
        <v>100</v>
      </c>
      <c r="R186" s="13">
        <f t="shared" si="35"/>
        <v>100</v>
      </c>
      <c r="S186" s="13">
        <f t="shared" si="35"/>
        <v>100</v>
      </c>
    </row>
    <row r="187" spans="1:19" s="1" customFormat="1" ht="13.5" customHeight="1">
      <c r="A187" s="73"/>
      <c r="B187" s="70" t="s">
        <v>42</v>
      </c>
      <c r="C187" s="3" t="s">
        <v>84</v>
      </c>
      <c r="D187" s="22">
        <v>0</v>
      </c>
      <c r="E187" s="23">
        <v>1</v>
      </c>
      <c r="F187" s="23">
        <v>0</v>
      </c>
      <c r="G187" s="23">
        <v>0</v>
      </c>
      <c r="H187" s="23">
        <v>2</v>
      </c>
      <c r="I187" s="23">
        <v>6</v>
      </c>
      <c r="J187" s="23">
        <v>6</v>
      </c>
      <c r="K187" s="24">
        <v>15</v>
      </c>
      <c r="L187" s="46" t="e">
        <f>+D187/D$191*100</f>
        <v>#DIV/0!</v>
      </c>
      <c r="M187" s="11">
        <f aca="true" t="shared" si="36" ref="M187:S191">+E187/E$191*100</f>
        <v>100</v>
      </c>
      <c r="N187" s="11" t="e">
        <f t="shared" si="36"/>
        <v>#DIV/0!</v>
      </c>
      <c r="O187" s="11" t="e">
        <f t="shared" si="36"/>
        <v>#DIV/0!</v>
      </c>
      <c r="P187" s="11">
        <f t="shared" si="36"/>
        <v>66.66666666666666</v>
      </c>
      <c r="Q187" s="11">
        <f t="shared" si="36"/>
        <v>35.294117647058826</v>
      </c>
      <c r="R187" s="11">
        <f t="shared" si="36"/>
        <v>35.294117647058826</v>
      </c>
      <c r="S187" s="11">
        <f t="shared" si="36"/>
        <v>39.473684210526315</v>
      </c>
    </row>
    <row r="188" spans="1:19" s="1" customFormat="1" ht="13.5" customHeight="1">
      <c r="A188" s="73"/>
      <c r="B188" s="70"/>
      <c r="C188" s="4" t="s">
        <v>85</v>
      </c>
      <c r="D188" s="17">
        <v>0</v>
      </c>
      <c r="E188" s="16">
        <v>0</v>
      </c>
      <c r="F188" s="16">
        <v>0</v>
      </c>
      <c r="G188" s="16">
        <v>0</v>
      </c>
      <c r="H188" s="16">
        <v>1</v>
      </c>
      <c r="I188" s="16">
        <v>5</v>
      </c>
      <c r="J188" s="16">
        <v>8</v>
      </c>
      <c r="K188" s="18">
        <v>14</v>
      </c>
      <c r="L188" s="47" t="e">
        <f>+D188/D$191*100</f>
        <v>#DIV/0!</v>
      </c>
      <c r="M188" s="12">
        <f t="shared" si="36"/>
        <v>0</v>
      </c>
      <c r="N188" s="12" t="e">
        <f t="shared" si="36"/>
        <v>#DIV/0!</v>
      </c>
      <c r="O188" s="12" t="e">
        <f t="shared" si="36"/>
        <v>#DIV/0!</v>
      </c>
      <c r="P188" s="12">
        <f t="shared" si="36"/>
        <v>33.33333333333333</v>
      </c>
      <c r="Q188" s="12">
        <f t="shared" si="36"/>
        <v>29.411764705882355</v>
      </c>
      <c r="R188" s="12">
        <f t="shared" si="36"/>
        <v>47.05882352941176</v>
      </c>
      <c r="S188" s="12">
        <f t="shared" si="36"/>
        <v>36.84210526315789</v>
      </c>
    </row>
    <row r="189" spans="1:19" s="1" customFormat="1" ht="13.5" customHeight="1">
      <c r="A189" s="73"/>
      <c r="B189" s="70"/>
      <c r="C189" s="4" t="s">
        <v>86</v>
      </c>
      <c r="D189" s="17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6</v>
      </c>
      <c r="J189" s="16">
        <v>2</v>
      </c>
      <c r="K189" s="18">
        <v>8</v>
      </c>
      <c r="L189" s="47" t="e">
        <f>+D189/D$191*100</f>
        <v>#DIV/0!</v>
      </c>
      <c r="M189" s="12">
        <f t="shared" si="36"/>
        <v>0</v>
      </c>
      <c r="N189" s="12" t="e">
        <f t="shared" si="36"/>
        <v>#DIV/0!</v>
      </c>
      <c r="O189" s="12" t="e">
        <f t="shared" si="36"/>
        <v>#DIV/0!</v>
      </c>
      <c r="P189" s="12">
        <f t="shared" si="36"/>
        <v>0</v>
      </c>
      <c r="Q189" s="12">
        <f t="shared" si="36"/>
        <v>35.294117647058826</v>
      </c>
      <c r="R189" s="12">
        <f t="shared" si="36"/>
        <v>11.76470588235294</v>
      </c>
      <c r="S189" s="12">
        <f t="shared" si="36"/>
        <v>21.052631578947366</v>
      </c>
    </row>
    <row r="190" spans="1:19" s="1" customFormat="1" ht="13.5" customHeight="1">
      <c r="A190" s="73"/>
      <c r="B190" s="70"/>
      <c r="C190" s="4" t="s">
        <v>87</v>
      </c>
      <c r="D190" s="17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1</v>
      </c>
      <c r="K190" s="18">
        <v>1</v>
      </c>
      <c r="L190" s="47" t="e">
        <f>+D190/D$191*100</f>
        <v>#DIV/0!</v>
      </c>
      <c r="M190" s="12">
        <f t="shared" si="36"/>
        <v>0</v>
      </c>
      <c r="N190" s="12" t="e">
        <f t="shared" si="36"/>
        <v>#DIV/0!</v>
      </c>
      <c r="O190" s="12" t="e">
        <f t="shared" si="36"/>
        <v>#DIV/0!</v>
      </c>
      <c r="P190" s="12">
        <f t="shared" si="36"/>
        <v>0</v>
      </c>
      <c r="Q190" s="12">
        <f t="shared" si="36"/>
        <v>0</v>
      </c>
      <c r="R190" s="12">
        <f t="shared" si="36"/>
        <v>5.88235294117647</v>
      </c>
      <c r="S190" s="12">
        <f t="shared" si="36"/>
        <v>2.631578947368421</v>
      </c>
    </row>
    <row r="191" spans="1:19" s="1" customFormat="1" ht="13.5" customHeight="1">
      <c r="A191" s="73"/>
      <c r="B191" s="70"/>
      <c r="C191" s="5" t="s">
        <v>0</v>
      </c>
      <c r="D191" s="19">
        <v>0</v>
      </c>
      <c r="E191" s="20">
        <v>1</v>
      </c>
      <c r="F191" s="20">
        <v>0</v>
      </c>
      <c r="G191" s="20">
        <v>0</v>
      </c>
      <c r="H191" s="20">
        <v>3</v>
      </c>
      <c r="I191" s="20">
        <v>17</v>
      </c>
      <c r="J191" s="20">
        <v>17</v>
      </c>
      <c r="K191" s="21">
        <v>38</v>
      </c>
      <c r="L191" s="48" t="e">
        <f>+D191/D$191*100</f>
        <v>#DIV/0!</v>
      </c>
      <c r="M191" s="13">
        <f t="shared" si="36"/>
        <v>100</v>
      </c>
      <c r="N191" s="13" t="e">
        <f t="shared" si="36"/>
        <v>#DIV/0!</v>
      </c>
      <c r="O191" s="13" t="e">
        <f t="shared" si="36"/>
        <v>#DIV/0!</v>
      </c>
      <c r="P191" s="13">
        <f t="shared" si="36"/>
        <v>100</v>
      </c>
      <c r="Q191" s="13">
        <f t="shared" si="36"/>
        <v>100</v>
      </c>
      <c r="R191" s="13">
        <f t="shared" si="36"/>
        <v>100</v>
      </c>
      <c r="S191" s="13">
        <f t="shared" si="36"/>
        <v>100</v>
      </c>
    </row>
    <row r="192" spans="1:19" s="1" customFormat="1" ht="13.5" customHeight="1">
      <c r="A192" s="73"/>
      <c r="B192" s="70" t="s">
        <v>43</v>
      </c>
      <c r="C192" s="3" t="s">
        <v>84</v>
      </c>
      <c r="D192" s="17">
        <v>0</v>
      </c>
      <c r="E192" s="16">
        <v>0</v>
      </c>
      <c r="F192" s="16">
        <v>2</v>
      </c>
      <c r="G192" s="16">
        <v>2</v>
      </c>
      <c r="H192" s="16">
        <v>2</v>
      </c>
      <c r="I192" s="16">
        <v>11</v>
      </c>
      <c r="J192" s="16">
        <v>4</v>
      </c>
      <c r="K192" s="18">
        <v>21</v>
      </c>
      <c r="L192" s="66" t="e">
        <f>+D192/D$196*100</f>
        <v>#DIV/0!</v>
      </c>
      <c r="M192" s="66" t="e">
        <f>+E192/E$196*100</f>
        <v>#DIV/0!</v>
      </c>
      <c r="N192" s="66">
        <f>+F192/F$196*100</f>
        <v>100</v>
      </c>
      <c r="O192" s="66">
        <f>+G192/G$196*100</f>
        <v>100</v>
      </c>
      <c r="P192" s="66">
        <f aca="true" t="shared" si="37" ref="P192:S196">+H192/H$196*100</f>
        <v>33.33333333333333</v>
      </c>
      <c r="Q192" s="66">
        <f t="shared" si="37"/>
        <v>64.70588235294117</v>
      </c>
      <c r="R192" s="66">
        <f t="shared" si="37"/>
        <v>28.57142857142857</v>
      </c>
      <c r="S192" s="66">
        <f t="shared" si="37"/>
        <v>51.21951219512195</v>
      </c>
    </row>
    <row r="193" spans="1:19" s="1" customFormat="1" ht="13.5" customHeight="1">
      <c r="A193" s="73"/>
      <c r="B193" s="70"/>
      <c r="C193" s="4" t="s">
        <v>85</v>
      </c>
      <c r="D193" s="17">
        <v>0</v>
      </c>
      <c r="E193" s="16">
        <v>0</v>
      </c>
      <c r="F193" s="16">
        <v>0</v>
      </c>
      <c r="G193" s="16">
        <v>0</v>
      </c>
      <c r="H193" s="16">
        <v>1</v>
      </c>
      <c r="I193" s="16">
        <v>6</v>
      </c>
      <c r="J193" s="16">
        <v>5</v>
      </c>
      <c r="K193" s="18">
        <v>12</v>
      </c>
      <c r="L193" s="67" t="e">
        <f aca="true" t="shared" si="38" ref="L193:O196">+D193/D$196*100</f>
        <v>#DIV/0!</v>
      </c>
      <c r="M193" s="67" t="e">
        <f t="shared" si="38"/>
        <v>#DIV/0!</v>
      </c>
      <c r="N193" s="67">
        <f t="shared" si="38"/>
        <v>0</v>
      </c>
      <c r="O193" s="67">
        <f t="shared" si="38"/>
        <v>0</v>
      </c>
      <c r="P193" s="67">
        <f t="shared" si="37"/>
        <v>16.666666666666664</v>
      </c>
      <c r="Q193" s="67">
        <f t="shared" si="37"/>
        <v>35.294117647058826</v>
      </c>
      <c r="R193" s="67">
        <f t="shared" si="37"/>
        <v>35.714285714285715</v>
      </c>
      <c r="S193" s="67">
        <f t="shared" si="37"/>
        <v>29.268292682926827</v>
      </c>
    </row>
    <row r="194" spans="1:19" s="1" customFormat="1" ht="13.5" customHeight="1">
      <c r="A194" s="73"/>
      <c r="B194" s="70"/>
      <c r="C194" s="4" t="s">
        <v>86</v>
      </c>
      <c r="D194" s="17">
        <v>0</v>
      </c>
      <c r="E194" s="16">
        <v>0</v>
      </c>
      <c r="F194" s="16">
        <v>0</v>
      </c>
      <c r="G194" s="16">
        <v>0</v>
      </c>
      <c r="H194" s="16">
        <v>1</v>
      </c>
      <c r="I194" s="16">
        <v>0</v>
      </c>
      <c r="J194" s="16">
        <v>3</v>
      </c>
      <c r="K194" s="18">
        <v>4</v>
      </c>
      <c r="L194" s="67" t="e">
        <f t="shared" si="38"/>
        <v>#DIV/0!</v>
      </c>
      <c r="M194" s="67" t="e">
        <f t="shared" si="38"/>
        <v>#DIV/0!</v>
      </c>
      <c r="N194" s="67">
        <f t="shared" si="38"/>
        <v>0</v>
      </c>
      <c r="O194" s="67">
        <f t="shared" si="38"/>
        <v>0</v>
      </c>
      <c r="P194" s="67">
        <f t="shared" si="37"/>
        <v>16.666666666666664</v>
      </c>
      <c r="Q194" s="67">
        <f t="shared" si="37"/>
        <v>0</v>
      </c>
      <c r="R194" s="67">
        <f t="shared" si="37"/>
        <v>21.428571428571427</v>
      </c>
      <c r="S194" s="67">
        <f t="shared" si="37"/>
        <v>9.75609756097561</v>
      </c>
    </row>
    <row r="195" spans="1:19" s="1" customFormat="1" ht="13.5" customHeight="1">
      <c r="A195" s="73"/>
      <c r="B195" s="70"/>
      <c r="C195" s="4" t="s">
        <v>87</v>
      </c>
      <c r="D195" s="17">
        <v>0</v>
      </c>
      <c r="E195" s="16">
        <v>0</v>
      </c>
      <c r="F195" s="16">
        <v>0</v>
      </c>
      <c r="G195" s="16">
        <v>0</v>
      </c>
      <c r="H195" s="16">
        <v>2</v>
      </c>
      <c r="I195" s="16">
        <v>0</v>
      </c>
      <c r="J195" s="16">
        <v>2</v>
      </c>
      <c r="K195" s="18">
        <v>4</v>
      </c>
      <c r="L195" s="67" t="e">
        <f t="shared" si="38"/>
        <v>#DIV/0!</v>
      </c>
      <c r="M195" s="67" t="e">
        <f t="shared" si="38"/>
        <v>#DIV/0!</v>
      </c>
      <c r="N195" s="67">
        <f t="shared" si="38"/>
        <v>0</v>
      </c>
      <c r="O195" s="67">
        <f t="shared" si="38"/>
        <v>0</v>
      </c>
      <c r="P195" s="67">
        <f t="shared" si="37"/>
        <v>33.33333333333333</v>
      </c>
      <c r="Q195" s="67">
        <f t="shared" si="37"/>
        <v>0</v>
      </c>
      <c r="R195" s="67">
        <f t="shared" si="37"/>
        <v>14.285714285714285</v>
      </c>
      <c r="S195" s="67">
        <f t="shared" si="37"/>
        <v>9.75609756097561</v>
      </c>
    </row>
    <row r="196" spans="1:19" s="1" customFormat="1" ht="13.5" customHeight="1">
      <c r="A196" s="73"/>
      <c r="B196" s="70"/>
      <c r="C196" s="5" t="s">
        <v>0</v>
      </c>
      <c r="D196" s="17">
        <v>0</v>
      </c>
      <c r="E196" s="16">
        <v>0</v>
      </c>
      <c r="F196" s="16">
        <v>2</v>
      </c>
      <c r="G196" s="16">
        <v>2</v>
      </c>
      <c r="H196" s="16">
        <v>6</v>
      </c>
      <c r="I196" s="16">
        <v>17</v>
      </c>
      <c r="J196" s="16">
        <v>14</v>
      </c>
      <c r="K196" s="18">
        <v>41</v>
      </c>
      <c r="L196" s="68" t="e">
        <f t="shared" si="38"/>
        <v>#DIV/0!</v>
      </c>
      <c r="M196" s="68" t="e">
        <f t="shared" si="38"/>
        <v>#DIV/0!</v>
      </c>
      <c r="N196" s="68">
        <f t="shared" si="38"/>
        <v>100</v>
      </c>
      <c r="O196" s="68">
        <f t="shared" si="38"/>
        <v>100</v>
      </c>
      <c r="P196" s="68">
        <f t="shared" si="37"/>
        <v>100</v>
      </c>
      <c r="Q196" s="68">
        <f t="shared" si="37"/>
        <v>100</v>
      </c>
      <c r="R196" s="68">
        <f t="shared" si="37"/>
        <v>100</v>
      </c>
      <c r="S196" s="68">
        <f t="shared" si="37"/>
        <v>100</v>
      </c>
    </row>
    <row r="197" spans="1:19" s="1" customFormat="1" ht="13.5" customHeight="1">
      <c r="A197" s="73"/>
      <c r="B197" s="70" t="s">
        <v>44</v>
      </c>
      <c r="C197" s="3" t="s">
        <v>84</v>
      </c>
      <c r="D197" s="22">
        <v>0</v>
      </c>
      <c r="E197" s="23">
        <v>0</v>
      </c>
      <c r="F197" s="23">
        <v>0</v>
      </c>
      <c r="G197" s="23">
        <v>0</v>
      </c>
      <c r="H197" s="23">
        <v>8</v>
      </c>
      <c r="I197" s="23">
        <v>6</v>
      </c>
      <c r="J197" s="23">
        <v>4</v>
      </c>
      <c r="K197" s="24">
        <v>18</v>
      </c>
      <c r="L197" s="46" t="e">
        <f>+D197/D$201*100</f>
        <v>#DIV/0!</v>
      </c>
      <c r="M197" s="11" t="e">
        <f aca="true" t="shared" si="39" ref="M197:S201">+E197/E$201*100</f>
        <v>#DIV/0!</v>
      </c>
      <c r="N197" s="11" t="e">
        <f t="shared" si="39"/>
        <v>#DIV/0!</v>
      </c>
      <c r="O197" s="11">
        <f t="shared" si="39"/>
        <v>0</v>
      </c>
      <c r="P197" s="11">
        <f t="shared" si="39"/>
        <v>80</v>
      </c>
      <c r="Q197" s="11">
        <f t="shared" si="39"/>
        <v>46.15384615384615</v>
      </c>
      <c r="R197" s="11">
        <f t="shared" si="39"/>
        <v>80</v>
      </c>
      <c r="S197" s="66">
        <f t="shared" si="39"/>
        <v>62.06896551724138</v>
      </c>
    </row>
    <row r="198" spans="1:19" s="1" customFormat="1" ht="13.5" customHeight="1">
      <c r="A198" s="73"/>
      <c r="B198" s="70"/>
      <c r="C198" s="4" t="s">
        <v>85</v>
      </c>
      <c r="D198" s="17">
        <v>0</v>
      </c>
      <c r="E198" s="16">
        <v>0</v>
      </c>
      <c r="F198" s="16">
        <v>0</v>
      </c>
      <c r="G198" s="16">
        <v>1</v>
      </c>
      <c r="H198" s="16">
        <v>2</v>
      </c>
      <c r="I198" s="16">
        <v>4</v>
      </c>
      <c r="J198" s="16">
        <v>0</v>
      </c>
      <c r="K198" s="18">
        <v>7</v>
      </c>
      <c r="L198" s="47" t="e">
        <f>+D198/D$201*100</f>
        <v>#DIV/0!</v>
      </c>
      <c r="M198" s="12" t="e">
        <f t="shared" si="39"/>
        <v>#DIV/0!</v>
      </c>
      <c r="N198" s="12" t="e">
        <f t="shared" si="39"/>
        <v>#DIV/0!</v>
      </c>
      <c r="O198" s="12">
        <f t="shared" si="39"/>
        <v>100</v>
      </c>
      <c r="P198" s="12">
        <f t="shared" si="39"/>
        <v>20</v>
      </c>
      <c r="Q198" s="12">
        <f t="shared" si="39"/>
        <v>30.76923076923077</v>
      </c>
      <c r="R198" s="12">
        <f t="shared" si="39"/>
        <v>0</v>
      </c>
      <c r="S198" s="67">
        <f t="shared" si="39"/>
        <v>24.137931034482758</v>
      </c>
    </row>
    <row r="199" spans="1:19" s="1" customFormat="1" ht="13.5" customHeight="1">
      <c r="A199" s="73"/>
      <c r="B199" s="70"/>
      <c r="C199" s="4" t="s">
        <v>86</v>
      </c>
      <c r="D199" s="17">
        <v>0</v>
      </c>
      <c r="E199" s="16">
        <v>0</v>
      </c>
      <c r="F199" s="16">
        <v>0</v>
      </c>
      <c r="G199" s="16">
        <v>0</v>
      </c>
      <c r="H199" s="16">
        <v>0</v>
      </c>
      <c r="I199" s="16">
        <v>3</v>
      </c>
      <c r="J199" s="16">
        <v>1</v>
      </c>
      <c r="K199" s="18">
        <v>4</v>
      </c>
      <c r="L199" s="47" t="e">
        <f>+D199/D$201*100</f>
        <v>#DIV/0!</v>
      </c>
      <c r="M199" s="12" t="e">
        <f t="shared" si="39"/>
        <v>#DIV/0!</v>
      </c>
      <c r="N199" s="12" t="e">
        <f t="shared" si="39"/>
        <v>#DIV/0!</v>
      </c>
      <c r="O199" s="12">
        <f t="shared" si="39"/>
        <v>0</v>
      </c>
      <c r="P199" s="12">
        <f t="shared" si="39"/>
        <v>0</v>
      </c>
      <c r="Q199" s="12">
        <f t="shared" si="39"/>
        <v>23.076923076923077</v>
      </c>
      <c r="R199" s="12">
        <f t="shared" si="39"/>
        <v>20</v>
      </c>
      <c r="S199" s="67">
        <f t="shared" si="39"/>
        <v>13.793103448275861</v>
      </c>
    </row>
    <row r="200" spans="1:19" s="1" customFormat="1" ht="13.5" customHeight="1">
      <c r="A200" s="73"/>
      <c r="B200" s="70"/>
      <c r="C200" s="4" t="s">
        <v>87</v>
      </c>
      <c r="D200" s="17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8">
        <v>0</v>
      </c>
      <c r="L200" s="47" t="e">
        <f>+D200/D$201*100</f>
        <v>#DIV/0!</v>
      </c>
      <c r="M200" s="12" t="e">
        <f t="shared" si="39"/>
        <v>#DIV/0!</v>
      </c>
      <c r="N200" s="12" t="e">
        <f t="shared" si="39"/>
        <v>#DIV/0!</v>
      </c>
      <c r="O200" s="12">
        <f t="shared" si="39"/>
        <v>0</v>
      </c>
      <c r="P200" s="12">
        <f t="shared" si="39"/>
        <v>0</v>
      </c>
      <c r="Q200" s="12">
        <f t="shared" si="39"/>
        <v>0</v>
      </c>
      <c r="R200" s="12">
        <f t="shared" si="39"/>
        <v>0</v>
      </c>
      <c r="S200" s="67">
        <f t="shared" si="39"/>
        <v>0</v>
      </c>
    </row>
    <row r="201" spans="1:19" s="1" customFormat="1" ht="13.5" customHeight="1">
      <c r="A201" s="73"/>
      <c r="B201" s="70"/>
      <c r="C201" s="5" t="s">
        <v>0</v>
      </c>
      <c r="D201" s="19">
        <v>0</v>
      </c>
      <c r="E201" s="20">
        <v>0</v>
      </c>
      <c r="F201" s="20">
        <v>0</v>
      </c>
      <c r="G201" s="20">
        <v>1</v>
      </c>
      <c r="H201" s="20">
        <v>10</v>
      </c>
      <c r="I201" s="20">
        <v>13</v>
      </c>
      <c r="J201" s="20">
        <v>5</v>
      </c>
      <c r="K201" s="21">
        <v>29</v>
      </c>
      <c r="L201" s="48" t="e">
        <f>+D201/D$201*100</f>
        <v>#DIV/0!</v>
      </c>
      <c r="M201" s="13" t="e">
        <f t="shared" si="39"/>
        <v>#DIV/0!</v>
      </c>
      <c r="N201" s="13" t="e">
        <f t="shared" si="39"/>
        <v>#DIV/0!</v>
      </c>
      <c r="O201" s="13">
        <f t="shared" si="39"/>
        <v>100</v>
      </c>
      <c r="P201" s="13">
        <f t="shared" si="39"/>
        <v>100</v>
      </c>
      <c r="Q201" s="13">
        <f t="shared" si="39"/>
        <v>100</v>
      </c>
      <c r="R201" s="13">
        <f t="shared" si="39"/>
        <v>100</v>
      </c>
      <c r="S201" s="68">
        <f t="shared" si="39"/>
        <v>100</v>
      </c>
    </row>
    <row r="202" spans="1:19" s="1" customFormat="1" ht="13.5" customHeight="1">
      <c r="A202" s="73"/>
      <c r="B202" s="70" t="s">
        <v>45</v>
      </c>
      <c r="C202" s="3" t="s">
        <v>84</v>
      </c>
      <c r="D202" s="17">
        <v>0</v>
      </c>
      <c r="E202" s="16">
        <v>0</v>
      </c>
      <c r="F202" s="16">
        <v>0</v>
      </c>
      <c r="G202" s="16">
        <v>1</v>
      </c>
      <c r="H202" s="16">
        <v>7</v>
      </c>
      <c r="I202" s="16">
        <v>15</v>
      </c>
      <c r="J202" s="16">
        <v>9</v>
      </c>
      <c r="K202" s="18">
        <v>32</v>
      </c>
      <c r="L202" s="11" t="e">
        <f aca="true" t="shared" si="40" ref="L202:S206">+D202/D$206*100</f>
        <v>#DIV/0!</v>
      </c>
      <c r="M202" s="11" t="e">
        <f t="shared" si="40"/>
        <v>#DIV/0!</v>
      </c>
      <c r="N202" s="11">
        <f t="shared" si="40"/>
        <v>0</v>
      </c>
      <c r="O202" s="11">
        <f t="shared" si="40"/>
        <v>50</v>
      </c>
      <c r="P202" s="11">
        <f t="shared" si="40"/>
        <v>87.5</v>
      </c>
      <c r="Q202" s="11">
        <f t="shared" si="40"/>
        <v>60</v>
      </c>
      <c r="R202" s="11">
        <f t="shared" si="40"/>
        <v>40.909090909090914</v>
      </c>
      <c r="S202" s="11">
        <f t="shared" si="40"/>
        <v>54.23728813559322</v>
      </c>
    </row>
    <row r="203" spans="1:19" s="1" customFormat="1" ht="13.5" customHeight="1">
      <c r="A203" s="73"/>
      <c r="B203" s="70"/>
      <c r="C203" s="4" t="s">
        <v>85</v>
      </c>
      <c r="D203" s="17">
        <v>0</v>
      </c>
      <c r="E203" s="16">
        <v>0</v>
      </c>
      <c r="F203" s="16">
        <v>2</v>
      </c>
      <c r="G203" s="16">
        <v>0</v>
      </c>
      <c r="H203" s="16">
        <v>1</v>
      </c>
      <c r="I203" s="16">
        <v>4</v>
      </c>
      <c r="J203" s="16">
        <v>2</v>
      </c>
      <c r="K203" s="18">
        <v>9</v>
      </c>
      <c r="L203" s="12" t="e">
        <f t="shared" si="40"/>
        <v>#DIV/0!</v>
      </c>
      <c r="M203" s="12" t="e">
        <f t="shared" si="40"/>
        <v>#DIV/0!</v>
      </c>
      <c r="N203" s="12">
        <f t="shared" si="40"/>
        <v>100</v>
      </c>
      <c r="O203" s="12">
        <f t="shared" si="40"/>
        <v>0</v>
      </c>
      <c r="P203" s="12">
        <f t="shared" si="40"/>
        <v>12.5</v>
      </c>
      <c r="Q203" s="12">
        <f t="shared" si="40"/>
        <v>16</v>
      </c>
      <c r="R203" s="12">
        <f t="shared" si="40"/>
        <v>9.090909090909092</v>
      </c>
      <c r="S203" s="12">
        <f t="shared" si="40"/>
        <v>15.254237288135593</v>
      </c>
    </row>
    <row r="204" spans="1:19" s="1" customFormat="1" ht="13.5" customHeight="1">
      <c r="A204" s="73"/>
      <c r="B204" s="70"/>
      <c r="C204" s="4" t="s">
        <v>86</v>
      </c>
      <c r="D204" s="17">
        <v>0</v>
      </c>
      <c r="E204" s="16">
        <v>0</v>
      </c>
      <c r="F204" s="16">
        <v>0</v>
      </c>
      <c r="G204" s="16">
        <v>1</v>
      </c>
      <c r="H204" s="16">
        <v>0</v>
      </c>
      <c r="I204" s="16">
        <v>4</v>
      </c>
      <c r="J204" s="16">
        <v>9</v>
      </c>
      <c r="K204" s="18">
        <v>14</v>
      </c>
      <c r="L204" s="12" t="e">
        <f t="shared" si="40"/>
        <v>#DIV/0!</v>
      </c>
      <c r="M204" s="12" t="e">
        <f t="shared" si="40"/>
        <v>#DIV/0!</v>
      </c>
      <c r="N204" s="12">
        <f t="shared" si="40"/>
        <v>0</v>
      </c>
      <c r="O204" s="12">
        <f t="shared" si="40"/>
        <v>50</v>
      </c>
      <c r="P204" s="12">
        <f t="shared" si="40"/>
        <v>0</v>
      </c>
      <c r="Q204" s="12">
        <f t="shared" si="40"/>
        <v>16</v>
      </c>
      <c r="R204" s="12">
        <f t="shared" si="40"/>
        <v>40.909090909090914</v>
      </c>
      <c r="S204" s="12">
        <f t="shared" si="40"/>
        <v>23.728813559322035</v>
      </c>
    </row>
    <row r="205" spans="1:19" s="1" customFormat="1" ht="13.5" customHeight="1">
      <c r="A205" s="73"/>
      <c r="B205" s="70"/>
      <c r="C205" s="4" t="s">
        <v>87</v>
      </c>
      <c r="D205" s="17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2</v>
      </c>
      <c r="J205" s="16">
        <v>2</v>
      </c>
      <c r="K205" s="18">
        <v>4</v>
      </c>
      <c r="L205" s="12" t="e">
        <f t="shared" si="40"/>
        <v>#DIV/0!</v>
      </c>
      <c r="M205" s="12" t="e">
        <f t="shared" si="40"/>
        <v>#DIV/0!</v>
      </c>
      <c r="N205" s="12">
        <f t="shared" si="40"/>
        <v>0</v>
      </c>
      <c r="O205" s="12">
        <f t="shared" si="40"/>
        <v>0</v>
      </c>
      <c r="P205" s="12">
        <f t="shared" si="40"/>
        <v>0</v>
      </c>
      <c r="Q205" s="12">
        <f t="shared" si="40"/>
        <v>8</v>
      </c>
      <c r="R205" s="12">
        <f t="shared" si="40"/>
        <v>9.090909090909092</v>
      </c>
      <c r="S205" s="12">
        <f t="shared" si="40"/>
        <v>6.779661016949152</v>
      </c>
    </row>
    <row r="206" spans="1:19" s="1" customFormat="1" ht="13.5" customHeight="1">
      <c r="A206" s="73"/>
      <c r="B206" s="70"/>
      <c r="C206" s="5" t="s">
        <v>0</v>
      </c>
      <c r="D206" s="17">
        <v>0</v>
      </c>
      <c r="E206" s="16">
        <v>0</v>
      </c>
      <c r="F206" s="16">
        <v>2</v>
      </c>
      <c r="G206" s="16">
        <v>2</v>
      </c>
      <c r="H206" s="16">
        <v>8</v>
      </c>
      <c r="I206" s="16">
        <v>25</v>
      </c>
      <c r="J206" s="16">
        <v>22</v>
      </c>
      <c r="K206" s="18">
        <v>59</v>
      </c>
      <c r="L206" s="13" t="e">
        <f t="shared" si="40"/>
        <v>#DIV/0!</v>
      </c>
      <c r="M206" s="13" t="e">
        <f t="shared" si="40"/>
        <v>#DIV/0!</v>
      </c>
      <c r="N206" s="13">
        <f t="shared" si="40"/>
        <v>100</v>
      </c>
      <c r="O206" s="13">
        <f t="shared" si="40"/>
        <v>100</v>
      </c>
      <c r="P206" s="13">
        <f t="shared" si="40"/>
        <v>100</v>
      </c>
      <c r="Q206" s="13">
        <f t="shared" si="40"/>
        <v>100</v>
      </c>
      <c r="R206" s="13">
        <f t="shared" si="40"/>
        <v>100</v>
      </c>
      <c r="S206" s="13">
        <f t="shared" si="40"/>
        <v>100</v>
      </c>
    </row>
    <row r="207" spans="1:19" s="1" customFormat="1" ht="13.5" customHeight="1">
      <c r="A207" s="73"/>
      <c r="B207" s="70" t="s">
        <v>46</v>
      </c>
      <c r="C207" s="3" t="s">
        <v>84</v>
      </c>
      <c r="D207" s="22">
        <v>0</v>
      </c>
      <c r="E207" s="23">
        <v>0</v>
      </c>
      <c r="F207" s="23">
        <v>0</v>
      </c>
      <c r="G207" s="23">
        <v>1</v>
      </c>
      <c r="H207" s="23">
        <v>5</v>
      </c>
      <c r="I207" s="23">
        <v>11</v>
      </c>
      <c r="J207" s="23">
        <v>11</v>
      </c>
      <c r="K207" s="24">
        <v>28</v>
      </c>
      <c r="L207" s="11" t="e">
        <f aca="true" t="shared" si="41" ref="L207:M211">+D207/D$211*100</f>
        <v>#DIV/0!</v>
      </c>
      <c r="M207" s="11" t="e">
        <f t="shared" si="41"/>
        <v>#DIV/0!</v>
      </c>
      <c r="N207" s="11" t="e">
        <f aca="true" t="shared" si="42" ref="N207:S211">+F207/F$211*100</f>
        <v>#DIV/0!</v>
      </c>
      <c r="O207" s="11">
        <f t="shared" si="42"/>
        <v>50</v>
      </c>
      <c r="P207" s="11">
        <f t="shared" si="42"/>
        <v>62.5</v>
      </c>
      <c r="Q207" s="11">
        <f t="shared" si="42"/>
        <v>40.74074074074074</v>
      </c>
      <c r="R207" s="11">
        <f t="shared" si="42"/>
        <v>50</v>
      </c>
      <c r="S207" s="11">
        <f t="shared" si="42"/>
        <v>47.45762711864407</v>
      </c>
    </row>
    <row r="208" spans="1:19" s="1" customFormat="1" ht="13.5" customHeight="1">
      <c r="A208" s="73"/>
      <c r="B208" s="70"/>
      <c r="C208" s="4" t="s">
        <v>85</v>
      </c>
      <c r="D208" s="17">
        <v>0</v>
      </c>
      <c r="E208" s="16">
        <v>0</v>
      </c>
      <c r="F208" s="16">
        <v>0</v>
      </c>
      <c r="G208" s="16">
        <v>1</v>
      </c>
      <c r="H208" s="16">
        <v>2</v>
      </c>
      <c r="I208" s="16">
        <v>8</v>
      </c>
      <c r="J208" s="16">
        <v>6</v>
      </c>
      <c r="K208" s="18">
        <v>17</v>
      </c>
      <c r="L208" s="12" t="e">
        <f t="shared" si="41"/>
        <v>#DIV/0!</v>
      </c>
      <c r="M208" s="12" t="e">
        <f t="shared" si="41"/>
        <v>#DIV/0!</v>
      </c>
      <c r="N208" s="12" t="e">
        <f t="shared" si="42"/>
        <v>#DIV/0!</v>
      </c>
      <c r="O208" s="12">
        <f t="shared" si="42"/>
        <v>50</v>
      </c>
      <c r="P208" s="12">
        <f t="shared" si="42"/>
        <v>25</v>
      </c>
      <c r="Q208" s="12">
        <f t="shared" si="42"/>
        <v>29.629629629629626</v>
      </c>
      <c r="R208" s="12">
        <f t="shared" si="42"/>
        <v>27.27272727272727</v>
      </c>
      <c r="S208" s="12">
        <f t="shared" si="42"/>
        <v>28.8135593220339</v>
      </c>
    </row>
    <row r="209" spans="1:19" s="1" customFormat="1" ht="13.5" customHeight="1">
      <c r="A209" s="73"/>
      <c r="B209" s="70"/>
      <c r="C209" s="4" t="s">
        <v>86</v>
      </c>
      <c r="D209" s="17">
        <v>0</v>
      </c>
      <c r="E209" s="16">
        <v>0</v>
      </c>
      <c r="F209" s="16">
        <v>0</v>
      </c>
      <c r="G209" s="16">
        <v>0</v>
      </c>
      <c r="H209" s="16">
        <v>1</v>
      </c>
      <c r="I209" s="16">
        <v>4</v>
      </c>
      <c r="J209" s="16">
        <v>3</v>
      </c>
      <c r="K209" s="18">
        <v>8</v>
      </c>
      <c r="L209" s="12" t="e">
        <f t="shared" si="41"/>
        <v>#DIV/0!</v>
      </c>
      <c r="M209" s="12" t="e">
        <f t="shared" si="41"/>
        <v>#DIV/0!</v>
      </c>
      <c r="N209" s="12" t="e">
        <f t="shared" si="42"/>
        <v>#DIV/0!</v>
      </c>
      <c r="O209" s="12">
        <f t="shared" si="42"/>
        <v>0</v>
      </c>
      <c r="P209" s="12">
        <f t="shared" si="42"/>
        <v>12.5</v>
      </c>
      <c r="Q209" s="12">
        <f t="shared" si="42"/>
        <v>14.814814814814813</v>
      </c>
      <c r="R209" s="12">
        <f t="shared" si="42"/>
        <v>13.636363636363635</v>
      </c>
      <c r="S209" s="12">
        <f t="shared" si="42"/>
        <v>13.559322033898304</v>
      </c>
    </row>
    <row r="210" spans="1:19" s="1" customFormat="1" ht="13.5" customHeight="1">
      <c r="A210" s="73"/>
      <c r="B210" s="70"/>
      <c r="C210" s="4" t="s">
        <v>87</v>
      </c>
      <c r="D210" s="17">
        <v>0</v>
      </c>
      <c r="E210" s="16">
        <v>0</v>
      </c>
      <c r="F210" s="16">
        <v>0</v>
      </c>
      <c r="G210" s="16">
        <v>0</v>
      </c>
      <c r="H210" s="16">
        <v>0</v>
      </c>
      <c r="I210" s="16">
        <v>4</v>
      </c>
      <c r="J210" s="16">
        <v>2</v>
      </c>
      <c r="K210" s="18">
        <v>6</v>
      </c>
      <c r="L210" s="12" t="e">
        <f t="shared" si="41"/>
        <v>#DIV/0!</v>
      </c>
      <c r="M210" s="12" t="e">
        <f t="shared" si="41"/>
        <v>#DIV/0!</v>
      </c>
      <c r="N210" s="12" t="e">
        <f t="shared" si="42"/>
        <v>#DIV/0!</v>
      </c>
      <c r="O210" s="12">
        <f t="shared" si="42"/>
        <v>0</v>
      </c>
      <c r="P210" s="12">
        <f t="shared" si="42"/>
        <v>0</v>
      </c>
      <c r="Q210" s="12">
        <f t="shared" si="42"/>
        <v>14.814814814814813</v>
      </c>
      <c r="R210" s="12">
        <f t="shared" si="42"/>
        <v>9.090909090909092</v>
      </c>
      <c r="S210" s="12">
        <f t="shared" si="42"/>
        <v>10.16949152542373</v>
      </c>
    </row>
    <row r="211" spans="1:19" s="1" customFormat="1" ht="13.5" customHeight="1" thickBot="1">
      <c r="A211" s="73"/>
      <c r="B211" s="72"/>
      <c r="C211" s="4" t="s">
        <v>0</v>
      </c>
      <c r="D211" s="17">
        <v>0</v>
      </c>
      <c r="E211" s="16">
        <v>0</v>
      </c>
      <c r="F211" s="16">
        <v>0</v>
      </c>
      <c r="G211" s="16">
        <v>2</v>
      </c>
      <c r="H211" s="16">
        <v>8</v>
      </c>
      <c r="I211" s="16">
        <v>27</v>
      </c>
      <c r="J211" s="16">
        <v>22</v>
      </c>
      <c r="K211" s="18">
        <v>59</v>
      </c>
      <c r="L211" s="39" t="e">
        <f t="shared" si="41"/>
        <v>#DIV/0!</v>
      </c>
      <c r="M211" s="39" t="e">
        <f t="shared" si="41"/>
        <v>#DIV/0!</v>
      </c>
      <c r="N211" s="39" t="e">
        <f t="shared" si="42"/>
        <v>#DIV/0!</v>
      </c>
      <c r="O211" s="39">
        <f t="shared" si="42"/>
        <v>100</v>
      </c>
      <c r="P211" s="39">
        <f t="shared" si="42"/>
        <v>100</v>
      </c>
      <c r="Q211" s="39">
        <f t="shared" si="42"/>
        <v>100</v>
      </c>
      <c r="R211" s="39">
        <f t="shared" si="42"/>
        <v>100</v>
      </c>
      <c r="S211" s="39">
        <f t="shared" si="42"/>
        <v>100</v>
      </c>
    </row>
    <row r="212" spans="1:19" s="1" customFormat="1" ht="13.5" customHeight="1">
      <c r="A212" s="73"/>
      <c r="B212" s="77" t="s">
        <v>47</v>
      </c>
      <c r="C212" s="30" t="s">
        <v>84</v>
      </c>
      <c r="D212" s="31">
        <v>0</v>
      </c>
      <c r="E212" s="32">
        <v>0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3">
        <v>0</v>
      </c>
      <c r="L212" s="12" t="e">
        <f aca="true" t="shared" si="43" ref="L212:S216">+D212/D$216*100</f>
        <v>#DIV/0!</v>
      </c>
      <c r="M212" s="12" t="e">
        <f t="shared" si="43"/>
        <v>#DIV/0!</v>
      </c>
      <c r="N212" s="12" t="e">
        <f t="shared" si="43"/>
        <v>#DIV/0!</v>
      </c>
      <c r="O212" s="12" t="e">
        <f t="shared" si="43"/>
        <v>#DIV/0!</v>
      </c>
      <c r="P212" s="12" t="e">
        <f t="shared" si="43"/>
        <v>#DIV/0!</v>
      </c>
      <c r="Q212" s="12" t="e">
        <f t="shared" si="43"/>
        <v>#DIV/0!</v>
      </c>
      <c r="R212" s="12" t="e">
        <f t="shared" si="43"/>
        <v>#DIV/0!</v>
      </c>
      <c r="S212" s="12" t="e">
        <f t="shared" si="43"/>
        <v>#DIV/0!</v>
      </c>
    </row>
    <row r="213" spans="1:19" s="1" customFormat="1" ht="13.5" customHeight="1">
      <c r="A213" s="73"/>
      <c r="B213" s="70"/>
      <c r="C213" s="4" t="s">
        <v>85</v>
      </c>
      <c r="D213" s="17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8">
        <v>0</v>
      </c>
      <c r="L213" s="12" t="e">
        <f t="shared" si="43"/>
        <v>#DIV/0!</v>
      </c>
      <c r="M213" s="12" t="e">
        <f t="shared" si="43"/>
        <v>#DIV/0!</v>
      </c>
      <c r="N213" s="12" t="e">
        <f t="shared" si="43"/>
        <v>#DIV/0!</v>
      </c>
      <c r="O213" s="12" t="e">
        <f t="shared" si="43"/>
        <v>#DIV/0!</v>
      </c>
      <c r="P213" s="12" t="e">
        <f t="shared" si="43"/>
        <v>#DIV/0!</v>
      </c>
      <c r="Q213" s="12" t="e">
        <f t="shared" si="43"/>
        <v>#DIV/0!</v>
      </c>
      <c r="R213" s="12" t="e">
        <f t="shared" si="43"/>
        <v>#DIV/0!</v>
      </c>
      <c r="S213" s="12" t="e">
        <f t="shared" si="43"/>
        <v>#DIV/0!</v>
      </c>
    </row>
    <row r="214" spans="1:19" s="1" customFormat="1" ht="13.5" customHeight="1">
      <c r="A214" s="73"/>
      <c r="B214" s="70"/>
      <c r="C214" s="4" t="s">
        <v>86</v>
      </c>
      <c r="D214" s="17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8">
        <v>0</v>
      </c>
      <c r="L214" s="12" t="e">
        <f t="shared" si="43"/>
        <v>#DIV/0!</v>
      </c>
      <c r="M214" s="12" t="e">
        <f t="shared" si="43"/>
        <v>#DIV/0!</v>
      </c>
      <c r="N214" s="12" t="e">
        <f t="shared" si="43"/>
        <v>#DIV/0!</v>
      </c>
      <c r="O214" s="12" t="e">
        <f t="shared" si="43"/>
        <v>#DIV/0!</v>
      </c>
      <c r="P214" s="12" t="e">
        <f t="shared" si="43"/>
        <v>#DIV/0!</v>
      </c>
      <c r="Q214" s="12" t="e">
        <f t="shared" si="43"/>
        <v>#DIV/0!</v>
      </c>
      <c r="R214" s="12" t="e">
        <f t="shared" si="43"/>
        <v>#DIV/0!</v>
      </c>
      <c r="S214" s="12" t="e">
        <f t="shared" si="43"/>
        <v>#DIV/0!</v>
      </c>
    </row>
    <row r="215" spans="1:19" s="1" customFormat="1" ht="13.5" customHeight="1">
      <c r="A215" s="73"/>
      <c r="B215" s="70"/>
      <c r="C215" s="4" t="s">
        <v>87</v>
      </c>
      <c r="D215" s="17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8">
        <v>0</v>
      </c>
      <c r="L215" s="12" t="e">
        <f t="shared" si="43"/>
        <v>#DIV/0!</v>
      </c>
      <c r="M215" s="12" t="e">
        <f t="shared" si="43"/>
        <v>#DIV/0!</v>
      </c>
      <c r="N215" s="12" t="e">
        <f t="shared" si="43"/>
        <v>#DIV/0!</v>
      </c>
      <c r="O215" s="12" t="e">
        <f t="shared" si="43"/>
        <v>#DIV/0!</v>
      </c>
      <c r="P215" s="12" t="e">
        <f t="shared" si="43"/>
        <v>#DIV/0!</v>
      </c>
      <c r="Q215" s="12" t="e">
        <f t="shared" si="43"/>
        <v>#DIV/0!</v>
      </c>
      <c r="R215" s="12" t="e">
        <f t="shared" si="43"/>
        <v>#DIV/0!</v>
      </c>
      <c r="S215" s="12" t="e">
        <f t="shared" si="43"/>
        <v>#DIV/0!</v>
      </c>
    </row>
    <row r="216" spans="1:19" s="1" customFormat="1" ht="13.5" customHeight="1">
      <c r="A216" s="73"/>
      <c r="B216" s="70"/>
      <c r="C216" s="5" t="s">
        <v>0</v>
      </c>
      <c r="D216" s="17">
        <v>0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8">
        <v>0</v>
      </c>
      <c r="L216" s="13" t="e">
        <f t="shared" si="43"/>
        <v>#DIV/0!</v>
      </c>
      <c r="M216" s="13" t="e">
        <f t="shared" si="43"/>
        <v>#DIV/0!</v>
      </c>
      <c r="N216" s="13" t="e">
        <f t="shared" si="43"/>
        <v>#DIV/0!</v>
      </c>
      <c r="O216" s="13" t="e">
        <f t="shared" si="43"/>
        <v>#DIV/0!</v>
      </c>
      <c r="P216" s="13" t="e">
        <f t="shared" si="43"/>
        <v>#DIV/0!</v>
      </c>
      <c r="Q216" s="13" t="e">
        <f t="shared" si="43"/>
        <v>#DIV/0!</v>
      </c>
      <c r="R216" s="13" t="e">
        <f t="shared" si="43"/>
        <v>#DIV/0!</v>
      </c>
      <c r="S216" s="13" t="e">
        <f t="shared" si="43"/>
        <v>#DIV/0!</v>
      </c>
    </row>
    <row r="217" spans="1:19" s="1" customFormat="1" ht="13.5" customHeight="1">
      <c r="A217" s="73"/>
      <c r="B217" s="70" t="s">
        <v>48</v>
      </c>
      <c r="C217" s="3" t="s">
        <v>84</v>
      </c>
      <c r="D217" s="22">
        <v>0</v>
      </c>
      <c r="E217" s="23">
        <v>0</v>
      </c>
      <c r="F217" s="23">
        <v>0</v>
      </c>
      <c r="G217" s="23">
        <v>0</v>
      </c>
      <c r="H217" s="23">
        <v>0</v>
      </c>
      <c r="I217" s="23">
        <v>0</v>
      </c>
      <c r="J217" s="23">
        <v>0</v>
      </c>
      <c r="K217" s="24">
        <v>0</v>
      </c>
      <c r="L217" s="46" t="e">
        <f>+D217/D$221*100</f>
        <v>#DIV/0!</v>
      </c>
      <c r="M217" s="11" t="e">
        <f aca="true" t="shared" si="44" ref="M217:S221">+E217/E$221*100</f>
        <v>#DIV/0!</v>
      </c>
      <c r="N217" s="11" t="e">
        <f t="shared" si="44"/>
        <v>#DIV/0!</v>
      </c>
      <c r="O217" s="11" t="e">
        <f t="shared" si="44"/>
        <v>#DIV/0!</v>
      </c>
      <c r="P217" s="11" t="e">
        <f t="shared" si="44"/>
        <v>#DIV/0!</v>
      </c>
      <c r="Q217" s="11">
        <f t="shared" si="44"/>
        <v>0</v>
      </c>
      <c r="R217" s="11" t="e">
        <f t="shared" si="44"/>
        <v>#DIV/0!</v>
      </c>
      <c r="S217" s="11">
        <f t="shared" si="44"/>
        <v>0</v>
      </c>
    </row>
    <row r="218" spans="1:19" s="1" customFormat="1" ht="13.5" customHeight="1">
      <c r="A218" s="73"/>
      <c r="B218" s="70"/>
      <c r="C218" s="4" t="s">
        <v>85</v>
      </c>
      <c r="D218" s="17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8">
        <v>0</v>
      </c>
      <c r="L218" s="47" t="e">
        <f>+D218/D$221*100</f>
        <v>#DIV/0!</v>
      </c>
      <c r="M218" s="12" t="e">
        <f t="shared" si="44"/>
        <v>#DIV/0!</v>
      </c>
      <c r="N218" s="12" t="e">
        <f t="shared" si="44"/>
        <v>#DIV/0!</v>
      </c>
      <c r="O218" s="12" t="e">
        <f t="shared" si="44"/>
        <v>#DIV/0!</v>
      </c>
      <c r="P218" s="12" t="e">
        <f t="shared" si="44"/>
        <v>#DIV/0!</v>
      </c>
      <c r="Q218" s="12">
        <f t="shared" si="44"/>
        <v>0</v>
      </c>
      <c r="R218" s="12" t="e">
        <f t="shared" si="44"/>
        <v>#DIV/0!</v>
      </c>
      <c r="S218" s="12">
        <f t="shared" si="44"/>
        <v>0</v>
      </c>
    </row>
    <row r="219" spans="1:19" s="1" customFormat="1" ht="13.5" customHeight="1">
      <c r="A219" s="73"/>
      <c r="B219" s="70"/>
      <c r="C219" s="4" t="s">
        <v>86</v>
      </c>
      <c r="D219" s="17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1</v>
      </c>
      <c r="J219" s="16">
        <v>0</v>
      </c>
      <c r="K219" s="18">
        <v>1</v>
      </c>
      <c r="L219" s="47" t="e">
        <f>+D219/D$221*100</f>
        <v>#DIV/0!</v>
      </c>
      <c r="M219" s="12" t="e">
        <f t="shared" si="44"/>
        <v>#DIV/0!</v>
      </c>
      <c r="N219" s="12" t="e">
        <f t="shared" si="44"/>
        <v>#DIV/0!</v>
      </c>
      <c r="O219" s="12" t="e">
        <f t="shared" si="44"/>
        <v>#DIV/0!</v>
      </c>
      <c r="P219" s="12" t="e">
        <f t="shared" si="44"/>
        <v>#DIV/0!</v>
      </c>
      <c r="Q219" s="12">
        <f t="shared" si="44"/>
        <v>100</v>
      </c>
      <c r="R219" s="12" t="e">
        <f t="shared" si="44"/>
        <v>#DIV/0!</v>
      </c>
      <c r="S219" s="12">
        <f t="shared" si="44"/>
        <v>100</v>
      </c>
    </row>
    <row r="220" spans="1:19" s="1" customFormat="1" ht="13.5" customHeight="1">
      <c r="A220" s="73"/>
      <c r="B220" s="70"/>
      <c r="C220" s="4" t="s">
        <v>87</v>
      </c>
      <c r="D220" s="17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8">
        <v>0</v>
      </c>
      <c r="L220" s="47" t="e">
        <f>+D220/D$221*100</f>
        <v>#DIV/0!</v>
      </c>
      <c r="M220" s="12" t="e">
        <f t="shared" si="44"/>
        <v>#DIV/0!</v>
      </c>
      <c r="N220" s="12" t="e">
        <f t="shared" si="44"/>
        <v>#DIV/0!</v>
      </c>
      <c r="O220" s="12" t="e">
        <f t="shared" si="44"/>
        <v>#DIV/0!</v>
      </c>
      <c r="P220" s="12" t="e">
        <f t="shared" si="44"/>
        <v>#DIV/0!</v>
      </c>
      <c r="Q220" s="12">
        <f t="shared" si="44"/>
        <v>0</v>
      </c>
      <c r="R220" s="12" t="e">
        <f t="shared" si="44"/>
        <v>#DIV/0!</v>
      </c>
      <c r="S220" s="12">
        <f t="shared" si="44"/>
        <v>0</v>
      </c>
    </row>
    <row r="221" spans="1:19" s="1" customFormat="1" ht="13.5" customHeight="1">
      <c r="A221" s="73"/>
      <c r="B221" s="70"/>
      <c r="C221" s="5" t="s">
        <v>0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1</v>
      </c>
      <c r="J221" s="20">
        <v>0</v>
      </c>
      <c r="K221" s="21">
        <v>1</v>
      </c>
      <c r="L221" s="48" t="e">
        <f>+D221/D$221*100</f>
        <v>#DIV/0!</v>
      </c>
      <c r="M221" s="13" t="e">
        <f t="shared" si="44"/>
        <v>#DIV/0!</v>
      </c>
      <c r="N221" s="13" t="e">
        <f t="shared" si="44"/>
        <v>#DIV/0!</v>
      </c>
      <c r="O221" s="13" t="e">
        <f t="shared" si="44"/>
        <v>#DIV/0!</v>
      </c>
      <c r="P221" s="13" t="e">
        <f t="shared" si="44"/>
        <v>#DIV/0!</v>
      </c>
      <c r="Q221" s="13">
        <f t="shared" si="44"/>
        <v>100</v>
      </c>
      <c r="R221" s="13" t="e">
        <f t="shared" si="44"/>
        <v>#DIV/0!</v>
      </c>
      <c r="S221" s="13">
        <f t="shared" si="44"/>
        <v>100</v>
      </c>
    </row>
    <row r="222" spans="1:19" s="1" customFormat="1" ht="13.5" customHeight="1">
      <c r="A222" s="73"/>
      <c r="B222" s="70" t="s">
        <v>49</v>
      </c>
      <c r="C222" s="3" t="s">
        <v>84</v>
      </c>
      <c r="D222" s="17">
        <v>0</v>
      </c>
      <c r="E222" s="16">
        <v>0</v>
      </c>
      <c r="F222" s="16">
        <v>0</v>
      </c>
      <c r="G222" s="16">
        <v>2</v>
      </c>
      <c r="H222" s="16">
        <v>6</v>
      </c>
      <c r="I222" s="16">
        <v>14</v>
      </c>
      <c r="J222" s="16">
        <v>8</v>
      </c>
      <c r="K222" s="18">
        <v>30</v>
      </c>
      <c r="L222" s="46" t="e">
        <f>+D222/D$226*100</f>
        <v>#DIV/0!</v>
      </c>
      <c r="M222" s="11" t="e">
        <f aca="true" t="shared" si="45" ref="M222:S226">+E222/E$226*100</f>
        <v>#DIV/0!</v>
      </c>
      <c r="N222" s="11" t="e">
        <f t="shared" si="45"/>
        <v>#DIV/0!</v>
      </c>
      <c r="O222" s="11">
        <f t="shared" si="45"/>
        <v>66.66666666666666</v>
      </c>
      <c r="P222" s="11">
        <f t="shared" si="45"/>
        <v>75</v>
      </c>
      <c r="Q222" s="11">
        <f t="shared" si="45"/>
        <v>50</v>
      </c>
      <c r="R222" s="11">
        <f t="shared" si="45"/>
        <v>66.66666666666666</v>
      </c>
      <c r="S222" s="11">
        <f t="shared" si="45"/>
        <v>58.82352941176471</v>
      </c>
    </row>
    <row r="223" spans="1:19" s="1" customFormat="1" ht="13.5" customHeight="1">
      <c r="A223" s="73"/>
      <c r="B223" s="70"/>
      <c r="C223" s="4" t="s">
        <v>85</v>
      </c>
      <c r="D223" s="17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9</v>
      </c>
      <c r="J223" s="16">
        <v>2</v>
      </c>
      <c r="K223" s="18">
        <v>11</v>
      </c>
      <c r="L223" s="47" t="e">
        <f>+D223/D$226*100</f>
        <v>#DIV/0!</v>
      </c>
      <c r="M223" s="12" t="e">
        <f t="shared" si="45"/>
        <v>#DIV/0!</v>
      </c>
      <c r="N223" s="12" t="e">
        <f t="shared" si="45"/>
        <v>#DIV/0!</v>
      </c>
      <c r="O223" s="12">
        <f t="shared" si="45"/>
        <v>0</v>
      </c>
      <c r="P223" s="12">
        <f t="shared" si="45"/>
        <v>0</v>
      </c>
      <c r="Q223" s="12">
        <f t="shared" si="45"/>
        <v>32.142857142857146</v>
      </c>
      <c r="R223" s="12">
        <f t="shared" si="45"/>
        <v>16.666666666666664</v>
      </c>
      <c r="S223" s="12">
        <f t="shared" si="45"/>
        <v>21.568627450980394</v>
      </c>
    </row>
    <row r="224" spans="1:19" s="1" customFormat="1" ht="13.5" customHeight="1">
      <c r="A224" s="73"/>
      <c r="B224" s="70"/>
      <c r="C224" s="4" t="s">
        <v>86</v>
      </c>
      <c r="D224" s="17">
        <v>0</v>
      </c>
      <c r="E224" s="16">
        <v>0</v>
      </c>
      <c r="F224" s="16">
        <v>0</v>
      </c>
      <c r="G224" s="16">
        <v>0</v>
      </c>
      <c r="H224" s="16">
        <v>2</v>
      </c>
      <c r="I224" s="16">
        <v>1</v>
      </c>
      <c r="J224" s="16">
        <v>1</v>
      </c>
      <c r="K224" s="18">
        <v>4</v>
      </c>
      <c r="L224" s="47" t="e">
        <f>+D224/D$226*100</f>
        <v>#DIV/0!</v>
      </c>
      <c r="M224" s="12" t="e">
        <f t="shared" si="45"/>
        <v>#DIV/0!</v>
      </c>
      <c r="N224" s="12" t="e">
        <f t="shared" si="45"/>
        <v>#DIV/0!</v>
      </c>
      <c r="O224" s="12">
        <f t="shared" si="45"/>
        <v>0</v>
      </c>
      <c r="P224" s="12">
        <f t="shared" si="45"/>
        <v>25</v>
      </c>
      <c r="Q224" s="12">
        <f t="shared" si="45"/>
        <v>3.571428571428571</v>
      </c>
      <c r="R224" s="12">
        <f t="shared" si="45"/>
        <v>8.333333333333332</v>
      </c>
      <c r="S224" s="12">
        <f t="shared" si="45"/>
        <v>7.8431372549019605</v>
      </c>
    </row>
    <row r="225" spans="1:19" s="1" customFormat="1" ht="13.5" customHeight="1">
      <c r="A225" s="73"/>
      <c r="B225" s="70"/>
      <c r="C225" s="4" t="s">
        <v>87</v>
      </c>
      <c r="D225" s="17">
        <v>0</v>
      </c>
      <c r="E225" s="16">
        <v>0</v>
      </c>
      <c r="F225" s="16">
        <v>0</v>
      </c>
      <c r="G225" s="16">
        <v>1</v>
      </c>
      <c r="H225" s="16">
        <v>0</v>
      </c>
      <c r="I225" s="16">
        <v>4</v>
      </c>
      <c r="J225" s="16">
        <v>1</v>
      </c>
      <c r="K225" s="18">
        <v>6</v>
      </c>
      <c r="L225" s="47" t="e">
        <f>+D225/D$226*100</f>
        <v>#DIV/0!</v>
      </c>
      <c r="M225" s="12" t="e">
        <f t="shared" si="45"/>
        <v>#DIV/0!</v>
      </c>
      <c r="N225" s="12" t="e">
        <f t="shared" si="45"/>
        <v>#DIV/0!</v>
      </c>
      <c r="O225" s="12">
        <f t="shared" si="45"/>
        <v>33.33333333333333</v>
      </c>
      <c r="P225" s="12">
        <f t="shared" si="45"/>
        <v>0</v>
      </c>
      <c r="Q225" s="12">
        <f t="shared" si="45"/>
        <v>14.285714285714285</v>
      </c>
      <c r="R225" s="12">
        <f t="shared" si="45"/>
        <v>8.333333333333332</v>
      </c>
      <c r="S225" s="12">
        <f t="shared" si="45"/>
        <v>11.76470588235294</v>
      </c>
    </row>
    <row r="226" spans="1:19" s="1" customFormat="1" ht="13.5" customHeight="1">
      <c r="A226" s="73"/>
      <c r="B226" s="70"/>
      <c r="C226" s="5" t="s">
        <v>0</v>
      </c>
      <c r="D226" s="17">
        <v>0</v>
      </c>
      <c r="E226" s="16">
        <v>0</v>
      </c>
      <c r="F226" s="16">
        <v>0</v>
      </c>
      <c r="G226" s="16">
        <v>3</v>
      </c>
      <c r="H226" s="16">
        <v>8</v>
      </c>
      <c r="I226" s="16">
        <v>28</v>
      </c>
      <c r="J226" s="16">
        <v>12</v>
      </c>
      <c r="K226" s="18">
        <v>51</v>
      </c>
      <c r="L226" s="48" t="e">
        <f>+D226/D$226*100</f>
        <v>#DIV/0!</v>
      </c>
      <c r="M226" s="13" t="e">
        <f t="shared" si="45"/>
        <v>#DIV/0!</v>
      </c>
      <c r="N226" s="13" t="e">
        <f t="shared" si="45"/>
        <v>#DIV/0!</v>
      </c>
      <c r="O226" s="13">
        <f t="shared" si="45"/>
        <v>100</v>
      </c>
      <c r="P226" s="13">
        <f t="shared" si="45"/>
        <v>100</v>
      </c>
      <c r="Q226" s="13">
        <f t="shared" si="45"/>
        <v>100</v>
      </c>
      <c r="R226" s="13">
        <f t="shared" si="45"/>
        <v>100</v>
      </c>
      <c r="S226" s="13">
        <f t="shared" si="45"/>
        <v>100</v>
      </c>
    </row>
    <row r="227" spans="1:19" s="1" customFormat="1" ht="13.5" customHeight="1">
      <c r="A227" s="73"/>
      <c r="B227" s="70" t="s">
        <v>50</v>
      </c>
      <c r="C227" s="3" t="s">
        <v>84</v>
      </c>
      <c r="D227" s="22">
        <v>0</v>
      </c>
      <c r="E227" s="23">
        <v>0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4">
        <v>0</v>
      </c>
      <c r="L227" s="49" t="e">
        <f aca="true" t="shared" si="46" ref="L227:S231">+D227/D$231*100</f>
        <v>#DIV/0!</v>
      </c>
      <c r="M227" s="49" t="e">
        <f t="shared" si="46"/>
        <v>#DIV/0!</v>
      </c>
      <c r="N227" s="49" t="e">
        <f t="shared" si="46"/>
        <v>#DIV/0!</v>
      </c>
      <c r="O227" s="49" t="e">
        <f t="shared" si="46"/>
        <v>#DIV/0!</v>
      </c>
      <c r="P227" s="49" t="e">
        <f t="shared" si="46"/>
        <v>#DIV/0!</v>
      </c>
      <c r="Q227" s="49" t="e">
        <f t="shared" si="46"/>
        <v>#DIV/0!</v>
      </c>
      <c r="R227" s="49" t="e">
        <f t="shared" si="46"/>
        <v>#DIV/0!</v>
      </c>
      <c r="S227" s="49" t="e">
        <f t="shared" si="46"/>
        <v>#DIV/0!</v>
      </c>
    </row>
    <row r="228" spans="1:19" s="1" customFormat="1" ht="13.5" customHeight="1">
      <c r="A228" s="73"/>
      <c r="B228" s="70"/>
      <c r="C228" s="4" t="s">
        <v>85</v>
      </c>
      <c r="D228" s="17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8">
        <v>0</v>
      </c>
      <c r="L228" s="50" t="e">
        <f t="shared" si="46"/>
        <v>#DIV/0!</v>
      </c>
      <c r="M228" s="50" t="e">
        <f t="shared" si="46"/>
        <v>#DIV/0!</v>
      </c>
      <c r="N228" s="50" t="e">
        <f t="shared" si="46"/>
        <v>#DIV/0!</v>
      </c>
      <c r="O228" s="50" t="e">
        <f t="shared" si="46"/>
        <v>#DIV/0!</v>
      </c>
      <c r="P228" s="50" t="e">
        <f t="shared" si="46"/>
        <v>#DIV/0!</v>
      </c>
      <c r="Q228" s="50" t="e">
        <f t="shared" si="46"/>
        <v>#DIV/0!</v>
      </c>
      <c r="R228" s="50" t="e">
        <f t="shared" si="46"/>
        <v>#DIV/0!</v>
      </c>
      <c r="S228" s="50" t="e">
        <f t="shared" si="46"/>
        <v>#DIV/0!</v>
      </c>
    </row>
    <row r="229" spans="1:19" s="1" customFormat="1" ht="13.5" customHeight="1">
      <c r="A229" s="73"/>
      <c r="B229" s="70"/>
      <c r="C229" s="4" t="s">
        <v>86</v>
      </c>
      <c r="D229" s="17">
        <v>0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8">
        <v>0</v>
      </c>
      <c r="L229" s="50" t="e">
        <f t="shared" si="46"/>
        <v>#DIV/0!</v>
      </c>
      <c r="M229" s="50" t="e">
        <f t="shared" si="46"/>
        <v>#DIV/0!</v>
      </c>
      <c r="N229" s="50" t="e">
        <f t="shared" si="46"/>
        <v>#DIV/0!</v>
      </c>
      <c r="O229" s="50" t="e">
        <f t="shared" si="46"/>
        <v>#DIV/0!</v>
      </c>
      <c r="P229" s="50" t="e">
        <f t="shared" si="46"/>
        <v>#DIV/0!</v>
      </c>
      <c r="Q229" s="50" t="e">
        <f t="shared" si="46"/>
        <v>#DIV/0!</v>
      </c>
      <c r="R229" s="50" t="e">
        <f t="shared" si="46"/>
        <v>#DIV/0!</v>
      </c>
      <c r="S229" s="50" t="e">
        <f t="shared" si="46"/>
        <v>#DIV/0!</v>
      </c>
    </row>
    <row r="230" spans="1:19" s="1" customFormat="1" ht="13.5" customHeight="1">
      <c r="A230" s="73"/>
      <c r="B230" s="70"/>
      <c r="C230" s="4" t="s">
        <v>87</v>
      </c>
      <c r="D230" s="17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8">
        <v>0</v>
      </c>
      <c r="L230" s="50" t="e">
        <f t="shared" si="46"/>
        <v>#DIV/0!</v>
      </c>
      <c r="M230" s="50" t="e">
        <f t="shared" si="46"/>
        <v>#DIV/0!</v>
      </c>
      <c r="N230" s="50" t="e">
        <f t="shared" si="46"/>
        <v>#DIV/0!</v>
      </c>
      <c r="O230" s="50" t="e">
        <f t="shared" si="46"/>
        <v>#DIV/0!</v>
      </c>
      <c r="P230" s="50" t="e">
        <f t="shared" si="46"/>
        <v>#DIV/0!</v>
      </c>
      <c r="Q230" s="50" t="e">
        <f t="shared" si="46"/>
        <v>#DIV/0!</v>
      </c>
      <c r="R230" s="50" t="e">
        <f t="shared" si="46"/>
        <v>#DIV/0!</v>
      </c>
      <c r="S230" s="50" t="e">
        <f t="shared" si="46"/>
        <v>#DIV/0!</v>
      </c>
    </row>
    <row r="231" spans="1:19" s="1" customFormat="1" ht="13.5" customHeight="1" thickBot="1">
      <c r="A231" s="73"/>
      <c r="B231" s="71"/>
      <c r="C231" s="35" t="s">
        <v>0</v>
      </c>
      <c r="D231" s="36">
        <v>0</v>
      </c>
      <c r="E231" s="37">
        <v>0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8">
        <v>0</v>
      </c>
      <c r="L231" s="51" t="e">
        <f t="shared" si="46"/>
        <v>#DIV/0!</v>
      </c>
      <c r="M231" s="51" t="e">
        <f t="shared" si="46"/>
        <v>#DIV/0!</v>
      </c>
      <c r="N231" s="51" t="e">
        <f t="shared" si="46"/>
        <v>#DIV/0!</v>
      </c>
      <c r="O231" s="51" t="e">
        <f t="shared" si="46"/>
        <v>#DIV/0!</v>
      </c>
      <c r="P231" s="51" t="e">
        <f t="shared" si="46"/>
        <v>#DIV/0!</v>
      </c>
      <c r="Q231" s="51" t="e">
        <f t="shared" si="46"/>
        <v>#DIV/0!</v>
      </c>
      <c r="R231" s="51" t="e">
        <f t="shared" si="46"/>
        <v>#DIV/0!</v>
      </c>
      <c r="S231" s="51" t="e">
        <f t="shared" si="46"/>
        <v>#DIV/0!</v>
      </c>
    </row>
    <row r="232" spans="1:19" s="1" customFormat="1" ht="13.5" customHeight="1">
      <c r="A232" s="73"/>
      <c r="B232" s="69" t="s">
        <v>51</v>
      </c>
      <c r="C232" s="4" t="s">
        <v>84</v>
      </c>
      <c r="D232" s="17">
        <v>218</v>
      </c>
      <c r="E232" s="16">
        <v>268</v>
      </c>
      <c r="F232" s="16">
        <v>279</v>
      </c>
      <c r="G232" s="16">
        <v>358</v>
      </c>
      <c r="H232" s="16">
        <v>885</v>
      </c>
      <c r="I232" s="16">
        <v>2175</v>
      </c>
      <c r="J232" s="16">
        <v>2619</v>
      </c>
      <c r="K232" s="18">
        <v>6802</v>
      </c>
      <c r="L232" s="40">
        <f>+D232/D$236*100</f>
        <v>91.9831223628692</v>
      </c>
      <c r="M232" s="12">
        <f aca="true" t="shared" si="47" ref="M232:S236">+E232/E$236*100</f>
        <v>90.54054054054053</v>
      </c>
      <c r="N232" s="12">
        <f t="shared" si="47"/>
        <v>84.54545454545455</v>
      </c>
      <c r="O232" s="12">
        <f t="shared" si="47"/>
        <v>83.06264501160094</v>
      </c>
      <c r="P232" s="12">
        <f t="shared" si="47"/>
        <v>78.04232804232805</v>
      </c>
      <c r="Q232" s="12">
        <f t="shared" si="47"/>
        <v>72.8643216080402</v>
      </c>
      <c r="R232" s="12">
        <f t="shared" si="47"/>
        <v>67.70941054808686</v>
      </c>
      <c r="S232" s="12">
        <f t="shared" si="47"/>
        <v>73.289516215925</v>
      </c>
    </row>
    <row r="233" spans="1:19" s="1" customFormat="1" ht="13.5" customHeight="1">
      <c r="A233" s="73"/>
      <c r="B233" s="70"/>
      <c r="C233" s="4" t="s">
        <v>85</v>
      </c>
      <c r="D233" s="17">
        <v>9</v>
      </c>
      <c r="E233" s="16">
        <v>19</v>
      </c>
      <c r="F233" s="16">
        <v>39</v>
      </c>
      <c r="G233" s="16">
        <v>44</v>
      </c>
      <c r="H233" s="16">
        <v>145</v>
      </c>
      <c r="I233" s="16">
        <v>484</v>
      </c>
      <c r="J233" s="16">
        <v>684</v>
      </c>
      <c r="K233" s="18">
        <v>1424</v>
      </c>
      <c r="L233" s="40">
        <f>+D233/D$236*100</f>
        <v>3.79746835443038</v>
      </c>
      <c r="M233" s="12">
        <f t="shared" si="47"/>
        <v>6.418918918918918</v>
      </c>
      <c r="N233" s="12">
        <f t="shared" si="47"/>
        <v>11.818181818181818</v>
      </c>
      <c r="O233" s="12">
        <f t="shared" si="47"/>
        <v>10.208816705336426</v>
      </c>
      <c r="P233" s="12">
        <f t="shared" si="47"/>
        <v>12.786596119929452</v>
      </c>
      <c r="Q233" s="12">
        <f t="shared" si="47"/>
        <v>16.214405360134005</v>
      </c>
      <c r="R233" s="12">
        <f t="shared" si="47"/>
        <v>17.68355739400207</v>
      </c>
      <c r="S233" s="12">
        <f t="shared" si="47"/>
        <v>15.343174226915204</v>
      </c>
    </row>
    <row r="234" spans="1:19" s="1" customFormat="1" ht="13.5" customHeight="1">
      <c r="A234" s="73"/>
      <c r="B234" s="70"/>
      <c r="C234" s="4" t="s">
        <v>86</v>
      </c>
      <c r="D234" s="17">
        <v>7</v>
      </c>
      <c r="E234" s="16">
        <v>6</v>
      </c>
      <c r="F234" s="16">
        <v>5</v>
      </c>
      <c r="G234" s="16">
        <v>18</v>
      </c>
      <c r="H234" s="16">
        <v>64</v>
      </c>
      <c r="I234" s="16">
        <v>205</v>
      </c>
      <c r="J234" s="16">
        <v>337</v>
      </c>
      <c r="K234" s="18">
        <v>642</v>
      </c>
      <c r="L234" s="40">
        <f>+D234/D$236*100</f>
        <v>2.9535864978902953</v>
      </c>
      <c r="M234" s="12">
        <f t="shared" si="47"/>
        <v>2.027027027027027</v>
      </c>
      <c r="N234" s="12">
        <f t="shared" si="47"/>
        <v>1.5151515151515151</v>
      </c>
      <c r="O234" s="12">
        <f t="shared" si="47"/>
        <v>4.176334106728538</v>
      </c>
      <c r="P234" s="12">
        <f t="shared" si="47"/>
        <v>5.64373897707231</v>
      </c>
      <c r="Q234" s="12">
        <f t="shared" si="47"/>
        <v>6.867671691792294</v>
      </c>
      <c r="R234" s="12">
        <f t="shared" si="47"/>
        <v>8.712512926577043</v>
      </c>
      <c r="S234" s="12">
        <f t="shared" si="47"/>
        <v>6.917358043314298</v>
      </c>
    </row>
    <row r="235" spans="1:19" s="1" customFormat="1" ht="13.5" customHeight="1">
      <c r="A235" s="73"/>
      <c r="B235" s="70"/>
      <c r="C235" s="4" t="s">
        <v>87</v>
      </c>
      <c r="D235" s="17">
        <v>3</v>
      </c>
      <c r="E235" s="16">
        <v>3</v>
      </c>
      <c r="F235" s="16">
        <v>7</v>
      </c>
      <c r="G235" s="16">
        <v>11</v>
      </c>
      <c r="H235" s="16">
        <v>40</v>
      </c>
      <c r="I235" s="16">
        <v>121</v>
      </c>
      <c r="J235" s="16">
        <v>228</v>
      </c>
      <c r="K235" s="18">
        <v>413</v>
      </c>
      <c r="L235" s="40">
        <f>+D235/D$236*100</f>
        <v>1.2658227848101267</v>
      </c>
      <c r="M235" s="12">
        <f t="shared" si="47"/>
        <v>1.0135135135135136</v>
      </c>
      <c r="N235" s="12">
        <f t="shared" si="47"/>
        <v>2.1212121212121215</v>
      </c>
      <c r="O235" s="12">
        <f t="shared" si="47"/>
        <v>2.5522041763341066</v>
      </c>
      <c r="P235" s="12">
        <f t="shared" si="47"/>
        <v>3.527336860670194</v>
      </c>
      <c r="Q235" s="12">
        <f t="shared" si="47"/>
        <v>4.053601340033501</v>
      </c>
      <c r="R235" s="12">
        <f t="shared" si="47"/>
        <v>5.894519131334023</v>
      </c>
      <c r="S235" s="12">
        <f t="shared" si="47"/>
        <v>4.449951513845491</v>
      </c>
    </row>
    <row r="236" spans="1:19" s="1" customFormat="1" ht="13.5" customHeight="1" thickBot="1">
      <c r="A236" s="73"/>
      <c r="B236" s="72"/>
      <c r="C236" s="4" t="s">
        <v>0</v>
      </c>
      <c r="D236" s="17">
        <v>237</v>
      </c>
      <c r="E236" s="16">
        <v>296</v>
      </c>
      <c r="F236" s="16">
        <v>330</v>
      </c>
      <c r="G236" s="16">
        <v>431</v>
      </c>
      <c r="H236" s="16">
        <v>1134</v>
      </c>
      <c r="I236" s="16">
        <v>2985</v>
      </c>
      <c r="J236" s="16">
        <v>3868</v>
      </c>
      <c r="K236" s="18">
        <v>9281</v>
      </c>
      <c r="L236" s="40">
        <f>+D236/D$236*100</f>
        <v>100</v>
      </c>
      <c r="M236" s="12">
        <f t="shared" si="47"/>
        <v>100</v>
      </c>
      <c r="N236" s="12">
        <f t="shared" si="47"/>
        <v>100</v>
      </c>
      <c r="O236" s="12">
        <f t="shared" si="47"/>
        <v>100</v>
      </c>
      <c r="P236" s="12">
        <f t="shared" si="47"/>
        <v>100</v>
      </c>
      <c r="Q236" s="12">
        <f t="shared" si="47"/>
        <v>100</v>
      </c>
      <c r="R236" s="12">
        <f t="shared" si="47"/>
        <v>100</v>
      </c>
      <c r="S236" s="12">
        <f t="shared" si="47"/>
        <v>100</v>
      </c>
    </row>
    <row r="237" spans="1:19" s="1" customFormat="1" ht="13.5" customHeight="1">
      <c r="A237" s="73"/>
      <c r="B237" s="77" t="s">
        <v>52</v>
      </c>
      <c r="C237" s="30" t="s">
        <v>84</v>
      </c>
      <c r="D237" s="31">
        <v>93</v>
      </c>
      <c r="E237" s="32">
        <v>126</v>
      </c>
      <c r="F237" s="32">
        <v>126</v>
      </c>
      <c r="G237" s="32">
        <v>162</v>
      </c>
      <c r="H237" s="32">
        <v>371</v>
      </c>
      <c r="I237" s="32">
        <v>862</v>
      </c>
      <c r="J237" s="32">
        <v>1284</v>
      </c>
      <c r="K237" s="33">
        <v>3024</v>
      </c>
      <c r="L237" s="43">
        <f>+D237/D$241*100</f>
        <v>88.57142857142857</v>
      </c>
      <c r="M237" s="34">
        <f aca="true" t="shared" si="48" ref="M237:S241">+E237/E$241*100</f>
        <v>86.3013698630137</v>
      </c>
      <c r="N237" s="34">
        <f t="shared" si="48"/>
        <v>84</v>
      </c>
      <c r="O237" s="34">
        <f t="shared" si="48"/>
        <v>81</v>
      </c>
      <c r="P237" s="34">
        <f t="shared" si="48"/>
        <v>75.40650406504065</v>
      </c>
      <c r="Q237" s="34">
        <f t="shared" si="48"/>
        <v>67.1862821512081</v>
      </c>
      <c r="R237" s="34">
        <f t="shared" si="48"/>
        <v>67.36621196222455</v>
      </c>
      <c r="S237" s="34">
        <f t="shared" si="48"/>
        <v>70.62120504437179</v>
      </c>
    </row>
    <row r="238" spans="1:19" s="1" customFormat="1" ht="13.5" customHeight="1">
      <c r="A238" s="73"/>
      <c r="B238" s="70"/>
      <c r="C238" s="4" t="s">
        <v>85</v>
      </c>
      <c r="D238" s="17">
        <v>7</v>
      </c>
      <c r="E238" s="16">
        <v>16</v>
      </c>
      <c r="F238" s="16">
        <v>18</v>
      </c>
      <c r="G238" s="16">
        <v>23</v>
      </c>
      <c r="H238" s="16">
        <v>74</v>
      </c>
      <c r="I238" s="16">
        <v>254</v>
      </c>
      <c r="J238" s="16">
        <v>356</v>
      </c>
      <c r="K238" s="18">
        <v>748</v>
      </c>
      <c r="L238" s="40">
        <f>+D238/D$241*100</f>
        <v>6.666666666666667</v>
      </c>
      <c r="M238" s="12">
        <f t="shared" si="48"/>
        <v>10.95890410958904</v>
      </c>
      <c r="N238" s="12">
        <f t="shared" si="48"/>
        <v>12</v>
      </c>
      <c r="O238" s="12">
        <f t="shared" si="48"/>
        <v>11.5</v>
      </c>
      <c r="P238" s="12">
        <f t="shared" si="48"/>
        <v>15.040650406504067</v>
      </c>
      <c r="Q238" s="12">
        <f t="shared" si="48"/>
        <v>19.79734996102884</v>
      </c>
      <c r="R238" s="12">
        <f t="shared" si="48"/>
        <v>18.677859391395593</v>
      </c>
      <c r="S238" s="12">
        <f t="shared" si="48"/>
        <v>17.468472676319475</v>
      </c>
    </row>
    <row r="239" spans="1:19" s="1" customFormat="1" ht="13.5" customHeight="1">
      <c r="A239" s="73"/>
      <c r="B239" s="70"/>
      <c r="C239" s="4" t="s">
        <v>86</v>
      </c>
      <c r="D239" s="17">
        <v>4</v>
      </c>
      <c r="E239" s="16">
        <v>3</v>
      </c>
      <c r="F239" s="16">
        <v>4</v>
      </c>
      <c r="G239" s="16">
        <v>10</v>
      </c>
      <c r="H239" s="16">
        <v>30</v>
      </c>
      <c r="I239" s="16">
        <v>116</v>
      </c>
      <c r="J239" s="16">
        <v>176</v>
      </c>
      <c r="K239" s="18">
        <v>343</v>
      </c>
      <c r="L239" s="40">
        <f>+D239/D$241*100</f>
        <v>3.8095238095238098</v>
      </c>
      <c r="M239" s="12">
        <f t="shared" si="48"/>
        <v>2.054794520547945</v>
      </c>
      <c r="N239" s="12">
        <f t="shared" si="48"/>
        <v>2.666666666666667</v>
      </c>
      <c r="O239" s="12">
        <f t="shared" si="48"/>
        <v>5</v>
      </c>
      <c r="P239" s="12">
        <f t="shared" si="48"/>
        <v>6.097560975609756</v>
      </c>
      <c r="Q239" s="12">
        <f t="shared" si="48"/>
        <v>9.041309431021045</v>
      </c>
      <c r="R239" s="12">
        <f t="shared" si="48"/>
        <v>9.233997901364113</v>
      </c>
      <c r="S239" s="12">
        <f t="shared" si="48"/>
        <v>8.010275572162541</v>
      </c>
    </row>
    <row r="240" spans="1:19" s="1" customFormat="1" ht="13.5" customHeight="1">
      <c r="A240" s="73"/>
      <c r="B240" s="70"/>
      <c r="C240" s="4" t="s">
        <v>87</v>
      </c>
      <c r="D240" s="17">
        <v>1</v>
      </c>
      <c r="E240" s="16">
        <v>1</v>
      </c>
      <c r="F240" s="16">
        <v>2</v>
      </c>
      <c r="G240" s="16">
        <v>5</v>
      </c>
      <c r="H240" s="16">
        <v>17</v>
      </c>
      <c r="I240" s="16">
        <v>51</v>
      </c>
      <c r="J240" s="16">
        <v>90</v>
      </c>
      <c r="K240" s="18">
        <v>167</v>
      </c>
      <c r="L240" s="40">
        <f>+D240/D$241*100</f>
        <v>0.9523809523809524</v>
      </c>
      <c r="M240" s="12">
        <f t="shared" si="48"/>
        <v>0.684931506849315</v>
      </c>
      <c r="N240" s="12">
        <f t="shared" si="48"/>
        <v>1.3333333333333335</v>
      </c>
      <c r="O240" s="12">
        <f t="shared" si="48"/>
        <v>2.5</v>
      </c>
      <c r="P240" s="12">
        <f t="shared" si="48"/>
        <v>3.4552845528455287</v>
      </c>
      <c r="Q240" s="12">
        <f t="shared" si="48"/>
        <v>3.975058456742011</v>
      </c>
      <c r="R240" s="12">
        <f t="shared" si="48"/>
        <v>4.72193074501574</v>
      </c>
      <c r="S240" s="12">
        <f t="shared" si="48"/>
        <v>3.900046707146193</v>
      </c>
    </row>
    <row r="241" spans="1:19" s="1" customFormat="1" ht="13.5" customHeight="1">
      <c r="A241" s="73"/>
      <c r="B241" s="70"/>
      <c r="C241" s="5" t="s">
        <v>0</v>
      </c>
      <c r="D241" s="19">
        <v>105</v>
      </c>
      <c r="E241" s="20">
        <v>146</v>
      </c>
      <c r="F241" s="20">
        <v>150</v>
      </c>
      <c r="G241" s="20">
        <v>200</v>
      </c>
      <c r="H241" s="20">
        <v>492</v>
      </c>
      <c r="I241" s="20">
        <v>1283</v>
      </c>
      <c r="J241" s="20">
        <v>1906</v>
      </c>
      <c r="K241" s="21">
        <v>4282</v>
      </c>
      <c r="L241" s="40">
        <f>+D241/D$241*100</f>
        <v>100</v>
      </c>
      <c r="M241" s="12">
        <f t="shared" si="48"/>
        <v>100</v>
      </c>
      <c r="N241" s="12">
        <f t="shared" si="48"/>
        <v>100</v>
      </c>
      <c r="O241" s="12">
        <f t="shared" si="48"/>
        <v>100</v>
      </c>
      <c r="P241" s="12">
        <f t="shared" si="48"/>
        <v>100</v>
      </c>
      <c r="Q241" s="12">
        <f t="shared" si="48"/>
        <v>100</v>
      </c>
      <c r="R241" s="12">
        <f t="shared" si="48"/>
        <v>100</v>
      </c>
      <c r="S241" s="12">
        <f t="shared" si="48"/>
        <v>100</v>
      </c>
    </row>
    <row r="242" spans="1:19" s="1" customFormat="1" ht="13.5" customHeight="1">
      <c r="A242" s="73"/>
      <c r="B242" s="70" t="s">
        <v>53</v>
      </c>
      <c r="C242" s="3" t="s">
        <v>84</v>
      </c>
      <c r="D242" s="17">
        <v>60</v>
      </c>
      <c r="E242" s="16">
        <v>63</v>
      </c>
      <c r="F242" s="16">
        <v>64</v>
      </c>
      <c r="G242" s="16">
        <v>107</v>
      </c>
      <c r="H242" s="16">
        <v>234</v>
      </c>
      <c r="I242" s="16">
        <v>610</v>
      </c>
      <c r="J242" s="16">
        <v>772</v>
      </c>
      <c r="K242" s="18">
        <v>1910</v>
      </c>
      <c r="L242" s="42">
        <f>+D242/D$246*100</f>
        <v>88.23529411764706</v>
      </c>
      <c r="M242" s="11">
        <f aca="true" t="shared" si="49" ref="M242:S246">+E242/E$246*100</f>
        <v>77.77777777777779</v>
      </c>
      <c r="N242" s="11">
        <f t="shared" si="49"/>
        <v>82.05128205128204</v>
      </c>
      <c r="O242" s="11">
        <f t="shared" si="49"/>
        <v>75.88652482269504</v>
      </c>
      <c r="P242" s="11">
        <f t="shared" si="49"/>
        <v>72.89719626168224</v>
      </c>
      <c r="Q242" s="11">
        <f t="shared" si="49"/>
        <v>69.71428571428572</v>
      </c>
      <c r="R242" s="11">
        <f t="shared" si="49"/>
        <v>68.43971631205675</v>
      </c>
      <c r="S242" s="11">
        <f t="shared" si="49"/>
        <v>70.95096582466567</v>
      </c>
    </row>
    <row r="243" spans="1:19" s="1" customFormat="1" ht="13.5" customHeight="1">
      <c r="A243" s="73"/>
      <c r="B243" s="70"/>
      <c r="C243" s="4" t="s">
        <v>85</v>
      </c>
      <c r="D243" s="17">
        <v>8</v>
      </c>
      <c r="E243" s="16">
        <v>11</v>
      </c>
      <c r="F243" s="16">
        <v>6</v>
      </c>
      <c r="G243" s="16">
        <v>20</v>
      </c>
      <c r="H243" s="16">
        <v>58</v>
      </c>
      <c r="I243" s="16">
        <v>162</v>
      </c>
      <c r="J243" s="16">
        <v>212</v>
      </c>
      <c r="K243" s="18">
        <v>477</v>
      </c>
      <c r="L243" s="40">
        <f>+D243/D$246*100</f>
        <v>11.76470588235294</v>
      </c>
      <c r="M243" s="12">
        <f t="shared" si="49"/>
        <v>13.580246913580247</v>
      </c>
      <c r="N243" s="12">
        <f t="shared" si="49"/>
        <v>7.6923076923076925</v>
      </c>
      <c r="O243" s="12">
        <f t="shared" si="49"/>
        <v>14.184397163120568</v>
      </c>
      <c r="P243" s="12">
        <f t="shared" si="49"/>
        <v>18.06853582554517</v>
      </c>
      <c r="Q243" s="12">
        <f t="shared" si="49"/>
        <v>18.514285714285712</v>
      </c>
      <c r="R243" s="12">
        <f t="shared" si="49"/>
        <v>18.79432624113475</v>
      </c>
      <c r="S243" s="12">
        <f t="shared" si="49"/>
        <v>17.71916790490342</v>
      </c>
    </row>
    <row r="244" spans="1:19" s="1" customFormat="1" ht="13.5" customHeight="1">
      <c r="A244" s="73"/>
      <c r="B244" s="70"/>
      <c r="C244" s="4" t="s">
        <v>86</v>
      </c>
      <c r="D244" s="17">
        <v>0</v>
      </c>
      <c r="E244" s="16">
        <v>2</v>
      </c>
      <c r="F244" s="16">
        <v>6</v>
      </c>
      <c r="G244" s="16">
        <v>8</v>
      </c>
      <c r="H244" s="16">
        <v>20</v>
      </c>
      <c r="I244" s="16">
        <v>64</v>
      </c>
      <c r="J244" s="16">
        <v>91</v>
      </c>
      <c r="K244" s="18">
        <v>191</v>
      </c>
      <c r="L244" s="40">
        <f>+D244/D$246*100</f>
        <v>0</v>
      </c>
      <c r="M244" s="12">
        <f t="shared" si="49"/>
        <v>2.4691358024691357</v>
      </c>
      <c r="N244" s="12">
        <f t="shared" si="49"/>
        <v>7.6923076923076925</v>
      </c>
      <c r="O244" s="12">
        <f t="shared" si="49"/>
        <v>5.673758865248227</v>
      </c>
      <c r="P244" s="12">
        <f t="shared" si="49"/>
        <v>6.230529595015576</v>
      </c>
      <c r="Q244" s="12">
        <f t="shared" si="49"/>
        <v>7.314285714285715</v>
      </c>
      <c r="R244" s="12">
        <f t="shared" si="49"/>
        <v>8.067375886524824</v>
      </c>
      <c r="S244" s="12">
        <f t="shared" si="49"/>
        <v>7.095096582466567</v>
      </c>
    </row>
    <row r="245" spans="1:19" s="1" customFormat="1" ht="13.5" customHeight="1">
      <c r="A245" s="73"/>
      <c r="B245" s="70"/>
      <c r="C245" s="4" t="s">
        <v>87</v>
      </c>
      <c r="D245" s="17">
        <v>0</v>
      </c>
      <c r="E245" s="16">
        <v>5</v>
      </c>
      <c r="F245" s="16">
        <v>2</v>
      </c>
      <c r="G245" s="16">
        <v>6</v>
      </c>
      <c r="H245" s="16">
        <v>9</v>
      </c>
      <c r="I245" s="16">
        <v>39</v>
      </c>
      <c r="J245" s="16">
        <v>53</v>
      </c>
      <c r="K245" s="18">
        <v>114</v>
      </c>
      <c r="L245" s="40">
        <f>+D245/D$246*100</f>
        <v>0</v>
      </c>
      <c r="M245" s="12">
        <f t="shared" si="49"/>
        <v>6.172839506172839</v>
      </c>
      <c r="N245" s="12">
        <f t="shared" si="49"/>
        <v>2.564102564102564</v>
      </c>
      <c r="O245" s="12">
        <f t="shared" si="49"/>
        <v>4.25531914893617</v>
      </c>
      <c r="P245" s="12">
        <f t="shared" si="49"/>
        <v>2.803738317757009</v>
      </c>
      <c r="Q245" s="12">
        <f t="shared" si="49"/>
        <v>4.457142857142857</v>
      </c>
      <c r="R245" s="12">
        <f t="shared" si="49"/>
        <v>4.698581560283688</v>
      </c>
      <c r="S245" s="12">
        <f t="shared" si="49"/>
        <v>4.234769687964339</v>
      </c>
    </row>
    <row r="246" spans="1:19" s="1" customFormat="1" ht="13.5" customHeight="1">
      <c r="A246" s="73"/>
      <c r="B246" s="70"/>
      <c r="C246" s="5" t="s">
        <v>0</v>
      </c>
      <c r="D246" s="17">
        <v>68</v>
      </c>
      <c r="E246" s="16">
        <v>81</v>
      </c>
      <c r="F246" s="16">
        <v>78</v>
      </c>
      <c r="G246" s="16">
        <v>141</v>
      </c>
      <c r="H246" s="16">
        <v>321</v>
      </c>
      <c r="I246" s="16">
        <v>875</v>
      </c>
      <c r="J246" s="16">
        <v>1128</v>
      </c>
      <c r="K246" s="18">
        <v>2692</v>
      </c>
      <c r="L246" s="41">
        <f>+D246/D$246*100</f>
        <v>100</v>
      </c>
      <c r="M246" s="13">
        <f t="shared" si="49"/>
        <v>100</v>
      </c>
      <c r="N246" s="13">
        <f t="shared" si="49"/>
        <v>100</v>
      </c>
      <c r="O246" s="13">
        <f t="shared" si="49"/>
        <v>100</v>
      </c>
      <c r="P246" s="13">
        <f t="shared" si="49"/>
        <v>100</v>
      </c>
      <c r="Q246" s="13">
        <f t="shared" si="49"/>
        <v>100</v>
      </c>
      <c r="R246" s="13">
        <f t="shared" si="49"/>
        <v>100</v>
      </c>
      <c r="S246" s="13">
        <f t="shared" si="49"/>
        <v>100</v>
      </c>
    </row>
    <row r="247" spans="1:19" s="1" customFormat="1" ht="13.5" customHeight="1">
      <c r="A247" s="73"/>
      <c r="B247" s="70" t="s">
        <v>54</v>
      </c>
      <c r="C247" s="3" t="s">
        <v>84</v>
      </c>
      <c r="D247" s="22">
        <v>13</v>
      </c>
      <c r="E247" s="23">
        <v>26</v>
      </c>
      <c r="F247" s="23">
        <v>31</v>
      </c>
      <c r="G247" s="23">
        <v>52</v>
      </c>
      <c r="H247" s="23">
        <v>95</v>
      </c>
      <c r="I247" s="23">
        <v>207</v>
      </c>
      <c r="J247" s="23">
        <v>277</v>
      </c>
      <c r="K247" s="24">
        <v>701</v>
      </c>
      <c r="L247" s="40">
        <f>+D247/D$251*100</f>
        <v>86.66666666666667</v>
      </c>
      <c r="M247" s="12">
        <f aca="true" t="shared" si="50" ref="M247:S251">+E247/E$251*100</f>
        <v>86.66666666666667</v>
      </c>
      <c r="N247" s="12">
        <f t="shared" si="50"/>
        <v>83.78378378378379</v>
      </c>
      <c r="O247" s="12">
        <f t="shared" si="50"/>
        <v>81.25</v>
      </c>
      <c r="P247" s="12">
        <f t="shared" si="50"/>
        <v>79.83193277310924</v>
      </c>
      <c r="Q247" s="12">
        <f t="shared" si="50"/>
        <v>64.6875</v>
      </c>
      <c r="R247" s="12">
        <f t="shared" si="50"/>
        <v>61.96868008948546</v>
      </c>
      <c r="S247" s="12">
        <f t="shared" si="50"/>
        <v>67.92635658914729</v>
      </c>
    </row>
    <row r="248" spans="1:19" s="1" customFormat="1" ht="13.5" customHeight="1">
      <c r="A248" s="73"/>
      <c r="B248" s="70"/>
      <c r="C248" s="4" t="s">
        <v>85</v>
      </c>
      <c r="D248" s="17">
        <v>2</v>
      </c>
      <c r="E248" s="16">
        <v>2</v>
      </c>
      <c r="F248" s="16">
        <v>3</v>
      </c>
      <c r="G248" s="16">
        <v>7</v>
      </c>
      <c r="H248" s="16">
        <v>12</v>
      </c>
      <c r="I248" s="16">
        <v>68</v>
      </c>
      <c r="J248" s="16">
        <v>84</v>
      </c>
      <c r="K248" s="18">
        <v>178</v>
      </c>
      <c r="L248" s="40">
        <f>+D248/D$251*100</f>
        <v>13.333333333333334</v>
      </c>
      <c r="M248" s="12">
        <f t="shared" si="50"/>
        <v>6.666666666666667</v>
      </c>
      <c r="N248" s="12">
        <f t="shared" si="50"/>
        <v>8.108108108108109</v>
      </c>
      <c r="O248" s="12">
        <f t="shared" si="50"/>
        <v>10.9375</v>
      </c>
      <c r="P248" s="12">
        <f t="shared" si="50"/>
        <v>10.084033613445378</v>
      </c>
      <c r="Q248" s="12">
        <f t="shared" si="50"/>
        <v>21.25</v>
      </c>
      <c r="R248" s="12">
        <f t="shared" si="50"/>
        <v>18.79194630872483</v>
      </c>
      <c r="S248" s="12">
        <f t="shared" si="50"/>
        <v>17.248062015503876</v>
      </c>
    </row>
    <row r="249" spans="1:19" s="1" customFormat="1" ht="13.5" customHeight="1">
      <c r="A249" s="73"/>
      <c r="B249" s="70"/>
      <c r="C249" s="4" t="s">
        <v>86</v>
      </c>
      <c r="D249" s="17">
        <v>0</v>
      </c>
      <c r="E249" s="16">
        <v>1</v>
      </c>
      <c r="F249" s="16">
        <v>3</v>
      </c>
      <c r="G249" s="16">
        <v>3</v>
      </c>
      <c r="H249" s="16">
        <v>6</v>
      </c>
      <c r="I249" s="16">
        <v>27</v>
      </c>
      <c r="J249" s="16">
        <v>59</v>
      </c>
      <c r="K249" s="18">
        <v>99</v>
      </c>
      <c r="L249" s="40">
        <f>+D249/D$251*100</f>
        <v>0</v>
      </c>
      <c r="M249" s="12">
        <f t="shared" si="50"/>
        <v>3.3333333333333335</v>
      </c>
      <c r="N249" s="12">
        <f t="shared" si="50"/>
        <v>8.108108108108109</v>
      </c>
      <c r="O249" s="12">
        <f t="shared" si="50"/>
        <v>4.6875</v>
      </c>
      <c r="P249" s="12">
        <f t="shared" si="50"/>
        <v>5.042016806722689</v>
      </c>
      <c r="Q249" s="12">
        <f t="shared" si="50"/>
        <v>8.4375</v>
      </c>
      <c r="R249" s="12">
        <f t="shared" si="50"/>
        <v>13.19910514541387</v>
      </c>
      <c r="S249" s="12">
        <f t="shared" si="50"/>
        <v>9.593023255813954</v>
      </c>
    </row>
    <row r="250" spans="1:19" s="1" customFormat="1" ht="13.5" customHeight="1">
      <c r="A250" s="73"/>
      <c r="B250" s="70"/>
      <c r="C250" s="4" t="s">
        <v>87</v>
      </c>
      <c r="D250" s="17">
        <v>0</v>
      </c>
      <c r="E250" s="16">
        <v>1</v>
      </c>
      <c r="F250" s="16">
        <v>0</v>
      </c>
      <c r="G250" s="16">
        <v>2</v>
      </c>
      <c r="H250" s="16">
        <v>6</v>
      </c>
      <c r="I250" s="16">
        <v>18</v>
      </c>
      <c r="J250" s="16">
        <v>27</v>
      </c>
      <c r="K250" s="18">
        <v>54</v>
      </c>
      <c r="L250" s="40">
        <f>+D250/D$251*100</f>
        <v>0</v>
      </c>
      <c r="M250" s="12">
        <f t="shared" si="50"/>
        <v>3.3333333333333335</v>
      </c>
      <c r="N250" s="12">
        <f t="shared" si="50"/>
        <v>0</v>
      </c>
      <c r="O250" s="12">
        <f t="shared" si="50"/>
        <v>3.125</v>
      </c>
      <c r="P250" s="12">
        <f t="shared" si="50"/>
        <v>5.042016806722689</v>
      </c>
      <c r="Q250" s="12">
        <f t="shared" si="50"/>
        <v>5.625</v>
      </c>
      <c r="R250" s="12">
        <f t="shared" si="50"/>
        <v>6.0402684563758395</v>
      </c>
      <c r="S250" s="12">
        <f t="shared" si="50"/>
        <v>5.232558139534884</v>
      </c>
    </row>
    <row r="251" spans="1:19" s="1" customFormat="1" ht="13.5" customHeight="1">
      <c r="A251" s="73"/>
      <c r="B251" s="70"/>
      <c r="C251" s="5" t="s">
        <v>0</v>
      </c>
      <c r="D251" s="19">
        <v>15</v>
      </c>
      <c r="E251" s="20">
        <v>30</v>
      </c>
      <c r="F251" s="20">
        <v>37</v>
      </c>
      <c r="G251" s="20">
        <v>64</v>
      </c>
      <c r="H251" s="20">
        <v>119</v>
      </c>
      <c r="I251" s="20">
        <v>320</v>
      </c>
      <c r="J251" s="20">
        <v>447</v>
      </c>
      <c r="K251" s="21">
        <v>1032</v>
      </c>
      <c r="L251" s="40">
        <f>+D251/D$251*100</f>
        <v>100</v>
      </c>
      <c r="M251" s="12">
        <f t="shared" si="50"/>
        <v>100</v>
      </c>
      <c r="N251" s="12">
        <f t="shared" si="50"/>
        <v>100</v>
      </c>
      <c r="O251" s="12">
        <f t="shared" si="50"/>
        <v>100</v>
      </c>
      <c r="P251" s="12">
        <f t="shared" si="50"/>
        <v>100</v>
      </c>
      <c r="Q251" s="12">
        <f t="shared" si="50"/>
        <v>100</v>
      </c>
      <c r="R251" s="12">
        <f t="shared" si="50"/>
        <v>100</v>
      </c>
      <c r="S251" s="12">
        <f t="shared" si="50"/>
        <v>100</v>
      </c>
    </row>
    <row r="252" spans="1:19" s="1" customFormat="1" ht="13.5" customHeight="1">
      <c r="A252" s="73"/>
      <c r="B252" s="70" t="s">
        <v>55</v>
      </c>
      <c r="C252" s="3" t="s">
        <v>84</v>
      </c>
      <c r="D252" s="17">
        <v>49</v>
      </c>
      <c r="E252" s="16">
        <v>58</v>
      </c>
      <c r="F252" s="16">
        <v>63</v>
      </c>
      <c r="G252" s="16">
        <v>103</v>
      </c>
      <c r="H252" s="16">
        <v>216</v>
      </c>
      <c r="I252" s="16">
        <v>497</v>
      </c>
      <c r="J252" s="16">
        <v>624</v>
      </c>
      <c r="K252" s="18">
        <v>1610</v>
      </c>
      <c r="L252" s="42">
        <f>+D252/D$256*100</f>
        <v>89.0909090909091</v>
      </c>
      <c r="M252" s="11">
        <f aca="true" t="shared" si="51" ref="M252:S256">+E252/E$256*100</f>
        <v>86.56716417910447</v>
      </c>
      <c r="N252" s="11">
        <f t="shared" si="51"/>
        <v>87.5</v>
      </c>
      <c r="O252" s="11">
        <f t="shared" si="51"/>
        <v>82.39999999999999</v>
      </c>
      <c r="P252" s="11">
        <f t="shared" si="51"/>
        <v>74.74048442906575</v>
      </c>
      <c r="Q252" s="11">
        <f t="shared" si="51"/>
        <v>71.82080924855492</v>
      </c>
      <c r="R252" s="11">
        <f t="shared" si="51"/>
        <v>68.72246696035242</v>
      </c>
      <c r="S252" s="11">
        <f t="shared" si="51"/>
        <v>72.91666666666666</v>
      </c>
    </row>
    <row r="253" spans="1:19" s="1" customFormat="1" ht="13.5" customHeight="1">
      <c r="A253" s="73"/>
      <c r="B253" s="70"/>
      <c r="C253" s="4" t="s">
        <v>85</v>
      </c>
      <c r="D253" s="17">
        <v>3</v>
      </c>
      <c r="E253" s="16">
        <v>7</v>
      </c>
      <c r="F253" s="16">
        <v>8</v>
      </c>
      <c r="G253" s="16">
        <v>12</v>
      </c>
      <c r="H253" s="16">
        <v>44</v>
      </c>
      <c r="I253" s="16">
        <v>116</v>
      </c>
      <c r="J253" s="16">
        <v>156</v>
      </c>
      <c r="K253" s="18">
        <v>346</v>
      </c>
      <c r="L253" s="40">
        <f>+D253/D$256*100</f>
        <v>5.454545454545454</v>
      </c>
      <c r="M253" s="12">
        <f t="shared" si="51"/>
        <v>10.44776119402985</v>
      </c>
      <c r="N253" s="12">
        <f t="shared" si="51"/>
        <v>11.11111111111111</v>
      </c>
      <c r="O253" s="12">
        <f t="shared" si="51"/>
        <v>9.6</v>
      </c>
      <c r="P253" s="12">
        <f t="shared" si="51"/>
        <v>15.22491349480969</v>
      </c>
      <c r="Q253" s="12">
        <f t="shared" si="51"/>
        <v>16.76300578034682</v>
      </c>
      <c r="R253" s="12">
        <f t="shared" si="51"/>
        <v>17.180616740088105</v>
      </c>
      <c r="S253" s="12">
        <f t="shared" si="51"/>
        <v>15.670289855072465</v>
      </c>
    </row>
    <row r="254" spans="1:19" s="1" customFormat="1" ht="13.5" customHeight="1">
      <c r="A254" s="73"/>
      <c r="B254" s="70"/>
      <c r="C254" s="4" t="s">
        <v>86</v>
      </c>
      <c r="D254" s="17">
        <v>1</v>
      </c>
      <c r="E254" s="16">
        <v>2</v>
      </c>
      <c r="F254" s="16">
        <v>0</v>
      </c>
      <c r="G254" s="16">
        <v>5</v>
      </c>
      <c r="H254" s="16">
        <v>21</v>
      </c>
      <c r="I254" s="16">
        <v>52</v>
      </c>
      <c r="J254" s="16">
        <v>81</v>
      </c>
      <c r="K254" s="18">
        <v>162</v>
      </c>
      <c r="L254" s="40">
        <f>+D254/D$256*100</f>
        <v>1.8181818181818181</v>
      </c>
      <c r="M254" s="12">
        <f t="shared" si="51"/>
        <v>2.9850746268656714</v>
      </c>
      <c r="N254" s="12">
        <f t="shared" si="51"/>
        <v>0</v>
      </c>
      <c r="O254" s="12">
        <f t="shared" si="51"/>
        <v>4</v>
      </c>
      <c r="P254" s="12">
        <f t="shared" si="51"/>
        <v>7.26643598615917</v>
      </c>
      <c r="Q254" s="12">
        <f t="shared" si="51"/>
        <v>7.514450867052023</v>
      </c>
      <c r="R254" s="12">
        <f t="shared" si="51"/>
        <v>8.920704845814978</v>
      </c>
      <c r="S254" s="12">
        <f t="shared" si="51"/>
        <v>7.336956521739131</v>
      </c>
    </row>
    <row r="255" spans="1:19" s="1" customFormat="1" ht="13.5" customHeight="1">
      <c r="A255" s="73"/>
      <c r="B255" s="70"/>
      <c r="C255" s="4" t="s">
        <v>87</v>
      </c>
      <c r="D255" s="17">
        <v>2</v>
      </c>
      <c r="E255" s="16">
        <v>0</v>
      </c>
      <c r="F255" s="16">
        <v>1</v>
      </c>
      <c r="G255" s="16">
        <v>5</v>
      </c>
      <c r="H255" s="16">
        <v>8</v>
      </c>
      <c r="I255" s="16">
        <v>27</v>
      </c>
      <c r="J255" s="16">
        <v>47</v>
      </c>
      <c r="K255" s="18">
        <v>90</v>
      </c>
      <c r="L255" s="40">
        <f>+D255/D$256*100</f>
        <v>3.6363636363636362</v>
      </c>
      <c r="M255" s="12">
        <f t="shared" si="51"/>
        <v>0</v>
      </c>
      <c r="N255" s="12">
        <f t="shared" si="51"/>
        <v>1.3888888888888888</v>
      </c>
      <c r="O255" s="12">
        <f t="shared" si="51"/>
        <v>4</v>
      </c>
      <c r="P255" s="12">
        <f t="shared" si="51"/>
        <v>2.768166089965398</v>
      </c>
      <c r="Q255" s="12">
        <f t="shared" si="51"/>
        <v>3.901734104046243</v>
      </c>
      <c r="R255" s="12">
        <f t="shared" si="51"/>
        <v>5.176211453744493</v>
      </c>
      <c r="S255" s="12">
        <f t="shared" si="51"/>
        <v>4.076086956521739</v>
      </c>
    </row>
    <row r="256" spans="1:19" s="1" customFormat="1" ht="13.5" customHeight="1" thickBot="1">
      <c r="A256" s="73"/>
      <c r="B256" s="71"/>
      <c r="C256" s="35" t="s">
        <v>0</v>
      </c>
      <c r="D256" s="36">
        <v>55</v>
      </c>
      <c r="E256" s="37">
        <v>67</v>
      </c>
      <c r="F256" s="37">
        <v>72</v>
      </c>
      <c r="G256" s="37">
        <v>125</v>
      </c>
      <c r="H256" s="37">
        <v>289</v>
      </c>
      <c r="I256" s="37">
        <v>692</v>
      </c>
      <c r="J256" s="37">
        <v>908</v>
      </c>
      <c r="K256" s="38">
        <v>2208</v>
      </c>
      <c r="L256" s="44">
        <f>+D256/D$256*100</f>
        <v>100</v>
      </c>
      <c r="M256" s="39">
        <f t="shared" si="51"/>
        <v>100</v>
      </c>
      <c r="N256" s="39">
        <f t="shared" si="51"/>
        <v>100</v>
      </c>
      <c r="O256" s="39">
        <f t="shared" si="51"/>
        <v>100</v>
      </c>
      <c r="P256" s="39">
        <f t="shared" si="51"/>
        <v>100</v>
      </c>
      <c r="Q256" s="39">
        <f t="shared" si="51"/>
        <v>100</v>
      </c>
      <c r="R256" s="39">
        <f t="shared" si="51"/>
        <v>100</v>
      </c>
      <c r="S256" s="39">
        <f t="shared" si="51"/>
        <v>100</v>
      </c>
    </row>
    <row r="257" spans="1:19" s="1" customFormat="1" ht="13.5" customHeight="1">
      <c r="A257" s="73"/>
      <c r="B257" s="69" t="s">
        <v>56</v>
      </c>
      <c r="C257" s="4" t="s">
        <v>84</v>
      </c>
      <c r="D257" s="17">
        <v>376</v>
      </c>
      <c r="E257" s="16">
        <v>450</v>
      </c>
      <c r="F257" s="16">
        <v>421</v>
      </c>
      <c r="G257" s="16">
        <v>551</v>
      </c>
      <c r="H257" s="16">
        <v>1219</v>
      </c>
      <c r="I257" s="16">
        <v>3023</v>
      </c>
      <c r="J257" s="16">
        <v>4464</v>
      </c>
      <c r="K257" s="18">
        <v>10504</v>
      </c>
      <c r="L257" s="40">
        <f>+D257/D$261*100</f>
        <v>92.8395061728395</v>
      </c>
      <c r="M257" s="12">
        <f aca="true" t="shared" si="52" ref="M257:S261">+E257/E$261*100</f>
        <v>87.04061895551257</v>
      </c>
      <c r="N257" s="12">
        <f t="shared" si="52"/>
        <v>84.03193612774452</v>
      </c>
      <c r="O257" s="12">
        <f t="shared" si="52"/>
        <v>80.43795620437956</v>
      </c>
      <c r="P257" s="12">
        <f t="shared" si="52"/>
        <v>75.99750623441398</v>
      </c>
      <c r="Q257" s="12">
        <f t="shared" si="52"/>
        <v>72.26870666985418</v>
      </c>
      <c r="R257" s="12">
        <f t="shared" si="52"/>
        <v>68.8039457459926</v>
      </c>
      <c r="S257" s="12">
        <f t="shared" si="52"/>
        <v>73.03066119724674</v>
      </c>
    </row>
    <row r="258" spans="1:19" s="1" customFormat="1" ht="13.5" customHeight="1">
      <c r="A258" s="73"/>
      <c r="B258" s="70"/>
      <c r="C258" s="4" t="s">
        <v>85</v>
      </c>
      <c r="D258" s="17">
        <v>19</v>
      </c>
      <c r="E258" s="16">
        <v>45</v>
      </c>
      <c r="F258" s="16">
        <v>58</v>
      </c>
      <c r="G258" s="16">
        <v>90</v>
      </c>
      <c r="H258" s="16">
        <v>217</v>
      </c>
      <c r="I258" s="16">
        <v>705</v>
      </c>
      <c r="J258" s="16">
        <v>1133</v>
      </c>
      <c r="K258" s="18">
        <v>2267</v>
      </c>
      <c r="L258" s="40">
        <f>+D258/D$261*100</f>
        <v>4.691358024691358</v>
      </c>
      <c r="M258" s="12">
        <f t="shared" si="52"/>
        <v>8.704061895551257</v>
      </c>
      <c r="N258" s="12">
        <f t="shared" si="52"/>
        <v>11.57684630738523</v>
      </c>
      <c r="O258" s="12">
        <f t="shared" si="52"/>
        <v>13.138686131386862</v>
      </c>
      <c r="P258" s="12">
        <f t="shared" si="52"/>
        <v>13.528678304239403</v>
      </c>
      <c r="Q258" s="12">
        <f t="shared" si="52"/>
        <v>16.853932584269664</v>
      </c>
      <c r="R258" s="12">
        <f t="shared" si="52"/>
        <v>17.46300863131936</v>
      </c>
      <c r="S258" s="12">
        <f t="shared" si="52"/>
        <v>15.76166307446291</v>
      </c>
    </row>
    <row r="259" spans="1:19" s="1" customFormat="1" ht="13.5" customHeight="1">
      <c r="A259" s="73"/>
      <c r="B259" s="70"/>
      <c r="C259" s="4" t="s">
        <v>86</v>
      </c>
      <c r="D259" s="17">
        <v>3</v>
      </c>
      <c r="E259" s="16">
        <v>17</v>
      </c>
      <c r="F259" s="16">
        <v>12</v>
      </c>
      <c r="G259" s="16">
        <v>26</v>
      </c>
      <c r="H259" s="16">
        <v>107</v>
      </c>
      <c r="I259" s="16">
        <v>293</v>
      </c>
      <c r="J259" s="16">
        <v>579</v>
      </c>
      <c r="K259" s="18">
        <v>1037</v>
      </c>
      <c r="L259" s="40">
        <f>+D259/D$261*100</f>
        <v>0.7407407407407408</v>
      </c>
      <c r="M259" s="12">
        <f t="shared" si="52"/>
        <v>3.2882011605415857</v>
      </c>
      <c r="N259" s="12">
        <f t="shared" si="52"/>
        <v>2.3952095808383236</v>
      </c>
      <c r="O259" s="12">
        <f t="shared" si="52"/>
        <v>3.795620437956204</v>
      </c>
      <c r="P259" s="12">
        <f t="shared" si="52"/>
        <v>6.670822942643391</v>
      </c>
      <c r="Q259" s="12">
        <f t="shared" si="52"/>
        <v>7.00454219459718</v>
      </c>
      <c r="R259" s="12">
        <f t="shared" si="52"/>
        <v>8.924167694204685</v>
      </c>
      <c r="S259" s="12">
        <f t="shared" si="52"/>
        <v>7.209900577070153</v>
      </c>
    </row>
    <row r="260" spans="1:19" s="1" customFormat="1" ht="13.5" customHeight="1">
      <c r="A260" s="73"/>
      <c r="B260" s="70"/>
      <c r="C260" s="4" t="s">
        <v>87</v>
      </c>
      <c r="D260" s="17">
        <v>7</v>
      </c>
      <c r="E260" s="16">
        <v>5</v>
      </c>
      <c r="F260" s="16">
        <v>10</v>
      </c>
      <c r="G260" s="16">
        <v>18</v>
      </c>
      <c r="H260" s="16">
        <v>61</v>
      </c>
      <c r="I260" s="16">
        <v>162</v>
      </c>
      <c r="J260" s="16">
        <v>312</v>
      </c>
      <c r="K260" s="18">
        <v>575</v>
      </c>
      <c r="L260" s="40">
        <f>+D260/D$261*100</f>
        <v>1.728395061728395</v>
      </c>
      <c r="M260" s="12">
        <f t="shared" si="52"/>
        <v>0.9671179883945842</v>
      </c>
      <c r="N260" s="12">
        <f t="shared" si="52"/>
        <v>1.996007984031936</v>
      </c>
      <c r="O260" s="12">
        <f t="shared" si="52"/>
        <v>2.627737226277372</v>
      </c>
      <c r="P260" s="12">
        <f t="shared" si="52"/>
        <v>3.802992518703242</v>
      </c>
      <c r="Q260" s="12">
        <f t="shared" si="52"/>
        <v>3.8728185512789866</v>
      </c>
      <c r="R260" s="12">
        <f t="shared" si="52"/>
        <v>4.808877928483354</v>
      </c>
      <c r="S260" s="12">
        <f t="shared" si="52"/>
        <v>3.9977751512201904</v>
      </c>
    </row>
    <row r="261" spans="1:19" s="1" customFormat="1" ht="13.5" customHeight="1" thickBot="1">
      <c r="A261" s="73"/>
      <c r="B261" s="72"/>
      <c r="C261" s="4" t="s">
        <v>0</v>
      </c>
      <c r="D261" s="17">
        <v>405</v>
      </c>
      <c r="E261" s="16">
        <v>517</v>
      </c>
      <c r="F261" s="16">
        <v>501</v>
      </c>
      <c r="G261" s="16">
        <v>685</v>
      </c>
      <c r="H261" s="16">
        <v>1604</v>
      </c>
      <c r="I261" s="16">
        <v>4183</v>
      </c>
      <c r="J261" s="16">
        <v>6488</v>
      </c>
      <c r="K261" s="18">
        <v>14383</v>
      </c>
      <c r="L261" s="40">
        <f>+D261/D$261*100</f>
        <v>100</v>
      </c>
      <c r="M261" s="12">
        <f t="shared" si="52"/>
        <v>100</v>
      </c>
      <c r="N261" s="12">
        <f t="shared" si="52"/>
        <v>100</v>
      </c>
      <c r="O261" s="12">
        <f t="shared" si="52"/>
        <v>100</v>
      </c>
      <c r="P261" s="12">
        <f t="shared" si="52"/>
        <v>100</v>
      </c>
      <c r="Q261" s="12">
        <f t="shared" si="52"/>
        <v>100</v>
      </c>
      <c r="R261" s="12">
        <f t="shared" si="52"/>
        <v>100</v>
      </c>
      <c r="S261" s="12">
        <f t="shared" si="52"/>
        <v>100</v>
      </c>
    </row>
    <row r="262" spans="1:19" s="1" customFormat="1" ht="13.5" customHeight="1">
      <c r="A262" s="73"/>
      <c r="B262" s="77" t="s">
        <v>57</v>
      </c>
      <c r="C262" s="30" t="s">
        <v>84</v>
      </c>
      <c r="D262" s="31">
        <v>63</v>
      </c>
      <c r="E262" s="32">
        <v>85</v>
      </c>
      <c r="F262" s="32">
        <v>101</v>
      </c>
      <c r="G262" s="32">
        <v>132</v>
      </c>
      <c r="H262" s="32">
        <v>275</v>
      </c>
      <c r="I262" s="32">
        <v>701</v>
      </c>
      <c r="J262" s="32">
        <v>1011</v>
      </c>
      <c r="K262" s="33">
        <v>2368</v>
      </c>
      <c r="L262" s="43">
        <f>+D262/D$266*100</f>
        <v>91.30434782608695</v>
      </c>
      <c r="M262" s="34">
        <f aca="true" t="shared" si="53" ref="M262:S266">+E262/E$266*100</f>
        <v>83.33333333333334</v>
      </c>
      <c r="N262" s="34">
        <f t="shared" si="53"/>
        <v>82.78688524590164</v>
      </c>
      <c r="O262" s="34">
        <f t="shared" si="53"/>
        <v>77.19298245614034</v>
      </c>
      <c r="P262" s="34">
        <f t="shared" si="53"/>
        <v>76.17728531855957</v>
      </c>
      <c r="Q262" s="34">
        <f t="shared" si="53"/>
        <v>72.79335410176532</v>
      </c>
      <c r="R262" s="34">
        <f t="shared" si="53"/>
        <v>65.05791505791507</v>
      </c>
      <c r="S262" s="34">
        <f t="shared" si="53"/>
        <v>70.8557749850389</v>
      </c>
    </row>
    <row r="263" spans="1:19" s="1" customFormat="1" ht="13.5" customHeight="1">
      <c r="A263" s="73"/>
      <c r="B263" s="70"/>
      <c r="C263" s="4" t="s">
        <v>85</v>
      </c>
      <c r="D263" s="17">
        <v>4</v>
      </c>
      <c r="E263" s="16">
        <v>13</v>
      </c>
      <c r="F263" s="16">
        <v>15</v>
      </c>
      <c r="G263" s="16">
        <v>21</v>
      </c>
      <c r="H263" s="16">
        <v>56</v>
      </c>
      <c r="I263" s="16">
        <v>151</v>
      </c>
      <c r="J263" s="16">
        <v>293</v>
      </c>
      <c r="K263" s="18">
        <v>553</v>
      </c>
      <c r="L263" s="40">
        <f>+D263/D$266*100</f>
        <v>5.797101449275362</v>
      </c>
      <c r="M263" s="12">
        <f t="shared" si="53"/>
        <v>12.745098039215685</v>
      </c>
      <c r="N263" s="12">
        <f t="shared" si="53"/>
        <v>12.295081967213115</v>
      </c>
      <c r="O263" s="12">
        <f t="shared" si="53"/>
        <v>12.280701754385964</v>
      </c>
      <c r="P263" s="12">
        <f t="shared" si="53"/>
        <v>15.512465373961218</v>
      </c>
      <c r="Q263" s="12">
        <f t="shared" si="53"/>
        <v>15.680166147455868</v>
      </c>
      <c r="R263" s="12">
        <f t="shared" si="53"/>
        <v>18.854568854568853</v>
      </c>
      <c r="S263" s="12">
        <f t="shared" si="53"/>
        <v>16.546977857570315</v>
      </c>
    </row>
    <row r="264" spans="1:19" s="1" customFormat="1" ht="13.5" customHeight="1">
      <c r="A264" s="73"/>
      <c r="B264" s="70"/>
      <c r="C264" s="4" t="s">
        <v>86</v>
      </c>
      <c r="D264" s="17">
        <v>1</v>
      </c>
      <c r="E264" s="16">
        <v>4</v>
      </c>
      <c r="F264" s="16">
        <v>4</v>
      </c>
      <c r="G264" s="16">
        <v>12</v>
      </c>
      <c r="H264" s="16">
        <v>14</v>
      </c>
      <c r="I264" s="16">
        <v>80</v>
      </c>
      <c r="J264" s="16">
        <v>159</v>
      </c>
      <c r="K264" s="18">
        <v>274</v>
      </c>
      <c r="L264" s="40">
        <f>+D264/D$266*100</f>
        <v>1.4492753623188406</v>
      </c>
      <c r="M264" s="12">
        <f t="shared" si="53"/>
        <v>3.9215686274509802</v>
      </c>
      <c r="N264" s="12">
        <f t="shared" si="53"/>
        <v>3.278688524590164</v>
      </c>
      <c r="O264" s="12">
        <f t="shared" si="53"/>
        <v>7.017543859649122</v>
      </c>
      <c r="P264" s="12">
        <f t="shared" si="53"/>
        <v>3.8781163434903045</v>
      </c>
      <c r="Q264" s="12">
        <f t="shared" si="53"/>
        <v>8.307372793354102</v>
      </c>
      <c r="R264" s="12">
        <f t="shared" si="53"/>
        <v>10.231660231660232</v>
      </c>
      <c r="S264" s="12">
        <f t="shared" si="53"/>
        <v>8.19868342309994</v>
      </c>
    </row>
    <row r="265" spans="1:19" s="1" customFormat="1" ht="13.5" customHeight="1">
      <c r="A265" s="73"/>
      <c r="B265" s="70"/>
      <c r="C265" s="4" t="s">
        <v>87</v>
      </c>
      <c r="D265" s="17">
        <v>1</v>
      </c>
      <c r="E265" s="16">
        <v>0</v>
      </c>
      <c r="F265" s="16">
        <v>2</v>
      </c>
      <c r="G265" s="16">
        <v>6</v>
      </c>
      <c r="H265" s="16">
        <v>16</v>
      </c>
      <c r="I265" s="16">
        <v>31</v>
      </c>
      <c r="J265" s="16">
        <v>91</v>
      </c>
      <c r="K265" s="18">
        <v>147</v>
      </c>
      <c r="L265" s="40">
        <f>+D265/D$266*100</f>
        <v>1.4492753623188406</v>
      </c>
      <c r="M265" s="12">
        <f t="shared" si="53"/>
        <v>0</v>
      </c>
      <c r="N265" s="12">
        <f t="shared" si="53"/>
        <v>1.639344262295082</v>
      </c>
      <c r="O265" s="12">
        <f t="shared" si="53"/>
        <v>3.508771929824561</v>
      </c>
      <c r="P265" s="12">
        <f t="shared" si="53"/>
        <v>4.43213296398892</v>
      </c>
      <c r="Q265" s="12">
        <f t="shared" si="53"/>
        <v>3.2191069574247146</v>
      </c>
      <c r="R265" s="12">
        <f t="shared" si="53"/>
        <v>5.8558558558558556</v>
      </c>
      <c r="S265" s="12">
        <f t="shared" si="53"/>
        <v>4.3985637342908435</v>
      </c>
    </row>
    <row r="266" spans="1:19" s="1" customFormat="1" ht="13.5" customHeight="1">
      <c r="A266" s="73"/>
      <c r="B266" s="70"/>
      <c r="C266" s="5" t="s">
        <v>0</v>
      </c>
      <c r="D266" s="17">
        <v>69</v>
      </c>
      <c r="E266" s="16">
        <v>102</v>
      </c>
      <c r="F266" s="16">
        <v>122</v>
      </c>
      <c r="G266" s="16">
        <v>171</v>
      </c>
      <c r="H266" s="16">
        <v>361</v>
      </c>
      <c r="I266" s="16">
        <v>963</v>
      </c>
      <c r="J266" s="16">
        <v>1554</v>
      </c>
      <c r="K266" s="18">
        <v>3342</v>
      </c>
      <c r="L266" s="41">
        <f>+D266/D$266*100</f>
        <v>100</v>
      </c>
      <c r="M266" s="13">
        <f t="shared" si="53"/>
        <v>100</v>
      </c>
      <c r="N266" s="13">
        <f t="shared" si="53"/>
        <v>100</v>
      </c>
      <c r="O266" s="13">
        <f t="shared" si="53"/>
        <v>100</v>
      </c>
      <c r="P266" s="13">
        <f t="shared" si="53"/>
        <v>100</v>
      </c>
      <c r="Q266" s="13">
        <f t="shared" si="53"/>
        <v>100</v>
      </c>
      <c r="R266" s="13">
        <f t="shared" si="53"/>
        <v>100</v>
      </c>
      <c r="S266" s="13">
        <f t="shared" si="53"/>
        <v>100</v>
      </c>
    </row>
    <row r="267" spans="1:19" s="1" customFormat="1" ht="13.5" customHeight="1">
      <c r="A267" s="73"/>
      <c r="B267" s="70" t="s">
        <v>58</v>
      </c>
      <c r="C267" s="3" t="s">
        <v>84</v>
      </c>
      <c r="D267" s="22">
        <v>10</v>
      </c>
      <c r="E267" s="23">
        <v>17</v>
      </c>
      <c r="F267" s="23">
        <v>25</v>
      </c>
      <c r="G267" s="23">
        <v>24</v>
      </c>
      <c r="H267" s="23">
        <v>49</v>
      </c>
      <c r="I267" s="23">
        <v>97</v>
      </c>
      <c r="J267" s="23">
        <v>85</v>
      </c>
      <c r="K267" s="24">
        <v>307</v>
      </c>
      <c r="L267" s="40">
        <f>+D267/D$271*100</f>
        <v>83.33333333333334</v>
      </c>
      <c r="M267" s="12">
        <f aca="true" t="shared" si="54" ref="M267:S271">+E267/E$271*100</f>
        <v>94.44444444444444</v>
      </c>
      <c r="N267" s="12">
        <f t="shared" si="54"/>
        <v>92.5925925925926</v>
      </c>
      <c r="O267" s="12">
        <f t="shared" si="54"/>
        <v>82.75862068965517</v>
      </c>
      <c r="P267" s="12">
        <f t="shared" si="54"/>
        <v>69.01408450704226</v>
      </c>
      <c r="Q267" s="12">
        <f t="shared" si="54"/>
        <v>65.54054054054053</v>
      </c>
      <c r="R267" s="12">
        <f t="shared" si="54"/>
        <v>62.96296296296296</v>
      </c>
      <c r="S267" s="12">
        <f t="shared" si="54"/>
        <v>69.77272727272728</v>
      </c>
    </row>
    <row r="268" spans="1:19" s="1" customFormat="1" ht="13.5" customHeight="1">
      <c r="A268" s="73"/>
      <c r="B268" s="70"/>
      <c r="C268" s="4" t="s">
        <v>85</v>
      </c>
      <c r="D268" s="17">
        <v>0</v>
      </c>
      <c r="E268" s="16">
        <v>1</v>
      </c>
      <c r="F268" s="16">
        <v>2</v>
      </c>
      <c r="G268" s="16">
        <v>4</v>
      </c>
      <c r="H268" s="16">
        <v>16</v>
      </c>
      <c r="I268" s="16">
        <v>28</v>
      </c>
      <c r="J268" s="16">
        <v>27</v>
      </c>
      <c r="K268" s="18">
        <v>78</v>
      </c>
      <c r="L268" s="40">
        <f>+D268/D$271*100</f>
        <v>0</v>
      </c>
      <c r="M268" s="12">
        <f t="shared" si="54"/>
        <v>5.555555555555555</v>
      </c>
      <c r="N268" s="12">
        <f t="shared" si="54"/>
        <v>7.4074074074074066</v>
      </c>
      <c r="O268" s="12">
        <f t="shared" si="54"/>
        <v>13.793103448275861</v>
      </c>
      <c r="P268" s="12">
        <f t="shared" si="54"/>
        <v>22.535211267605636</v>
      </c>
      <c r="Q268" s="12">
        <f t="shared" si="54"/>
        <v>18.91891891891892</v>
      </c>
      <c r="R268" s="12">
        <f t="shared" si="54"/>
        <v>20</v>
      </c>
      <c r="S268" s="12">
        <f t="shared" si="54"/>
        <v>17.727272727272727</v>
      </c>
    </row>
    <row r="269" spans="1:19" s="1" customFormat="1" ht="13.5" customHeight="1">
      <c r="A269" s="73"/>
      <c r="B269" s="70"/>
      <c r="C269" s="4" t="s">
        <v>86</v>
      </c>
      <c r="D269" s="17">
        <v>1</v>
      </c>
      <c r="E269" s="16">
        <v>0</v>
      </c>
      <c r="F269" s="16">
        <v>0</v>
      </c>
      <c r="G269" s="16">
        <v>1</v>
      </c>
      <c r="H269" s="16">
        <v>4</v>
      </c>
      <c r="I269" s="16">
        <v>20</v>
      </c>
      <c r="J269" s="16">
        <v>14</v>
      </c>
      <c r="K269" s="18">
        <v>40</v>
      </c>
      <c r="L269" s="40">
        <f>+D269/D$271*100</f>
        <v>8.333333333333332</v>
      </c>
      <c r="M269" s="12">
        <f t="shared" si="54"/>
        <v>0</v>
      </c>
      <c r="N269" s="12">
        <f t="shared" si="54"/>
        <v>0</v>
      </c>
      <c r="O269" s="12">
        <f t="shared" si="54"/>
        <v>3.4482758620689653</v>
      </c>
      <c r="P269" s="12">
        <f t="shared" si="54"/>
        <v>5.633802816901409</v>
      </c>
      <c r="Q269" s="12">
        <f t="shared" si="54"/>
        <v>13.513513513513514</v>
      </c>
      <c r="R269" s="12">
        <f t="shared" si="54"/>
        <v>10.37037037037037</v>
      </c>
      <c r="S269" s="12">
        <f t="shared" si="54"/>
        <v>9.090909090909092</v>
      </c>
    </row>
    <row r="270" spans="1:19" s="1" customFormat="1" ht="13.5" customHeight="1">
      <c r="A270" s="73"/>
      <c r="B270" s="70"/>
      <c r="C270" s="4" t="s">
        <v>87</v>
      </c>
      <c r="D270" s="17">
        <v>1</v>
      </c>
      <c r="E270" s="16">
        <v>0</v>
      </c>
      <c r="F270" s="16">
        <v>0</v>
      </c>
      <c r="G270" s="16">
        <v>0</v>
      </c>
      <c r="H270" s="16">
        <v>2</v>
      </c>
      <c r="I270" s="16">
        <v>3</v>
      </c>
      <c r="J270" s="16">
        <v>9</v>
      </c>
      <c r="K270" s="18">
        <v>15</v>
      </c>
      <c r="L270" s="40">
        <f>+D270/D$271*100</f>
        <v>8.333333333333332</v>
      </c>
      <c r="M270" s="12">
        <f t="shared" si="54"/>
        <v>0</v>
      </c>
      <c r="N270" s="12">
        <f t="shared" si="54"/>
        <v>0</v>
      </c>
      <c r="O270" s="12">
        <f t="shared" si="54"/>
        <v>0</v>
      </c>
      <c r="P270" s="12">
        <f t="shared" si="54"/>
        <v>2.8169014084507045</v>
      </c>
      <c r="Q270" s="12">
        <f t="shared" si="54"/>
        <v>2.027027027027027</v>
      </c>
      <c r="R270" s="12">
        <f t="shared" si="54"/>
        <v>6.666666666666667</v>
      </c>
      <c r="S270" s="12">
        <f t="shared" si="54"/>
        <v>3.4090909090909087</v>
      </c>
    </row>
    <row r="271" spans="1:19" s="1" customFormat="1" ht="13.5" customHeight="1">
      <c r="A271" s="73"/>
      <c r="B271" s="70"/>
      <c r="C271" s="5" t="s">
        <v>0</v>
      </c>
      <c r="D271" s="19">
        <v>12</v>
      </c>
      <c r="E271" s="20">
        <v>18</v>
      </c>
      <c r="F271" s="20">
        <v>27</v>
      </c>
      <c r="G271" s="20">
        <v>29</v>
      </c>
      <c r="H271" s="20">
        <v>71</v>
      </c>
      <c r="I271" s="20">
        <v>148</v>
      </c>
      <c r="J271" s="20">
        <v>135</v>
      </c>
      <c r="K271" s="21">
        <v>440</v>
      </c>
      <c r="L271" s="40">
        <f>+D271/D$271*100</f>
        <v>100</v>
      </c>
      <c r="M271" s="12">
        <f t="shared" si="54"/>
        <v>100</v>
      </c>
      <c r="N271" s="12">
        <f t="shared" si="54"/>
        <v>100</v>
      </c>
      <c r="O271" s="12">
        <f t="shared" si="54"/>
        <v>100</v>
      </c>
      <c r="P271" s="12">
        <f t="shared" si="54"/>
        <v>100</v>
      </c>
      <c r="Q271" s="12">
        <f t="shared" si="54"/>
        <v>100</v>
      </c>
      <c r="R271" s="12">
        <f t="shared" si="54"/>
        <v>100</v>
      </c>
      <c r="S271" s="12">
        <f t="shared" si="54"/>
        <v>100</v>
      </c>
    </row>
    <row r="272" spans="1:19" s="1" customFormat="1" ht="13.5" customHeight="1">
      <c r="A272" s="73"/>
      <c r="B272" s="70" t="s">
        <v>59</v>
      </c>
      <c r="C272" s="3" t="s">
        <v>84</v>
      </c>
      <c r="D272" s="17">
        <v>9</v>
      </c>
      <c r="E272" s="16">
        <v>10</v>
      </c>
      <c r="F272" s="16">
        <v>13</v>
      </c>
      <c r="G272" s="16">
        <v>22</v>
      </c>
      <c r="H272" s="16">
        <v>49</v>
      </c>
      <c r="I272" s="16">
        <v>74</v>
      </c>
      <c r="J272" s="16">
        <v>69</v>
      </c>
      <c r="K272" s="18">
        <v>246</v>
      </c>
      <c r="L272" s="11">
        <f aca="true" t="shared" si="55" ref="L272:S276">+D272/D$276*100</f>
        <v>90</v>
      </c>
      <c r="M272" s="11">
        <f t="shared" si="55"/>
        <v>71.42857142857143</v>
      </c>
      <c r="N272" s="11">
        <f t="shared" si="55"/>
        <v>86.66666666666667</v>
      </c>
      <c r="O272" s="11">
        <f t="shared" si="55"/>
        <v>70.96774193548387</v>
      </c>
      <c r="P272" s="11">
        <f t="shared" si="55"/>
        <v>57.647058823529406</v>
      </c>
      <c r="Q272" s="11">
        <f t="shared" si="55"/>
        <v>58.730158730158735</v>
      </c>
      <c r="R272" s="11">
        <f t="shared" si="55"/>
        <v>51.8796992481203</v>
      </c>
      <c r="S272" s="11">
        <f t="shared" si="55"/>
        <v>59.42028985507246</v>
      </c>
    </row>
    <row r="273" spans="1:19" s="1" customFormat="1" ht="13.5" customHeight="1">
      <c r="A273" s="73"/>
      <c r="B273" s="70"/>
      <c r="C273" s="4" t="s">
        <v>85</v>
      </c>
      <c r="D273" s="17">
        <v>1</v>
      </c>
      <c r="E273" s="16">
        <v>2</v>
      </c>
      <c r="F273" s="16">
        <v>1</v>
      </c>
      <c r="G273" s="16">
        <v>6</v>
      </c>
      <c r="H273" s="16">
        <v>25</v>
      </c>
      <c r="I273" s="16">
        <v>26</v>
      </c>
      <c r="J273" s="16">
        <v>33</v>
      </c>
      <c r="K273" s="18">
        <v>94</v>
      </c>
      <c r="L273" s="12">
        <f t="shared" si="55"/>
        <v>10</v>
      </c>
      <c r="M273" s="12">
        <f t="shared" si="55"/>
        <v>14.285714285714285</v>
      </c>
      <c r="N273" s="12">
        <f t="shared" si="55"/>
        <v>6.666666666666667</v>
      </c>
      <c r="O273" s="12">
        <f t="shared" si="55"/>
        <v>19.35483870967742</v>
      </c>
      <c r="P273" s="12">
        <f t="shared" si="55"/>
        <v>29.411764705882355</v>
      </c>
      <c r="Q273" s="12">
        <f t="shared" si="55"/>
        <v>20.634920634920633</v>
      </c>
      <c r="R273" s="12">
        <f t="shared" si="55"/>
        <v>24.81203007518797</v>
      </c>
      <c r="S273" s="12">
        <f t="shared" si="55"/>
        <v>22.705314009661837</v>
      </c>
    </row>
    <row r="274" spans="1:19" s="1" customFormat="1" ht="13.5" customHeight="1">
      <c r="A274" s="73"/>
      <c r="B274" s="70"/>
      <c r="C274" s="4" t="s">
        <v>86</v>
      </c>
      <c r="D274" s="17">
        <v>0</v>
      </c>
      <c r="E274" s="16">
        <v>0</v>
      </c>
      <c r="F274" s="16">
        <v>1</v>
      </c>
      <c r="G274" s="16">
        <v>2</v>
      </c>
      <c r="H274" s="16">
        <v>10</v>
      </c>
      <c r="I274" s="16">
        <v>18</v>
      </c>
      <c r="J274" s="16">
        <v>23</v>
      </c>
      <c r="K274" s="18">
        <v>54</v>
      </c>
      <c r="L274" s="12">
        <f t="shared" si="55"/>
        <v>0</v>
      </c>
      <c r="M274" s="12">
        <f t="shared" si="55"/>
        <v>0</v>
      </c>
      <c r="N274" s="12">
        <f t="shared" si="55"/>
        <v>6.666666666666667</v>
      </c>
      <c r="O274" s="12">
        <f t="shared" si="55"/>
        <v>6.451612903225806</v>
      </c>
      <c r="P274" s="12">
        <f t="shared" si="55"/>
        <v>11.76470588235294</v>
      </c>
      <c r="Q274" s="12">
        <f t="shared" si="55"/>
        <v>14.285714285714285</v>
      </c>
      <c r="R274" s="12">
        <f t="shared" si="55"/>
        <v>17.293233082706767</v>
      </c>
      <c r="S274" s="12">
        <f t="shared" si="55"/>
        <v>13.043478260869565</v>
      </c>
    </row>
    <row r="275" spans="1:19" s="1" customFormat="1" ht="13.5" customHeight="1">
      <c r="A275" s="73"/>
      <c r="B275" s="70"/>
      <c r="C275" s="4" t="s">
        <v>87</v>
      </c>
      <c r="D275" s="17">
        <v>0</v>
      </c>
      <c r="E275" s="16">
        <v>2</v>
      </c>
      <c r="F275" s="16">
        <v>0</v>
      </c>
      <c r="G275" s="16">
        <v>1</v>
      </c>
      <c r="H275" s="16">
        <v>1</v>
      </c>
      <c r="I275" s="16">
        <v>8</v>
      </c>
      <c r="J275" s="16">
        <v>8</v>
      </c>
      <c r="K275" s="18">
        <v>20</v>
      </c>
      <c r="L275" s="12">
        <f t="shared" si="55"/>
        <v>0</v>
      </c>
      <c r="M275" s="12">
        <f t="shared" si="55"/>
        <v>14.285714285714285</v>
      </c>
      <c r="N275" s="12">
        <f t="shared" si="55"/>
        <v>0</v>
      </c>
      <c r="O275" s="12">
        <f t="shared" si="55"/>
        <v>3.225806451612903</v>
      </c>
      <c r="P275" s="12">
        <f t="shared" si="55"/>
        <v>1.1764705882352942</v>
      </c>
      <c r="Q275" s="12">
        <f t="shared" si="55"/>
        <v>6.349206349206349</v>
      </c>
      <c r="R275" s="12">
        <f t="shared" si="55"/>
        <v>6.015037593984962</v>
      </c>
      <c r="S275" s="12">
        <f t="shared" si="55"/>
        <v>4.830917874396135</v>
      </c>
    </row>
    <row r="276" spans="1:19" s="1" customFormat="1" ht="13.5" customHeight="1" thickBot="1">
      <c r="A276" s="73"/>
      <c r="B276" s="71"/>
      <c r="C276" s="35" t="s">
        <v>0</v>
      </c>
      <c r="D276" s="36">
        <v>10</v>
      </c>
      <c r="E276" s="37">
        <v>14</v>
      </c>
      <c r="F276" s="37">
        <v>15</v>
      </c>
      <c r="G276" s="37">
        <v>31</v>
      </c>
      <c r="H276" s="37">
        <v>85</v>
      </c>
      <c r="I276" s="37">
        <v>126</v>
      </c>
      <c r="J276" s="37">
        <v>133</v>
      </c>
      <c r="K276" s="38">
        <v>414</v>
      </c>
      <c r="L276" s="39">
        <f t="shared" si="55"/>
        <v>100</v>
      </c>
      <c r="M276" s="39">
        <f t="shared" si="55"/>
        <v>100</v>
      </c>
      <c r="N276" s="39">
        <f t="shared" si="55"/>
        <v>100</v>
      </c>
      <c r="O276" s="39">
        <f t="shared" si="55"/>
        <v>100</v>
      </c>
      <c r="P276" s="39">
        <f t="shared" si="55"/>
        <v>100</v>
      </c>
      <c r="Q276" s="39">
        <f t="shared" si="55"/>
        <v>100</v>
      </c>
      <c r="R276" s="39">
        <f t="shared" si="55"/>
        <v>100</v>
      </c>
      <c r="S276" s="39">
        <f t="shared" si="55"/>
        <v>100</v>
      </c>
    </row>
    <row r="277" spans="1:19" s="1" customFormat="1" ht="13.5" customHeight="1">
      <c r="A277" s="73"/>
      <c r="B277" s="69" t="s">
        <v>60</v>
      </c>
      <c r="C277" s="4" t="s">
        <v>84</v>
      </c>
      <c r="D277" s="17">
        <v>1</v>
      </c>
      <c r="E277" s="16">
        <v>3</v>
      </c>
      <c r="F277" s="16">
        <v>2</v>
      </c>
      <c r="G277" s="16">
        <v>3</v>
      </c>
      <c r="H277" s="16">
        <v>1</v>
      </c>
      <c r="I277" s="16">
        <v>7</v>
      </c>
      <c r="J277" s="16">
        <v>7</v>
      </c>
      <c r="K277" s="18">
        <v>24</v>
      </c>
      <c r="L277" s="40">
        <f>+D277/D$281*100</f>
        <v>50</v>
      </c>
      <c r="M277" s="12">
        <f aca="true" t="shared" si="56" ref="M277:S281">+E277/E$281*100</f>
        <v>100</v>
      </c>
      <c r="N277" s="12">
        <f t="shared" si="56"/>
        <v>100</v>
      </c>
      <c r="O277" s="12">
        <f t="shared" si="56"/>
        <v>75</v>
      </c>
      <c r="P277" s="12">
        <f t="shared" si="56"/>
        <v>50</v>
      </c>
      <c r="Q277" s="12">
        <f t="shared" si="56"/>
        <v>58.333333333333336</v>
      </c>
      <c r="R277" s="12">
        <f t="shared" si="56"/>
        <v>53.84615384615385</v>
      </c>
      <c r="S277" s="12">
        <f t="shared" si="56"/>
        <v>63.1578947368421</v>
      </c>
    </row>
    <row r="278" spans="1:19" s="1" customFormat="1" ht="13.5" customHeight="1">
      <c r="A278" s="73"/>
      <c r="B278" s="70"/>
      <c r="C278" s="4" t="s">
        <v>85</v>
      </c>
      <c r="D278" s="17">
        <v>1</v>
      </c>
      <c r="E278" s="16">
        <v>0</v>
      </c>
      <c r="F278" s="16">
        <v>0</v>
      </c>
      <c r="G278" s="16">
        <v>0</v>
      </c>
      <c r="H278" s="16">
        <v>1</v>
      </c>
      <c r="I278" s="16">
        <v>2</v>
      </c>
      <c r="J278" s="16">
        <v>3</v>
      </c>
      <c r="K278" s="18">
        <v>7</v>
      </c>
      <c r="L278" s="40">
        <f>+D278/D$281*100</f>
        <v>50</v>
      </c>
      <c r="M278" s="12">
        <f t="shared" si="56"/>
        <v>0</v>
      </c>
      <c r="N278" s="12">
        <f t="shared" si="56"/>
        <v>0</v>
      </c>
      <c r="O278" s="12">
        <f t="shared" si="56"/>
        <v>0</v>
      </c>
      <c r="P278" s="12">
        <f t="shared" si="56"/>
        <v>50</v>
      </c>
      <c r="Q278" s="12">
        <f t="shared" si="56"/>
        <v>16.666666666666664</v>
      </c>
      <c r="R278" s="12">
        <f t="shared" si="56"/>
        <v>23.076923076923077</v>
      </c>
      <c r="S278" s="12">
        <f t="shared" si="56"/>
        <v>18.421052631578945</v>
      </c>
    </row>
    <row r="279" spans="1:19" s="1" customFormat="1" ht="13.5" customHeight="1">
      <c r="A279" s="73"/>
      <c r="B279" s="70"/>
      <c r="C279" s="4" t="s">
        <v>86</v>
      </c>
      <c r="D279" s="17">
        <v>0</v>
      </c>
      <c r="E279" s="16">
        <v>0</v>
      </c>
      <c r="F279" s="16">
        <v>0</v>
      </c>
      <c r="G279" s="16">
        <v>1</v>
      </c>
      <c r="H279" s="16">
        <v>0</v>
      </c>
      <c r="I279" s="16">
        <v>2</v>
      </c>
      <c r="J279" s="16">
        <v>3</v>
      </c>
      <c r="K279" s="18">
        <v>6</v>
      </c>
      <c r="L279" s="40">
        <f>+D279/D$281*100</f>
        <v>0</v>
      </c>
      <c r="M279" s="12">
        <f t="shared" si="56"/>
        <v>0</v>
      </c>
      <c r="N279" s="12">
        <f t="shared" si="56"/>
        <v>0</v>
      </c>
      <c r="O279" s="12">
        <f t="shared" si="56"/>
        <v>25</v>
      </c>
      <c r="P279" s="12">
        <f t="shared" si="56"/>
        <v>0</v>
      </c>
      <c r="Q279" s="12">
        <f t="shared" si="56"/>
        <v>16.666666666666664</v>
      </c>
      <c r="R279" s="12">
        <f t="shared" si="56"/>
        <v>23.076923076923077</v>
      </c>
      <c r="S279" s="12">
        <f t="shared" si="56"/>
        <v>15.789473684210526</v>
      </c>
    </row>
    <row r="280" spans="1:19" s="1" customFormat="1" ht="13.5" customHeight="1">
      <c r="A280" s="73"/>
      <c r="B280" s="70"/>
      <c r="C280" s="4" t="s">
        <v>87</v>
      </c>
      <c r="D280" s="17">
        <v>0</v>
      </c>
      <c r="E280" s="16">
        <v>0</v>
      </c>
      <c r="F280" s="16">
        <v>0</v>
      </c>
      <c r="G280" s="16">
        <v>0</v>
      </c>
      <c r="H280" s="16">
        <v>0</v>
      </c>
      <c r="I280" s="16">
        <v>1</v>
      </c>
      <c r="J280" s="16">
        <v>0</v>
      </c>
      <c r="K280" s="18">
        <v>1</v>
      </c>
      <c r="L280" s="40">
        <f>+D280/D$281*100</f>
        <v>0</v>
      </c>
      <c r="M280" s="12">
        <f t="shared" si="56"/>
        <v>0</v>
      </c>
      <c r="N280" s="12">
        <f t="shared" si="56"/>
        <v>0</v>
      </c>
      <c r="O280" s="12">
        <f t="shared" si="56"/>
        <v>0</v>
      </c>
      <c r="P280" s="12">
        <f t="shared" si="56"/>
        <v>0</v>
      </c>
      <c r="Q280" s="12">
        <f t="shared" si="56"/>
        <v>8.333333333333332</v>
      </c>
      <c r="R280" s="12">
        <f t="shared" si="56"/>
        <v>0</v>
      </c>
      <c r="S280" s="12">
        <f t="shared" si="56"/>
        <v>2.631578947368421</v>
      </c>
    </row>
    <row r="281" spans="1:19" s="1" customFormat="1" ht="13.5" customHeight="1">
      <c r="A281" s="73"/>
      <c r="B281" s="70"/>
      <c r="C281" s="5" t="s">
        <v>0</v>
      </c>
      <c r="D281" s="19">
        <v>2</v>
      </c>
      <c r="E281" s="20">
        <v>3</v>
      </c>
      <c r="F281" s="20">
        <v>2</v>
      </c>
      <c r="G281" s="20">
        <v>4</v>
      </c>
      <c r="H281" s="20">
        <v>2</v>
      </c>
      <c r="I281" s="20">
        <v>12</v>
      </c>
      <c r="J281" s="20">
        <v>13</v>
      </c>
      <c r="K281" s="21">
        <v>38</v>
      </c>
      <c r="L281" s="40">
        <f>+D281/D$281*100</f>
        <v>100</v>
      </c>
      <c r="M281" s="12">
        <f t="shared" si="56"/>
        <v>100</v>
      </c>
      <c r="N281" s="12">
        <f t="shared" si="56"/>
        <v>100</v>
      </c>
      <c r="O281" s="12">
        <f t="shared" si="56"/>
        <v>100</v>
      </c>
      <c r="P281" s="12">
        <f t="shared" si="56"/>
        <v>100</v>
      </c>
      <c r="Q281" s="12">
        <f t="shared" si="56"/>
        <v>100</v>
      </c>
      <c r="R281" s="12">
        <f t="shared" si="56"/>
        <v>100</v>
      </c>
      <c r="S281" s="12">
        <f t="shared" si="56"/>
        <v>100</v>
      </c>
    </row>
    <row r="282" spans="1:19" s="1" customFormat="1" ht="13.5" customHeight="1">
      <c r="A282" s="73"/>
      <c r="B282" s="70" t="s">
        <v>61</v>
      </c>
      <c r="C282" s="3" t="s">
        <v>84</v>
      </c>
      <c r="D282" s="17">
        <v>0</v>
      </c>
      <c r="E282" s="16">
        <v>0</v>
      </c>
      <c r="F282" s="16">
        <v>0</v>
      </c>
      <c r="G282" s="16">
        <v>1</v>
      </c>
      <c r="H282" s="16">
        <v>2</v>
      </c>
      <c r="I282" s="16">
        <v>3</v>
      </c>
      <c r="J282" s="16">
        <v>1</v>
      </c>
      <c r="K282" s="18">
        <v>7</v>
      </c>
      <c r="L282" s="49" t="e">
        <f aca="true" t="shared" si="57" ref="L282:M286">+D282/D$286*100</f>
        <v>#DIV/0!</v>
      </c>
      <c r="M282" s="49" t="e">
        <f t="shared" si="57"/>
        <v>#DIV/0!</v>
      </c>
      <c r="N282" s="49" t="e">
        <f>+F282/F$286*100</f>
        <v>#DIV/0!</v>
      </c>
      <c r="O282" s="49">
        <f aca="true" t="shared" si="58" ref="O282:S286">+G282/G$286*100</f>
        <v>33.33333333333333</v>
      </c>
      <c r="P282" s="49">
        <f t="shared" si="58"/>
        <v>66.66666666666666</v>
      </c>
      <c r="Q282" s="49">
        <f t="shared" si="58"/>
        <v>75</v>
      </c>
      <c r="R282" s="49">
        <f t="shared" si="58"/>
        <v>33.33333333333333</v>
      </c>
      <c r="S282" s="49">
        <f t="shared" si="58"/>
        <v>53.84615384615385</v>
      </c>
    </row>
    <row r="283" spans="1:19" s="1" customFormat="1" ht="13.5" customHeight="1">
      <c r="A283" s="73"/>
      <c r="B283" s="70"/>
      <c r="C283" s="4" t="s">
        <v>85</v>
      </c>
      <c r="D283" s="17">
        <v>0</v>
      </c>
      <c r="E283" s="16">
        <v>0</v>
      </c>
      <c r="F283" s="16">
        <v>0</v>
      </c>
      <c r="G283" s="16">
        <v>1</v>
      </c>
      <c r="H283" s="16">
        <v>1</v>
      </c>
      <c r="I283" s="16">
        <v>0</v>
      </c>
      <c r="J283" s="16">
        <v>1</v>
      </c>
      <c r="K283" s="18">
        <v>3</v>
      </c>
      <c r="L283" s="50" t="e">
        <f t="shared" si="57"/>
        <v>#DIV/0!</v>
      </c>
      <c r="M283" s="50" t="e">
        <f t="shared" si="57"/>
        <v>#DIV/0!</v>
      </c>
      <c r="N283" s="50" t="e">
        <f>+F283/F$286*100</f>
        <v>#DIV/0!</v>
      </c>
      <c r="O283" s="50">
        <f t="shared" si="58"/>
        <v>33.33333333333333</v>
      </c>
      <c r="P283" s="50">
        <f t="shared" si="58"/>
        <v>33.33333333333333</v>
      </c>
      <c r="Q283" s="50">
        <f t="shared" si="58"/>
        <v>0</v>
      </c>
      <c r="R283" s="50">
        <f t="shared" si="58"/>
        <v>33.33333333333333</v>
      </c>
      <c r="S283" s="50">
        <f t="shared" si="58"/>
        <v>23.076923076923077</v>
      </c>
    </row>
    <row r="284" spans="1:19" s="1" customFormat="1" ht="13.5" customHeight="1">
      <c r="A284" s="73"/>
      <c r="B284" s="70"/>
      <c r="C284" s="4" t="s">
        <v>86</v>
      </c>
      <c r="D284" s="17">
        <v>0</v>
      </c>
      <c r="E284" s="16">
        <v>0</v>
      </c>
      <c r="F284" s="16">
        <v>0</v>
      </c>
      <c r="G284" s="16">
        <v>1</v>
      </c>
      <c r="H284" s="16">
        <v>0</v>
      </c>
      <c r="I284" s="16">
        <v>1</v>
      </c>
      <c r="J284" s="16">
        <v>0</v>
      </c>
      <c r="K284" s="18">
        <v>2</v>
      </c>
      <c r="L284" s="50" t="e">
        <f t="shared" si="57"/>
        <v>#DIV/0!</v>
      </c>
      <c r="M284" s="50" t="e">
        <f t="shared" si="57"/>
        <v>#DIV/0!</v>
      </c>
      <c r="N284" s="50" t="e">
        <f>+F284/F$286*100</f>
        <v>#DIV/0!</v>
      </c>
      <c r="O284" s="50">
        <f t="shared" si="58"/>
        <v>33.33333333333333</v>
      </c>
      <c r="P284" s="50">
        <f t="shared" si="58"/>
        <v>0</v>
      </c>
      <c r="Q284" s="50">
        <f t="shared" si="58"/>
        <v>25</v>
      </c>
      <c r="R284" s="50">
        <f t="shared" si="58"/>
        <v>0</v>
      </c>
      <c r="S284" s="50">
        <f t="shared" si="58"/>
        <v>15.384615384615385</v>
      </c>
    </row>
    <row r="285" spans="1:19" s="1" customFormat="1" ht="13.5" customHeight="1">
      <c r="A285" s="73"/>
      <c r="B285" s="70"/>
      <c r="C285" s="4" t="s">
        <v>87</v>
      </c>
      <c r="D285" s="17">
        <v>0</v>
      </c>
      <c r="E285" s="16">
        <v>0</v>
      </c>
      <c r="F285" s="16">
        <v>0</v>
      </c>
      <c r="G285" s="16">
        <v>0</v>
      </c>
      <c r="H285" s="16">
        <v>0</v>
      </c>
      <c r="I285" s="16">
        <v>0</v>
      </c>
      <c r="J285" s="16">
        <v>1</v>
      </c>
      <c r="K285" s="18">
        <v>1</v>
      </c>
      <c r="L285" s="50" t="e">
        <f t="shared" si="57"/>
        <v>#DIV/0!</v>
      </c>
      <c r="M285" s="50" t="e">
        <f t="shared" si="57"/>
        <v>#DIV/0!</v>
      </c>
      <c r="N285" s="50" t="e">
        <f>+F285/F$286*100</f>
        <v>#DIV/0!</v>
      </c>
      <c r="O285" s="50">
        <f t="shared" si="58"/>
        <v>0</v>
      </c>
      <c r="P285" s="50">
        <f t="shared" si="58"/>
        <v>0</v>
      </c>
      <c r="Q285" s="50">
        <f t="shared" si="58"/>
        <v>0</v>
      </c>
      <c r="R285" s="50">
        <f t="shared" si="58"/>
        <v>33.33333333333333</v>
      </c>
      <c r="S285" s="50">
        <f t="shared" si="58"/>
        <v>7.6923076923076925</v>
      </c>
    </row>
    <row r="286" spans="1:19" s="1" customFormat="1" ht="13.5" customHeight="1">
      <c r="A286" s="73"/>
      <c r="B286" s="70"/>
      <c r="C286" s="5" t="s">
        <v>0</v>
      </c>
      <c r="D286" s="17">
        <v>0</v>
      </c>
      <c r="E286" s="16">
        <v>0</v>
      </c>
      <c r="F286" s="16">
        <v>0</v>
      </c>
      <c r="G286" s="16">
        <v>3</v>
      </c>
      <c r="H286" s="16">
        <v>3</v>
      </c>
      <c r="I286" s="16">
        <v>4</v>
      </c>
      <c r="J286" s="16">
        <v>3</v>
      </c>
      <c r="K286" s="18">
        <v>13</v>
      </c>
      <c r="L286" s="59" t="e">
        <f t="shared" si="57"/>
        <v>#DIV/0!</v>
      </c>
      <c r="M286" s="59" t="e">
        <f t="shared" si="57"/>
        <v>#DIV/0!</v>
      </c>
      <c r="N286" s="59" t="e">
        <f>+F286/F$286*100</f>
        <v>#DIV/0!</v>
      </c>
      <c r="O286" s="59">
        <f t="shared" si="58"/>
        <v>100</v>
      </c>
      <c r="P286" s="59">
        <f t="shared" si="58"/>
        <v>100</v>
      </c>
      <c r="Q286" s="59">
        <f t="shared" si="58"/>
        <v>100</v>
      </c>
      <c r="R286" s="59">
        <f t="shared" si="58"/>
        <v>100</v>
      </c>
      <c r="S286" s="59">
        <f t="shared" si="58"/>
        <v>100</v>
      </c>
    </row>
    <row r="287" spans="1:19" s="1" customFormat="1" ht="13.5" customHeight="1">
      <c r="A287" s="73"/>
      <c r="B287" s="70" t="s">
        <v>62</v>
      </c>
      <c r="C287" s="3" t="s">
        <v>84</v>
      </c>
      <c r="D287" s="22">
        <v>0</v>
      </c>
      <c r="E287" s="23">
        <v>0</v>
      </c>
      <c r="F287" s="23">
        <v>0</v>
      </c>
      <c r="G287" s="23">
        <v>0</v>
      </c>
      <c r="H287" s="23">
        <v>0</v>
      </c>
      <c r="I287" s="23">
        <v>1</v>
      </c>
      <c r="J287" s="23">
        <v>0</v>
      </c>
      <c r="K287" s="24">
        <v>1</v>
      </c>
      <c r="L287" s="40" t="e">
        <f>+D287/D$291*100</f>
        <v>#DIV/0!</v>
      </c>
      <c r="M287" s="12" t="e">
        <f aca="true" t="shared" si="59" ref="M287:S291">+E287/E$291*100</f>
        <v>#DIV/0!</v>
      </c>
      <c r="N287" s="12" t="e">
        <f t="shared" si="59"/>
        <v>#DIV/0!</v>
      </c>
      <c r="O287" s="12" t="e">
        <f t="shared" si="59"/>
        <v>#DIV/0!</v>
      </c>
      <c r="P287" s="12" t="e">
        <f t="shared" si="59"/>
        <v>#DIV/0!</v>
      </c>
      <c r="Q287" s="12">
        <f t="shared" si="59"/>
        <v>100</v>
      </c>
      <c r="R287" s="12" t="e">
        <f t="shared" si="59"/>
        <v>#DIV/0!</v>
      </c>
      <c r="S287" s="12">
        <f t="shared" si="59"/>
        <v>100</v>
      </c>
    </row>
    <row r="288" spans="1:19" s="1" customFormat="1" ht="13.5" customHeight="1">
      <c r="A288" s="73"/>
      <c r="B288" s="70"/>
      <c r="C288" s="4" t="s">
        <v>85</v>
      </c>
      <c r="D288" s="17">
        <v>0</v>
      </c>
      <c r="E288" s="16">
        <v>0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8">
        <v>0</v>
      </c>
      <c r="L288" s="40" t="e">
        <f>+D288/D$291*100</f>
        <v>#DIV/0!</v>
      </c>
      <c r="M288" s="12" t="e">
        <f t="shared" si="59"/>
        <v>#DIV/0!</v>
      </c>
      <c r="N288" s="12" t="e">
        <f t="shared" si="59"/>
        <v>#DIV/0!</v>
      </c>
      <c r="O288" s="12" t="e">
        <f t="shared" si="59"/>
        <v>#DIV/0!</v>
      </c>
      <c r="P288" s="12" t="e">
        <f t="shared" si="59"/>
        <v>#DIV/0!</v>
      </c>
      <c r="Q288" s="12">
        <f t="shared" si="59"/>
        <v>0</v>
      </c>
      <c r="R288" s="12" t="e">
        <f t="shared" si="59"/>
        <v>#DIV/0!</v>
      </c>
      <c r="S288" s="12">
        <f t="shared" si="59"/>
        <v>0</v>
      </c>
    </row>
    <row r="289" spans="1:19" s="1" customFormat="1" ht="13.5" customHeight="1">
      <c r="A289" s="73"/>
      <c r="B289" s="70"/>
      <c r="C289" s="4" t="s">
        <v>86</v>
      </c>
      <c r="D289" s="17">
        <v>0</v>
      </c>
      <c r="E289" s="16">
        <v>0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8">
        <v>0</v>
      </c>
      <c r="L289" s="40" t="e">
        <f>+D289/D$291*100</f>
        <v>#DIV/0!</v>
      </c>
      <c r="M289" s="12" t="e">
        <f t="shared" si="59"/>
        <v>#DIV/0!</v>
      </c>
      <c r="N289" s="12" t="e">
        <f t="shared" si="59"/>
        <v>#DIV/0!</v>
      </c>
      <c r="O289" s="12" t="e">
        <f t="shared" si="59"/>
        <v>#DIV/0!</v>
      </c>
      <c r="P289" s="12" t="e">
        <f t="shared" si="59"/>
        <v>#DIV/0!</v>
      </c>
      <c r="Q289" s="12">
        <f t="shared" si="59"/>
        <v>0</v>
      </c>
      <c r="R289" s="12" t="e">
        <f t="shared" si="59"/>
        <v>#DIV/0!</v>
      </c>
      <c r="S289" s="12">
        <f t="shared" si="59"/>
        <v>0</v>
      </c>
    </row>
    <row r="290" spans="1:19" s="1" customFormat="1" ht="13.5" customHeight="1">
      <c r="A290" s="73"/>
      <c r="B290" s="70"/>
      <c r="C290" s="4" t="s">
        <v>87</v>
      </c>
      <c r="D290" s="17">
        <v>0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8">
        <v>0</v>
      </c>
      <c r="L290" s="40" t="e">
        <f>+D290/D$291*100</f>
        <v>#DIV/0!</v>
      </c>
      <c r="M290" s="12" t="e">
        <f t="shared" si="59"/>
        <v>#DIV/0!</v>
      </c>
      <c r="N290" s="12" t="e">
        <f t="shared" si="59"/>
        <v>#DIV/0!</v>
      </c>
      <c r="O290" s="12" t="e">
        <f t="shared" si="59"/>
        <v>#DIV/0!</v>
      </c>
      <c r="P290" s="12" t="e">
        <f t="shared" si="59"/>
        <v>#DIV/0!</v>
      </c>
      <c r="Q290" s="12">
        <f t="shared" si="59"/>
        <v>0</v>
      </c>
      <c r="R290" s="12" t="e">
        <f t="shared" si="59"/>
        <v>#DIV/0!</v>
      </c>
      <c r="S290" s="12">
        <f t="shared" si="59"/>
        <v>0</v>
      </c>
    </row>
    <row r="291" spans="1:19" s="1" customFormat="1" ht="13.5" customHeight="1">
      <c r="A291" s="73"/>
      <c r="B291" s="70"/>
      <c r="C291" s="5" t="s">
        <v>0</v>
      </c>
      <c r="D291" s="19">
        <v>0</v>
      </c>
      <c r="E291" s="20">
        <v>0</v>
      </c>
      <c r="F291" s="20">
        <v>0</v>
      </c>
      <c r="G291" s="20">
        <v>0</v>
      </c>
      <c r="H291" s="20">
        <v>0</v>
      </c>
      <c r="I291" s="20">
        <v>1</v>
      </c>
      <c r="J291" s="20">
        <v>0</v>
      </c>
      <c r="K291" s="21">
        <v>1</v>
      </c>
      <c r="L291" s="40" t="e">
        <f>+D291/D$291*100</f>
        <v>#DIV/0!</v>
      </c>
      <c r="M291" s="12" t="e">
        <f t="shared" si="59"/>
        <v>#DIV/0!</v>
      </c>
      <c r="N291" s="12" t="e">
        <f t="shared" si="59"/>
        <v>#DIV/0!</v>
      </c>
      <c r="O291" s="12" t="e">
        <f t="shared" si="59"/>
        <v>#DIV/0!</v>
      </c>
      <c r="P291" s="12" t="e">
        <f t="shared" si="59"/>
        <v>#DIV/0!</v>
      </c>
      <c r="Q291" s="12">
        <f t="shared" si="59"/>
        <v>100</v>
      </c>
      <c r="R291" s="12" t="e">
        <f t="shared" si="59"/>
        <v>#DIV/0!</v>
      </c>
      <c r="S291" s="12">
        <f t="shared" si="59"/>
        <v>100</v>
      </c>
    </row>
    <row r="292" spans="1:19" s="1" customFormat="1" ht="13.5" customHeight="1">
      <c r="A292" s="73"/>
      <c r="B292" s="70" t="s">
        <v>63</v>
      </c>
      <c r="C292" s="3" t="s">
        <v>84</v>
      </c>
      <c r="D292" s="17">
        <v>10</v>
      </c>
      <c r="E292" s="16">
        <v>11</v>
      </c>
      <c r="F292" s="16">
        <v>15</v>
      </c>
      <c r="G292" s="16">
        <v>7</v>
      </c>
      <c r="H292" s="16">
        <v>41</v>
      </c>
      <c r="I292" s="16">
        <v>65</v>
      </c>
      <c r="J292" s="16">
        <v>58</v>
      </c>
      <c r="K292" s="18">
        <v>207</v>
      </c>
      <c r="L292" s="42">
        <f>+D292/D$296*100</f>
        <v>83.33333333333334</v>
      </c>
      <c r="M292" s="11">
        <f aca="true" t="shared" si="60" ref="M292:S296">+E292/E$296*100</f>
        <v>91.66666666666666</v>
      </c>
      <c r="N292" s="11">
        <f t="shared" si="60"/>
        <v>93.75</v>
      </c>
      <c r="O292" s="11">
        <f t="shared" si="60"/>
        <v>70</v>
      </c>
      <c r="P292" s="11">
        <f t="shared" si="60"/>
        <v>85.41666666666666</v>
      </c>
      <c r="Q292" s="11">
        <f t="shared" si="60"/>
        <v>71.42857142857143</v>
      </c>
      <c r="R292" s="11">
        <f t="shared" si="60"/>
        <v>60.416666666666664</v>
      </c>
      <c r="S292" s="11">
        <f t="shared" si="60"/>
        <v>72.63157894736842</v>
      </c>
    </row>
    <row r="293" spans="1:19" s="1" customFormat="1" ht="13.5" customHeight="1">
      <c r="A293" s="73"/>
      <c r="B293" s="70"/>
      <c r="C293" s="4" t="s">
        <v>85</v>
      </c>
      <c r="D293" s="17">
        <v>1</v>
      </c>
      <c r="E293" s="16">
        <v>0</v>
      </c>
      <c r="F293" s="16">
        <v>1</v>
      </c>
      <c r="G293" s="16">
        <v>2</v>
      </c>
      <c r="H293" s="16">
        <v>4</v>
      </c>
      <c r="I293" s="16">
        <v>13</v>
      </c>
      <c r="J293" s="16">
        <v>19</v>
      </c>
      <c r="K293" s="18">
        <v>40</v>
      </c>
      <c r="L293" s="40">
        <f>+D293/D$296*100</f>
        <v>8.333333333333332</v>
      </c>
      <c r="M293" s="12">
        <f t="shared" si="60"/>
        <v>0</v>
      </c>
      <c r="N293" s="12">
        <f t="shared" si="60"/>
        <v>6.25</v>
      </c>
      <c r="O293" s="12">
        <f t="shared" si="60"/>
        <v>20</v>
      </c>
      <c r="P293" s="12">
        <f t="shared" si="60"/>
        <v>8.333333333333332</v>
      </c>
      <c r="Q293" s="12">
        <f t="shared" si="60"/>
        <v>14.285714285714285</v>
      </c>
      <c r="R293" s="12">
        <f t="shared" si="60"/>
        <v>19.791666666666664</v>
      </c>
      <c r="S293" s="12">
        <f t="shared" si="60"/>
        <v>14.035087719298245</v>
      </c>
    </row>
    <row r="294" spans="1:19" s="1" customFormat="1" ht="13.5" customHeight="1">
      <c r="A294" s="73"/>
      <c r="B294" s="70"/>
      <c r="C294" s="4" t="s">
        <v>86</v>
      </c>
      <c r="D294" s="17">
        <v>0</v>
      </c>
      <c r="E294" s="16">
        <v>1</v>
      </c>
      <c r="F294" s="16">
        <v>0</v>
      </c>
      <c r="G294" s="16">
        <v>1</v>
      </c>
      <c r="H294" s="16">
        <v>1</v>
      </c>
      <c r="I294" s="16">
        <v>9</v>
      </c>
      <c r="J294" s="16">
        <v>13</v>
      </c>
      <c r="K294" s="18">
        <v>25</v>
      </c>
      <c r="L294" s="40">
        <f>+D294/D$296*100</f>
        <v>0</v>
      </c>
      <c r="M294" s="12">
        <f t="shared" si="60"/>
        <v>8.333333333333332</v>
      </c>
      <c r="N294" s="12">
        <f t="shared" si="60"/>
        <v>0</v>
      </c>
      <c r="O294" s="12">
        <f t="shared" si="60"/>
        <v>10</v>
      </c>
      <c r="P294" s="12">
        <f t="shared" si="60"/>
        <v>2.083333333333333</v>
      </c>
      <c r="Q294" s="12">
        <f t="shared" si="60"/>
        <v>9.89010989010989</v>
      </c>
      <c r="R294" s="12">
        <f t="shared" si="60"/>
        <v>13.541666666666666</v>
      </c>
      <c r="S294" s="12">
        <f t="shared" si="60"/>
        <v>8.771929824561402</v>
      </c>
    </row>
    <row r="295" spans="1:19" s="1" customFormat="1" ht="13.5" customHeight="1">
      <c r="A295" s="73"/>
      <c r="B295" s="70"/>
      <c r="C295" s="4" t="s">
        <v>87</v>
      </c>
      <c r="D295" s="17">
        <v>1</v>
      </c>
      <c r="E295" s="16">
        <v>0</v>
      </c>
      <c r="F295" s="16">
        <v>0</v>
      </c>
      <c r="G295" s="16">
        <v>0</v>
      </c>
      <c r="H295" s="16">
        <v>2</v>
      </c>
      <c r="I295" s="16">
        <v>4</v>
      </c>
      <c r="J295" s="16">
        <v>6</v>
      </c>
      <c r="K295" s="18">
        <v>13</v>
      </c>
      <c r="L295" s="40">
        <f>+D295/D$296*100</f>
        <v>8.333333333333332</v>
      </c>
      <c r="M295" s="12">
        <f t="shared" si="60"/>
        <v>0</v>
      </c>
      <c r="N295" s="12">
        <f t="shared" si="60"/>
        <v>0</v>
      </c>
      <c r="O295" s="12">
        <f t="shared" si="60"/>
        <v>0</v>
      </c>
      <c r="P295" s="12">
        <f t="shared" si="60"/>
        <v>4.166666666666666</v>
      </c>
      <c r="Q295" s="12">
        <f t="shared" si="60"/>
        <v>4.395604395604396</v>
      </c>
      <c r="R295" s="12">
        <f t="shared" si="60"/>
        <v>6.25</v>
      </c>
      <c r="S295" s="12">
        <f t="shared" si="60"/>
        <v>4.56140350877193</v>
      </c>
    </row>
    <row r="296" spans="1:19" s="1" customFormat="1" ht="13.5" customHeight="1" thickBot="1">
      <c r="A296" s="73"/>
      <c r="B296" s="72"/>
      <c r="C296" s="4" t="s">
        <v>0</v>
      </c>
      <c r="D296" s="17">
        <v>12</v>
      </c>
      <c r="E296" s="16">
        <v>12</v>
      </c>
      <c r="F296" s="16">
        <v>16</v>
      </c>
      <c r="G296" s="16">
        <v>10</v>
      </c>
      <c r="H296" s="16">
        <v>48</v>
      </c>
      <c r="I296" s="16">
        <v>91</v>
      </c>
      <c r="J296" s="16">
        <v>96</v>
      </c>
      <c r="K296" s="18">
        <v>285</v>
      </c>
      <c r="L296" s="40">
        <f>+D296/D$296*100</f>
        <v>100</v>
      </c>
      <c r="M296" s="12">
        <f t="shared" si="60"/>
        <v>100</v>
      </c>
      <c r="N296" s="12">
        <f t="shared" si="60"/>
        <v>100</v>
      </c>
      <c r="O296" s="12">
        <f t="shared" si="60"/>
        <v>100</v>
      </c>
      <c r="P296" s="12">
        <f t="shared" si="60"/>
        <v>100</v>
      </c>
      <c r="Q296" s="12">
        <f t="shared" si="60"/>
        <v>100</v>
      </c>
      <c r="R296" s="12">
        <f t="shared" si="60"/>
        <v>100</v>
      </c>
      <c r="S296" s="12">
        <f t="shared" si="60"/>
        <v>100</v>
      </c>
    </row>
    <row r="297" spans="1:19" s="1" customFormat="1" ht="13.5" customHeight="1">
      <c r="A297" s="73"/>
      <c r="B297" s="77" t="s">
        <v>64</v>
      </c>
      <c r="C297" s="30" t="s">
        <v>84</v>
      </c>
      <c r="D297" s="31">
        <v>14</v>
      </c>
      <c r="E297" s="32">
        <v>18</v>
      </c>
      <c r="F297" s="32">
        <v>14</v>
      </c>
      <c r="G297" s="32">
        <v>23</v>
      </c>
      <c r="H297" s="32">
        <v>59</v>
      </c>
      <c r="I297" s="32">
        <v>75</v>
      </c>
      <c r="J297" s="32">
        <v>62</v>
      </c>
      <c r="K297" s="33">
        <v>265</v>
      </c>
      <c r="L297" s="58">
        <f>+D297/D$301*100</f>
        <v>87.5</v>
      </c>
      <c r="M297" s="34">
        <f aca="true" t="shared" si="61" ref="M297:S301">+E297/E$301*100</f>
        <v>85.71428571428571</v>
      </c>
      <c r="N297" s="34">
        <f t="shared" si="61"/>
        <v>77.77777777777779</v>
      </c>
      <c r="O297" s="34">
        <f t="shared" si="61"/>
        <v>58.97435897435898</v>
      </c>
      <c r="P297" s="34">
        <f t="shared" si="61"/>
        <v>68.6046511627907</v>
      </c>
      <c r="Q297" s="34">
        <f t="shared" si="61"/>
        <v>59.055118110236215</v>
      </c>
      <c r="R297" s="34">
        <f t="shared" si="61"/>
        <v>64.58333333333334</v>
      </c>
      <c r="S297" s="34">
        <f t="shared" si="61"/>
        <v>65.75682382133995</v>
      </c>
    </row>
    <row r="298" spans="1:19" s="1" customFormat="1" ht="13.5" customHeight="1">
      <c r="A298" s="73"/>
      <c r="B298" s="70"/>
      <c r="C298" s="4" t="s">
        <v>85</v>
      </c>
      <c r="D298" s="17">
        <v>2</v>
      </c>
      <c r="E298" s="16">
        <v>2</v>
      </c>
      <c r="F298" s="16">
        <v>1</v>
      </c>
      <c r="G298" s="16">
        <v>8</v>
      </c>
      <c r="H298" s="16">
        <v>12</v>
      </c>
      <c r="I298" s="16">
        <v>31</v>
      </c>
      <c r="J298" s="16">
        <v>17</v>
      </c>
      <c r="K298" s="18">
        <v>73</v>
      </c>
      <c r="L298" s="47">
        <f>+D298/D$301*100</f>
        <v>12.5</v>
      </c>
      <c r="M298" s="12">
        <f t="shared" si="61"/>
        <v>9.523809523809524</v>
      </c>
      <c r="N298" s="12">
        <f t="shared" si="61"/>
        <v>5.555555555555555</v>
      </c>
      <c r="O298" s="12">
        <f t="shared" si="61"/>
        <v>20.51282051282051</v>
      </c>
      <c r="P298" s="12">
        <f t="shared" si="61"/>
        <v>13.953488372093023</v>
      </c>
      <c r="Q298" s="12">
        <f t="shared" si="61"/>
        <v>24.409448818897637</v>
      </c>
      <c r="R298" s="12">
        <f t="shared" si="61"/>
        <v>17.708333333333336</v>
      </c>
      <c r="S298" s="12">
        <f t="shared" si="61"/>
        <v>18.11414392059553</v>
      </c>
    </row>
    <row r="299" spans="1:19" s="1" customFormat="1" ht="13.5" customHeight="1">
      <c r="A299" s="73"/>
      <c r="B299" s="70"/>
      <c r="C299" s="4" t="s">
        <v>86</v>
      </c>
      <c r="D299" s="17">
        <v>0</v>
      </c>
      <c r="E299" s="16">
        <v>1</v>
      </c>
      <c r="F299" s="16">
        <v>2</v>
      </c>
      <c r="G299" s="16">
        <v>5</v>
      </c>
      <c r="H299" s="16">
        <v>10</v>
      </c>
      <c r="I299" s="16">
        <v>11</v>
      </c>
      <c r="J299" s="16">
        <v>10</v>
      </c>
      <c r="K299" s="18">
        <v>39</v>
      </c>
      <c r="L299" s="47">
        <f>+D299/D$301*100</f>
        <v>0</v>
      </c>
      <c r="M299" s="12">
        <f t="shared" si="61"/>
        <v>4.761904761904762</v>
      </c>
      <c r="N299" s="12">
        <f t="shared" si="61"/>
        <v>11.11111111111111</v>
      </c>
      <c r="O299" s="12">
        <f t="shared" si="61"/>
        <v>12.82051282051282</v>
      </c>
      <c r="P299" s="12">
        <f t="shared" si="61"/>
        <v>11.627906976744185</v>
      </c>
      <c r="Q299" s="12">
        <f t="shared" si="61"/>
        <v>8.661417322834646</v>
      </c>
      <c r="R299" s="12">
        <f t="shared" si="61"/>
        <v>10.416666666666668</v>
      </c>
      <c r="S299" s="12">
        <f t="shared" si="61"/>
        <v>9.67741935483871</v>
      </c>
    </row>
    <row r="300" spans="1:19" s="1" customFormat="1" ht="13.5" customHeight="1">
      <c r="A300" s="73"/>
      <c r="B300" s="70"/>
      <c r="C300" s="4" t="s">
        <v>87</v>
      </c>
      <c r="D300" s="17">
        <v>0</v>
      </c>
      <c r="E300" s="16">
        <v>0</v>
      </c>
      <c r="F300" s="16">
        <v>1</v>
      </c>
      <c r="G300" s="16">
        <v>3</v>
      </c>
      <c r="H300" s="16">
        <v>5</v>
      </c>
      <c r="I300" s="16">
        <v>10</v>
      </c>
      <c r="J300" s="16">
        <v>7</v>
      </c>
      <c r="K300" s="18">
        <v>26</v>
      </c>
      <c r="L300" s="47">
        <f>+D300/D$301*100</f>
        <v>0</v>
      </c>
      <c r="M300" s="12">
        <f t="shared" si="61"/>
        <v>0</v>
      </c>
      <c r="N300" s="12">
        <f t="shared" si="61"/>
        <v>5.555555555555555</v>
      </c>
      <c r="O300" s="12">
        <f t="shared" si="61"/>
        <v>7.6923076923076925</v>
      </c>
      <c r="P300" s="12">
        <f t="shared" si="61"/>
        <v>5.813953488372093</v>
      </c>
      <c r="Q300" s="12">
        <f t="shared" si="61"/>
        <v>7.874015748031496</v>
      </c>
      <c r="R300" s="12">
        <f t="shared" si="61"/>
        <v>7.291666666666667</v>
      </c>
      <c r="S300" s="12">
        <f t="shared" si="61"/>
        <v>6.451612903225806</v>
      </c>
    </row>
    <row r="301" spans="1:19" s="1" customFormat="1" ht="13.5" customHeight="1">
      <c r="A301" s="73"/>
      <c r="B301" s="70"/>
      <c r="C301" s="5" t="s">
        <v>0</v>
      </c>
      <c r="D301" s="19">
        <v>16</v>
      </c>
      <c r="E301" s="20">
        <v>21</v>
      </c>
      <c r="F301" s="20">
        <v>18</v>
      </c>
      <c r="G301" s="20">
        <v>39</v>
      </c>
      <c r="H301" s="20">
        <v>86</v>
      </c>
      <c r="I301" s="20">
        <v>127</v>
      </c>
      <c r="J301" s="20">
        <v>96</v>
      </c>
      <c r="K301" s="21">
        <v>403</v>
      </c>
      <c r="L301" s="48">
        <f>+D301/D$301*100</f>
        <v>100</v>
      </c>
      <c r="M301" s="13">
        <f t="shared" si="61"/>
        <v>100</v>
      </c>
      <c r="N301" s="13">
        <f t="shared" si="61"/>
        <v>100</v>
      </c>
      <c r="O301" s="13">
        <f t="shared" si="61"/>
        <v>100</v>
      </c>
      <c r="P301" s="13">
        <f t="shared" si="61"/>
        <v>100</v>
      </c>
      <c r="Q301" s="13">
        <f t="shared" si="61"/>
        <v>100</v>
      </c>
      <c r="R301" s="13">
        <f t="shared" si="61"/>
        <v>100</v>
      </c>
      <c r="S301" s="13">
        <f t="shared" si="61"/>
        <v>100</v>
      </c>
    </row>
    <row r="302" spans="1:19" s="1" customFormat="1" ht="13.5" customHeight="1">
      <c r="A302" s="73"/>
      <c r="B302" s="70" t="s">
        <v>65</v>
      </c>
      <c r="C302" s="3" t="s">
        <v>84</v>
      </c>
      <c r="D302" s="17">
        <v>10</v>
      </c>
      <c r="E302" s="16">
        <v>7</v>
      </c>
      <c r="F302" s="16">
        <v>10</v>
      </c>
      <c r="G302" s="16">
        <v>18</v>
      </c>
      <c r="H302" s="16">
        <v>40</v>
      </c>
      <c r="I302" s="16">
        <v>91</v>
      </c>
      <c r="J302" s="16">
        <v>51</v>
      </c>
      <c r="K302" s="18">
        <v>227</v>
      </c>
      <c r="L302" s="11">
        <f aca="true" t="shared" si="62" ref="L302:O306">+D302/D$306*100</f>
        <v>90.9090909090909</v>
      </c>
      <c r="M302" s="11">
        <f t="shared" si="62"/>
        <v>100</v>
      </c>
      <c r="N302" s="11">
        <f t="shared" si="62"/>
        <v>83.33333333333334</v>
      </c>
      <c r="O302" s="11">
        <f t="shared" si="62"/>
        <v>69.23076923076923</v>
      </c>
      <c r="P302" s="11">
        <f>+H302/H$306*100</f>
        <v>64.51612903225806</v>
      </c>
      <c r="Q302" s="11">
        <f aca="true" t="shared" si="63" ref="Q302:R306">+I302/I$306*100</f>
        <v>60.264900662251655</v>
      </c>
      <c r="R302" s="11">
        <f t="shared" si="63"/>
        <v>57.95454545454546</v>
      </c>
      <c r="S302" s="11">
        <f>+K302/K$306*100</f>
        <v>63.58543417366946</v>
      </c>
    </row>
    <row r="303" spans="1:19" s="1" customFormat="1" ht="13.5" customHeight="1">
      <c r="A303" s="73"/>
      <c r="B303" s="70"/>
      <c r="C303" s="4" t="s">
        <v>85</v>
      </c>
      <c r="D303" s="17">
        <v>1</v>
      </c>
      <c r="E303" s="16">
        <v>0</v>
      </c>
      <c r="F303" s="16">
        <v>1</v>
      </c>
      <c r="G303" s="16">
        <v>2</v>
      </c>
      <c r="H303" s="16">
        <v>17</v>
      </c>
      <c r="I303" s="16">
        <v>39</v>
      </c>
      <c r="J303" s="16">
        <v>25</v>
      </c>
      <c r="K303" s="18">
        <v>85</v>
      </c>
      <c r="L303" s="12">
        <f t="shared" si="62"/>
        <v>9.090909090909092</v>
      </c>
      <c r="M303" s="12">
        <f t="shared" si="62"/>
        <v>0</v>
      </c>
      <c r="N303" s="12">
        <f t="shared" si="62"/>
        <v>8.333333333333332</v>
      </c>
      <c r="O303" s="12">
        <f t="shared" si="62"/>
        <v>7.6923076923076925</v>
      </c>
      <c r="P303" s="12">
        <f>+H303/H$306*100</f>
        <v>27.419354838709676</v>
      </c>
      <c r="Q303" s="12">
        <f t="shared" si="63"/>
        <v>25.82781456953642</v>
      </c>
      <c r="R303" s="12">
        <f t="shared" si="63"/>
        <v>28.40909090909091</v>
      </c>
      <c r="S303" s="12">
        <f>+K303/K$306*100</f>
        <v>23.809523809523807</v>
      </c>
    </row>
    <row r="304" spans="1:19" s="1" customFormat="1" ht="13.5" customHeight="1">
      <c r="A304" s="73"/>
      <c r="B304" s="70"/>
      <c r="C304" s="4" t="s">
        <v>86</v>
      </c>
      <c r="D304" s="17">
        <v>0</v>
      </c>
      <c r="E304" s="16">
        <v>0</v>
      </c>
      <c r="F304" s="16">
        <v>0</v>
      </c>
      <c r="G304" s="16">
        <v>3</v>
      </c>
      <c r="H304" s="16">
        <v>4</v>
      </c>
      <c r="I304" s="16">
        <v>15</v>
      </c>
      <c r="J304" s="16">
        <v>9</v>
      </c>
      <c r="K304" s="18">
        <v>31</v>
      </c>
      <c r="L304" s="12">
        <f t="shared" si="62"/>
        <v>0</v>
      </c>
      <c r="M304" s="12">
        <f t="shared" si="62"/>
        <v>0</v>
      </c>
      <c r="N304" s="12">
        <f t="shared" si="62"/>
        <v>0</v>
      </c>
      <c r="O304" s="12">
        <f t="shared" si="62"/>
        <v>11.538461538461538</v>
      </c>
      <c r="P304" s="12">
        <f>+H304/H$306*100</f>
        <v>6.451612903225806</v>
      </c>
      <c r="Q304" s="12">
        <f t="shared" si="63"/>
        <v>9.933774834437086</v>
      </c>
      <c r="R304" s="12">
        <f t="shared" si="63"/>
        <v>10.227272727272728</v>
      </c>
      <c r="S304" s="12">
        <f>+K304/K$306*100</f>
        <v>8.683473389355742</v>
      </c>
    </row>
    <row r="305" spans="1:19" s="1" customFormat="1" ht="13.5" customHeight="1">
      <c r="A305" s="73"/>
      <c r="B305" s="70"/>
      <c r="C305" s="4" t="s">
        <v>87</v>
      </c>
      <c r="D305" s="17">
        <v>0</v>
      </c>
      <c r="E305" s="16">
        <v>0</v>
      </c>
      <c r="F305" s="16">
        <v>1</v>
      </c>
      <c r="G305" s="16">
        <v>3</v>
      </c>
      <c r="H305" s="16">
        <v>1</v>
      </c>
      <c r="I305" s="16">
        <v>6</v>
      </c>
      <c r="J305" s="16">
        <v>3</v>
      </c>
      <c r="K305" s="18">
        <v>14</v>
      </c>
      <c r="L305" s="12">
        <f t="shared" si="62"/>
        <v>0</v>
      </c>
      <c r="M305" s="12">
        <f t="shared" si="62"/>
        <v>0</v>
      </c>
      <c r="N305" s="12">
        <f t="shared" si="62"/>
        <v>8.333333333333332</v>
      </c>
      <c r="O305" s="12">
        <f t="shared" si="62"/>
        <v>11.538461538461538</v>
      </c>
      <c r="P305" s="12">
        <f>+H305/H$306*100</f>
        <v>1.6129032258064515</v>
      </c>
      <c r="Q305" s="12">
        <f t="shared" si="63"/>
        <v>3.9735099337748347</v>
      </c>
      <c r="R305" s="12">
        <f t="shared" si="63"/>
        <v>3.4090909090909087</v>
      </c>
      <c r="S305" s="12">
        <f>+K305/K$306*100</f>
        <v>3.9215686274509802</v>
      </c>
    </row>
    <row r="306" spans="1:19" s="1" customFormat="1" ht="13.5" customHeight="1">
      <c r="A306" s="73"/>
      <c r="B306" s="70"/>
      <c r="C306" s="5" t="s">
        <v>0</v>
      </c>
      <c r="D306" s="17">
        <v>11</v>
      </c>
      <c r="E306" s="16">
        <v>7</v>
      </c>
      <c r="F306" s="16">
        <v>12</v>
      </c>
      <c r="G306" s="16">
        <v>26</v>
      </c>
      <c r="H306" s="16">
        <v>62</v>
      </c>
      <c r="I306" s="16">
        <v>151</v>
      </c>
      <c r="J306" s="16">
        <v>88</v>
      </c>
      <c r="K306" s="18">
        <v>357</v>
      </c>
      <c r="L306" s="13">
        <f t="shared" si="62"/>
        <v>100</v>
      </c>
      <c r="M306" s="13">
        <f t="shared" si="62"/>
        <v>100</v>
      </c>
      <c r="N306" s="13">
        <f t="shared" si="62"/>
        <v>100</v>
      </c>
      <c r="O306" s="13">
        <f t="shared" si="62"/>
        <v>100</v>
      </c>
      <c r="P306" s="13">
        <f>+H306/H$306*100</f>
        <v>100</v>
      </c>
      <c r="Q306" s="13">
        <f t="shared" si="63"/>
        <v>100</v>
      </c>
      <c r="R306" s="13">
        <f t="shared" si="63"/>
        <v>100</v>
      </c>
      <c r="S306" s="13">
        <f>+K306/K$306*100</f>
        <v>100</v>
      </c>
    </row>
    <row r="307" spans="1:19" s="1" customFormat="1" ht="13.5" customHeight="1">
      <c r="A307" s="73"/>
      <c r="B307" s="70" t="s">
        <v>66</v>
      </c>
      <c r="C307" s="3" t="s">
        <v>84</v>
      </c>
      <c r="D307" s="22">
        <v>0</v>
      </c>
      <c r="E307" s="23">
        <v>0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4">
        <v>0</v>
      </c>
      <c r="L307" s="46" t="e">
        <f>+D307/D$311*100</f>
        <v>#DIV/0!</v>
      </c>
      <c r="M307" s="11" t="e">
        <f aca="true" t="shared" si="64" ref="M307:S311">+E307/E$311*100</f>
        <v>#DIV/0!</v>
      </c>
      <c r="N307" s="11" t="e">
        <f t="shared" si="64"/>
        <v>#DIV/0!</v>
      </c>
      <c r="O307" s="11" t="e">
        <f t="shared" si="64"/>
        <v>#DIV/0!</v>
      </c>
      <c r="P307" s="11" t="e">
        <f t="shared" si="64"/>
        <v>#DIV/0!</v>
      </c>
      <c r="Q307" s="11" t="e">
        <f t="shared" si="64"/>
        <v>#DIV/0!</v>
      </c>
      <c r="R307" s="11" t="e">
        <f t="shared" si="64"/>
        <v>#DIV/0!</v>
      </c>
      <c r="S307" s="11" t="e">
        <f t="shared" si="64"/>
        <v>#DIV/0!</v>
      </c>
    </row>
    <row r="308" spans="1:19" s="1" customFormat="1" ht="13.5" customHeight="1">
      <c r="A308" s="73"/>
      <c r="B308" s="70"/>
      <c r="C308" s="4" t="s">
        <v>85</v>
      </c>
      <c r="D308" s="17">
        <v>0</v>
      </c>
      <c r="E308" s="16">
        <v>0</v>
      </c>
      <c r="F308" s="16">
        <v>0</v>
      </c>
      <c r="G308" s="16">
        <v>0</v>
      </c>
      <c r="H308" s="16">
        <v>0</v>
      </c>
      <c r="I308" s="16">
        <v>0</v>
      </c>
      <c r="J308" s="16">
        <v>0</v>
      </c>
      <c r="K308" s="18">
        <v>0</v>
      </c>
      <c r="L308" s="47" t="e">
        <f>+D308/D$311*100</f>
        <v>#DIV/0!</v>
      </c>
      <c r="M308" s="12" t="e">
        <f t="shared" si="64"/>
        <v>#DIV/0!</v>
      </c>
      <c r="N308" s="12" t="e">
        <f t="shared" si="64"/>
        <v>#DIV/0!</v>
      </c>
      <c r="O308" s="12" t="e">
        <f t="shared" si="64"/>
        <v>#DIV/0!</v>
      </c>
      <c r="P308" s="12" t="e">
        <f t="shared" si="64"/>
        <v>#DIV/0!</v>
      </c>
      <c r="Q308" s="12" t="e">
        <f t="shared" si="64"/>
        <v>#DIV/0!</v>
      </c>
      <c r="R308" s="12" t="e">
        <f t="shared" si="64"/>
        <v>#DIV/0!</v>
      </c>
      <c r="S308" s="12" t="e">
        <f t="shared" si="64"/>
        <v>#DIV/0!</v>
      </c>
    </row>
    <row r="309" spans="1:19" s="1" customFormat="1" ht="13.5" customHeight="1">
      <c r="A309" s="73"/>
      <c r="B309" s="70"/>
      <c r="C309" s="4" t="s">
        <v>86</v>
      </c>
      <c r="D309" s="17">
        <v>0</v>
      </c>
      <c r="E309" s="16">
        <v>0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8">
        <v>0</v>
      </c>
      <c r="L309" s="47" t="e">
        <f>+D309/D$311*100</f>
        <v>#DIV/0!</v>
      </c>
      <c r="M309" s="12" t="e">
        <f t="shared" si="64"/>
        <v>#DIV/0!</v>
      </c>
      <c r="N309" s="12" t="e">
        <f t="shared" si="64"/>
        <v>#DIV/0!</v>
      </c>
      <c r="O309" s="12" t="e">
        <f t="shared" si="64"/>
        <v>#DIV/0!</v>
      </c>
      <c r="P309" s="12" t="e">
        <f t="shared" si="64"/>
        <v>#DIV/0!</v>
      </c>
      <c r="Q309" s="12" t="e">
        <f t="shared" si="64"/>
        <v>#DIV/0!</v>
      </c>
      <c r="R309" s="12" t="e">
        <f t="shared" si="64"/>
        <v>#DIV/0!</v>
      </c>
      <c r="S309" s="12" t="e">
        <f t="shared" si="64"/>
        <v>#DIV/0!</v>
      </c>
    </row>
    <row r="310" spans="1:19" s="1" customFormat="1" ht="13.5" customHeight="1">
      <c r="A310" s="73"/>
      <c r="B310" s="70"/>
      <c r="C310" s="4" t="s">
        <v>87</v>
      </c>
      <c r="D310" s="17">
        <v>0</v>
      </c>
      <c r="E310" s="16">
        <v>0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8">
        <v>0</v>
      </c>
      <c r="L310" s="47" t="e">
        <f>+D310/D$311*100</f>
        <v>#DIV/0!</v>
      </c>
      <c r="M310" s="12" t="e">
        <f t="shared" si="64"/>
        <v>#DIV/0!</v>
      </c>
      <c r="N310" s="12" t="e">
        <f t="shared" si="64"/>
        <v>#DIV/0!</v>
      </c>
      <c r="O310" s="12" t="e">
        <f t="shared" si="64"/>
        <v>#DIV/0!</v>
      </c>
      <c r="P310" s="12" t="e">
        <f t="shared" si="64"/>
        <v>#DIV/0!</v>
      </c>
      <c r="Q310" s="12" t="e">
        <f t="shared" si="64"/>
        <v>#DIV/0!</v>
      </c>
      <c r="R310" s="12" t="e">
        <f t="shared" si="64"/>
        <v>#DIV/0!</v>
      </c>
      <c r="S310" s="12" t="e">
        <f t="shared" si="64"/>
        <v>#DIV/0!</v>
      </c>
    </row>
    <row r="311" spans="1:19" s="1" customFormat="1" ht="13.5" customHeight="1" thickBot="1">
      <c r="A311" s="73"/>
      <c r="B311" s="71"/>
      <c r="C311" s="35" t="s">
        <v>0</v>
      </c>
      <c r="D311" s="36">
        <v>0</v>
      </c>
      <c r="E311" s="37">
        <v>0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8">
        <v>0</v>
      </c>
      <c r="L311" s="61" t="e">
        <f>+D311/D$311*100</f>
        <v>#DIV/0!</v>
      </c>
      <c r="M311" s="39" t="e">
        <f t="shared" si="64"/>
        <v>#DIV/0!</v>
      </c>
      <c r="N311" s="39" t="e">
        <f t="shared" si="64"/>
        <v>#DIV/0!</v>
      </c>
      <c r="O311" s="39" t="e">
        <f t="shared" si="64"/>
        <v>#DIV/0!</v>
      </c>
      <c r="P311" s="39" t="e">
        <f t="shared" si="64"/>
        <v>#DIV/0!</v>
      </c>
      <c r="Q311" s="39" t="e">
        <f t="shared" si="64"/>
        <v>#DIV/0!</v>
      </c>
      <c r="R311" s="39" t="e">
        <f t="shared" si="64"/>
        <v>#DIV/0!</v>
      </c>
      <c r="S311" s="39" t="e">
        <f t="shared" si="64"/>
        <v>#DIV/0!</v>
      </c>
    </row>
    <row r="312" spans="1:19" s="1" customFormat="1" ht="13.5" customHeight="1">
      <c r="A312" s="73"/>
      <c r="B312" s="69" t="s">
        <v>67</v>
      </c>
      <c r="C312" s="4" t="s">
        <v>84</v>
      </c>
      <c r="D312" s="17">
        <v>33</v>
      </c>
      <c r="E312" s="16">
        <v>38</v>
      </c>
      <c r="F312" s="16">
        <v>42</v>
      </c>
      <c r="G312" s="16">
        <v>40</v>
      </c>
      <c r="H312" s="16">
        <v>108</v>
      </c>
      <c r="I312" s="16">
        <v>223</v>
      </c>
      <c r="J312" s="16">
        <v>182</v>
      </c>
      <c r="K312" s="18">
        <v>666</v>
      </c>
      <c r="L312" s="40">
        <f>+D312/D$316*100</f>
        <v>91.66666666666666</v>
      </c>
      <c r="M312" s="12">
        <f aca="true" t="shared" si="65" ref="M312:S316">+E312/E$316*100</f>
        <v>82.6086956521739</v>
      </c>
      <c r="N312" s="12">
        <f t="shared" si="65"/>
        <v>82.35294117647058</v>
      </c>
      <c r="O312" s="12">
        <f t="shared" si="65"/>
        <v>75.47169811320755</v>
      </c>
      <c r="P312" s="12">
        <f t="shared" si="65"/>
        <v>68.78980891719745</v>
      </c>
      <c r="Q312" s="12">
        <f t="shared" si="65"/>
        <v>66.96696696696696</v>
      </c>
      <c r="R312" s="12">
        <f t="shared" si="65"/>
        <v>63.63636363636363</v>
      </c>
      <c r="S312" s="12">
        <f t="shared" si="65"/>
        <v>69.23076923076923</v>
      </c>
    </row>
    <row r="313" spans="1:19" s="1" customFormat="1" ht="13.5" customHeight="1">
      <c r="A313" s="73"/>
      <c r="B313" s="70"/>
      <c r="C313" s="4" t="s">
        <v>85</v>
      </c>
      <c r="D313" s="17">
        <v>3</v>
      </c>
      <c r="E313" s="16">
        <v>6</v>
      </c>
      <c r="F313" s="16">
        <v>6</v>
      </c>
      <c r="G313" s="16">
        <v>10</v>
      </c>
      <c r="H313" s="16">
        <v>34</v>
      </c>
      <c r="I313" s="16">
        <v>66</v>
      </c>
      <c r="J313" s="16">
        <v>61</v>
      </c>
      <c r="K313" s="18">
        <v>186</v>
      </c>
      <c r="L313" s="40">
        <f>+D313/D$316*100</f>
        <v>8.333333333333332</v>
      </c>
      <c r="M313" s="12">
        <f t="shared" si="65"/>
        <v>13.043478260869565</v>
      </c>
      <c r="N313" s="12">
        <f t="shared" si="65"/>
        <v>11.76470588235294</v>
      </c>
      <c r="O313" s="12">
        <f t="shared" si="65"/>
        <v>18.867924528301888</v>
      </c>
      <c r="P313" s="12">
        <f t="shared" si="65"/>
        <v>21.656050955414013</v>
      </c>
      <c r="Q313" s="12">
        <f t="shared" si="65"/>
        <v>19.81981981981982</v>
      </c>
      <c r="R313" s="12">
        <f t="shared" si="65"/>
        <v>21.328671328671327</v>
      </c>
      <c r="S313" s="12">
        <f t="shared" si="65"/>
        <v>19.334719334719335</v>
      </c>
    </row>
    <row r="314" spans="1:19" s="1" customFormat="1" ht="13.5" customHeight="1">
      <c r="A314" s="73"/>
      <c r="B314" s="70"/>
      <c r="C314" s="4" t="s">
        <v>86</v>
      </c>
      <c r="D314" s="17">
        <v>0</v>
      </c>
      <c r="E314" s="16">
        <v>2</v>
      </c>
      <c r="F314" s="16">
        <v>2</v>
      </c>
      <c r="G314" s="16">
        <v>1</v>
      </c>
      <c r="H314" s="16">
        <v>10</v>
      </c>
      <c r="I314" s="16">
        <v>31</v>
      </c>
      <c r="J314" s="16">
        <v>28</v>
      </c>
      <c r="K314" s="18">
        <v>74</v>
      </c>
      <c r="L314" s="40">
        <f>+D314/D$316*100</f>
        <v>0</v>
      </c>
      <c r="M314" s="12">
        <f t="shared" si="65"/>
        <v>4.3478260869565215</v>
      </c>
      <c r="N314" s="12">
        <f t="shared" si="65"/>
        <v>3.9215686274509802</v>
      </c>
      <c r="O314" s="12">
        <f t="shared" si="65"/>
        <v>1.8867924528301887</v>
      </c>
      <c r="P314" s="12">
        <f t="shared" si="65"/>
        <v>6.369426751592357</v>
      </c>
      <c r="Q314" s="12">
        <f t="shared" si="65"/>
        <v>9.30930930930931</v>
      </c>
      <c r="R314" s="12">
        <f t="shared" si="65"/>
        <v>9.79020979020979</v>
      </c>
      <c r="S314" s="12">
        <f t="shared" si="65"/>
        <v>7.6923076923076925</v>
      </c>
    </row>
    <row r="315" spans="1:19" s="1" customFormat="1" ht="13.5" customHeight="1">
      <c r="A315" s="73"/>
      <c r="B315" s="70"/>
      <c r="C315" s="4" t="s">
        <v>87</v>
      </c>
      <c r="D315" s="17">
        <v>0</v>
      </c>
      <c r="E315" s="16">
        <v>0</v>
      </c>
      <c r="F315" s="16">
        <v>1</v>
      </c>
      <c r="G315" s="16">
        <v>2</v>
      </c>
      <c r="H315" s="16">
        <v>5</v>
      </c>
      <c r="I315" s="16">
        <v>13</v>
      </c>
      <c r="J315" s="16">
        <v>15</v>
      </c>
      <c r="K315" s="18">
        <v>36</v>
      </c>
      <c r="L315" s="40">
        <f>+D315/D$316*100</f>
        <v>0</v>
      </c>
      <c r="M315" s="12">
        <f t="shared" si="65"/>
        <v>0</v>
      </c>
      <c r="N315" s="12">
        <f t="shared" si="65"/>
        <v>1.9607843137254901</v>
      </c>
      <c r="O315" s="12">
        <f t="shared" si="65"/>
        <v>3.7735849056603774</v>
      </c>
      <c r="P315" s="12">
        <f t="shared" si="65"/>
        <v>3.1847133757961785</v>
      </c>
      <c r="Q315" s="12">
        <f t="shared" si="65"/>
        <v>3.903903903903904</v>
      </c>
      <c r="R315" s="12">
        <f t="shared" si="65"/>
        <v>5.244755244755245</v>
      </c>
      <c r="S315" s="12">
        <f t="shared" si="65"/>
        <v>3.7422037422037424</v>
      </c>
    </row>
    <row r="316" spans="1:19" s="1" customFormat="1" ht="13.5" customHeight="1">
      <c r="A316" s="73"/>
      <c r="B316" s="70"/>
      <c r="C316" s="5" t="s">
        <v>0</v>
      </c>
      <c r="D316" s="17">
        <v>36</v>
      </c>
      <c r="E316" s="16">
        <v>46</v>
      </c>
      <c r="F316" s="16">
        <v>51</v>
      </c>
      <c r="G316" s="16">
        <v>53</v>
      </c>
      <c r="H316" s="16">
        <v>157</v>
      </c>
      <c r="I316" s="16">
        <v>333</v>
      </c>
      <c r="J316" s="16">
        <v>286</v>
      </c>
      <c r="K316" s="18">
        <v>962</v>
      </c>
      <c r="L316" s="41">
        <f>+D316/D$316*100</f>
        <v>100</v>
      </c>
      <c r="M316" s="13">
        <f t="shared" si="65"/>
        <v>100</v>
      </c>
      <c r="N316" s="13">
        <f t="shared" si="65"/>
        <v>100</v>
      </c>
      <c r="O316" s="13">
        <f t="shared" si="65"/>
        <v>100</v>
      </c>
      <c r="P316" s="13">
        <f t="shared" si="65"/>
        <v>100</v>
      </c>
      <c r="Q316" s="13">
        <f t="shared" si="65"/>
        <v>100</v>
      </c>
      <c r="R316" s="13">
        <f t="shared" si="65"/>
        <v>100</v>
      </c>
      <c r="S316" s="13">
        <f t="shared" si="65"/>
        <v>100</v>
      </c>
    </row>
    <row r="317" spans="1:19" s="1" customFormat="1" ht="13.5" customHeight="1">
      <c r="A317" s="73"/>
      <c r="B317" s="70" t="s">
        <v>68</v>
      </c>
      <c r="C317" s="3" t="s">
        <v>84</v>
      </c>
      <c r="D317" s="22">
        <v>31</v>
      </c>
      <c r="E317" s="23">
        <v>38</v>
      </c>
      <c r="F317" s="23">
        <v>35</v>
      </c>
      <c r="G317" s="23">
        <v>46</v>
      </c>
      <c r="H317" s="23">
        <v>88</v>
      </c>
      <c r="I317" s="23">
        <v>191</v>
      </c>
      <c r="J317" s="23">
        <v>154</v>
      </c>
      <c r="K317" s="24">
        <v>583</v>
      </c>
      <c r="L317" s="40">
        <f>+D317/D$321*100</f>
        <v>96.875</v>
      </c>
      <c r="M317" s="12">
        <f aca="true" t="shared" si="66" ref="M317:S321">+E317/E$321*100</f>
        <v>90.47619047619048</v>
      </c>
      <c r="N317" s="12">
        <f t="shared" si="66"/>
        <v>81.3953488372093</v>
      </c>
      <c r="O317" s="12">
        <f t="shared" si="66"/>
        <v>69.6969696969697</v>
      </c>
      <c r="P317" s="12">
        <f t="shared" si="66"/>
        <v>69.84126984126983</v>
      </c>
      <c r="Q317" s="12">
        <f t="shared" si="66"/>
        <v>67.97153024911033</v>
      </c>
      <c r="R317" s="12">
        <f t="shared" si="66"/>
        <v>61.111111111111114</v>
      </c>
      <c r="S317" s="12">
        <f t="shared" si="66"/>
        <v>69.23990498812351</v>
      </c>
    </row>
    <row r="318" spans="1:19" s="1" customFormat="1" ht="13.5" customHeight="1">
      <c r="A318" s="73"/>
      <c r="B318" s="70"/>
      <c r="C318" s="4" t="s">
        <v>85</v>
      </c>
      <c r="D318" s="17">
        <v>1</v>
      </c>
      <c r="E318" s="16">
        <v>4</v>
      </c>
      <c r="F318" s="16">
        <v>5</v>
      </c>
      <c r="G318" s="16">
        <v>16</v>
      </c>
      <c r="H318" s="16">
        <v>21</v>
      </c>
      <c r="I318" s="16">
        <v>48</v>
      </c>
      <c r="J318" s="16">
        <v>60</v>
      </c>
      <c r="K318" s="18">
        <v>155</v>
      </c>
      <c r="L318" s="40">
        <f>+D318/D$321*100</f>
        <v>3.125</v>
      </c>
      <c r="M318" s="12">
        <f t="shared" si="66"/>
        <v>9.523809523809524</v>
      </c>
      <c r="N318" s="12">
        <f t="shared" si="66"/>
        <v>11.627906976744185</v>
      </c>
      <c r="O318" s="12">
        <f t="shared" si="66"/>
        <v>24.242424242424242</v>
      </c>
      <c r="P318" s="12">
        <f t="shared" si="66"/>
        <v>16.666666666666664</v>
      </c>
      <c r="Q318" s="12">
        <f t="shared" si="66"/>
        <v>17.08185053380783</v>
      </c>
      <c r="R318" s="12">
        <f t="shared" si="66"/>
        <v>23.809523809523807</v>
      </c>
      <c r="S318" s="12">
        <f t="shared" si="66"/>
        <v>18.40855106888361</v>
      </c>
    </row>
    <row r="319" spans="1:19" s="1" customFormat="1" ht="13.5" customHeight="1">
      <c r="A319" s="73"/>
      <c r="B319" s="70"/>
      <c r="C319" s="4" t="s">
        <v>86</v>
      </c>
      <c r="D319" s="17">
        <v>0</v>
      </c>
      <c r="E319" s="16">
        <v>0</v>
      </c>
      <c r="F319" s="16">
        <v>1</v>
      </c>
      <c r="G319" s="16">
        <v>2</v>
      </c>
      <c r="H319" s="16">
        <v>10</v>
      </c>
      <c r="I319" s="16">
        <v>28</v>
      </c>
      <c r="J319" s="16">
        <v>21</v>
      </c>
      <c r="K319" s="18">
        <v>62</v>
      </c>
      <c r="L319" s="40">
        <f>+D319/D$321*100</f>
        <v>0</v>
      </c>
      <c r="M319" s="12">
        <f t="shared" si="66"/>
        <v>0</v>
      </c>
      <c r="N319" s="12">
        <f t="shared" si="66"/>
        <v>2.3255813953488373</v>
      </c>
      <c r="O319" s="12">
        <f t="shared" si="66"/>
        <v>3.0303030303030303</v>
      </c>
      <c r="P319" s="12">
        <f t="shared" si="66"/>
        <v>7.936507936507936</v>
      </c>
      <c r="Q319" s="12">
        <f t="shared" si="66"/>
        <v>9.9644128113879</v>
      </c>
      <c r="R319" s="12">
        <f t="shared" si="66"/>
        <v>8.333333333333332</v>
      </c>
      <c r="S319" s="12">
        <f t="shared" si="66"/>
        <v>7.363420427553444</v>
      </c>
    </row>
    <row r="320" spans="1:19" s="1" customFormat="1" ht="13.5" customHeight="1">
      <c r="A320" s="73"/>
      <c r="B320" s="70"/>
      <c r="C320" s="4" t="s">
        <v>87</v>
      </c>
      <c r="D320" s="17">
        <v>0</v>
      </c>
      <c r="E320" s="16">
        <v>0</v>
      </c>
      <c r="F320" s="16">
        <v>2</v>
      </c>
      <c r="G320" s="16">
        <v>2</v>
      </c>
      <c r="H320" s="16">
        <v>7</v>
      </c>
      <c r="I320" s="16">
        <v>14</v>
      </c>
      <c r="J320" s="16">
        <v>17</v>
      </c>
      <c r="K320" s="18">
        <v>42</v>
      </c>
      <c r="L320" s="40">
        <f>+D320/D$321*100</f>
        <v>0</v>
      </c>
      <c r="M320" s="12">
        <f t="shared" si="66"/>
        <v>0</v>
      </c>
      <c r="N320" s="12">
        <f t="shared" si="66"/>
        <v>4.651162790697675</v>
      </c>
      <c r="O320" s="12">
        <f t="shared" si="66"/>
        <v>3.0303030303030303</v>
      </c>
      <c r="P320" s="12">
        <f t="shared" si="66"/>
        <v>5.555555555555555</v>
      </c>
      <c r="Q320" s="12">
        <f t="shared" si="66"/>
        <v>4.98220640569395</v>
      </c>
      <c r="R320" s="12">
        <f t="shared" si="66"/>
        <v>6.746031746031746</v>
      </c>
      <c r="S320" s="12">
        <f t="shared" si="66"/>
        <v>4.98812351543943</v>
      </c>
    </row>
    <row r="321" spans="1:19" s="1" customFormat="1" ht="13.5" customHeight="1">
      <c r="A321" s="73"/>
      <c r="B321" s="70"/>
      <c r="C321" s="5" t="s">
        <v>0</v>
      </c>
      <c r="D321" s="19">
        <v>32</v>
      </c>
      <c r="E321" s="20">
        <v>42</v>
      </c>
      <c r="F321" s="20">
        <v>43</v>
      </c>
      <c r="G321" s="20">
        <v>66</v>
      </c>
      <c r="H321" s="20">
        <v>126</v>
      </c>
      <c r="I321" s="20">
        <v>281</v>
      </c>
      <c r="J321" s="20">
        <v>252</v>
      </c>
      <c r="K321" s="21">
        <v>842</v>
      </c>
      <c r="L321" s="40">
        <f>+D321/D$321*100</f>
        <v>100</v>
      </c>
      <c r="M321" s="12">
        <f t="shared" si="66"/>
        <v>100</v>
      </c>
      <c r="N321" s="12">
        <f t="shared" si="66"/>
        <v>100</v>
      </c>
      <c r="O321" s="12">
        <f t="shared" si="66"/>
        <v>100</v>
      </c>
      <c r="P321" s="12">
        <f t="shared" si="66"/>
        <v>100</v>
      </c>
      <c r="Q321" s="12">
        <f t="shared" si="66"/>
        <v>100</v>
      </c>
      <c r="R321" s="12">
        <f t="shared" si="66"/>
        <v>100</v>
      </c>
      <c r="S321" s="12">
        <f t="shared" si="66"/>
        <v>100</v>
      </c>
    </row>
    <row r="322" spans="1:19" s="1" customFormat="1" ht="13.5" customHeight="1">
      <c r="A322" s="73"/>
      <c r="B322" s="70" t="s">
        <v>95</v>
      </c>
      <c r="C322" s="3" t="s">
        <v>84</v>
      </c>
      <c r="D322" s="17">
        <v>19</v>
      </c>
      <c r="E322" s="16">
        <v>26</v>
      </c>
      <c r="F322" s="16">
        <v>31</v>
      </c>
      <c r="G322" s="16">
        <v>42</v>
      </c>
      <c r="H322" s="16">
        <v>88</v>
      </c>
      <c r="I322" s="16">
        <v>187</v>
      </c>
      <c r="J322" s="16">
        <v>183</v>
      </c>
      <c r="K322" s="18">
        <v>576</v>
      </c>
      <c r="L322" s="46">
        <f>+D322/D$326*100</f>
        <v>90.47619047619048</v>
      </c>
      <c r="M322" s="11">
        <f aca="true" t="shared" si="67" ref="M322:S326">+E322/E$326*100</f>
        <v>86.66666666666667</v>
      </c>
      <c r="N322" s="11">
        <f t="shared" si="67"/>
        <v>88.57142857142857</v>
      </c>
      <c r="O322" s="11">
        <f t="shared" si="67"/>
        <v>76.36363636363637</v>
      </c>
      <c r="P322" s="11">
        <f t="shared" si="67"/>
        <v>67.17557251908397</v>
      </c>
      <c r="Q322" s="11">
        <f t="shared" si="67"/>
        <v>65.84507042253522</v>
      </c>
      <c r="R322" s="11">
        <f t="shared" si="67"/>
        <v>63.98601398601399</v>
      </c>
      <c r="S322" s="11">
        <f t="shared" si="67"/>
        <v>68.40855106888361</v>
      </c>
    </row>
    <row r="323" spans="1:19" s="1" customFormat="1" ht="13.5" customHeight="1">
      <c r="A323" s="73"/>
      <c r="B323" s="70"/>
      <c r="C323" s="4" t="s">
        <v>85</v>
      </c>
      <c r="D323" s="17">
        <v>0</v>
      </c>
      <c r="E323" s="16">
        <v>2</v>
      </c>
      <c r="F323" s="16">
        <v>4</v>
      </c>
      <c r="G323" s="16">
        <v>12</v>
      </c>
      <c r="H323" s="16">
        <v>30</v>
      </c>
      <c r="I323" s="16">
        <v>61</v>
      </c>
      <c r="J323" s="16">
        <v>56</v>
      </c>
      <c r="K323" s="18">
        <v>165</v>
      </c>
      <c r="L323" s="47">
        <f>+D323/D$326*100</f>
        <v>0</v>
      </c>
      <c r="M323" s="12">
        <f t="shared" si="67"/>
        <v>6.666666666666667</v>
      </c>
      <c r="N323" s="12">
        <f t="shared" si="67"/>
        <v>11.428571428571429</v>
      </c>
      <c r="O323" s="12">
        <f t="shared" si="67"/>
        <v>21.818181818181817</v>
      </c>
      <c r="P323" s="12">
        <f t="shared" si="67"/>
        <v>22.900763358778626</v>
      </c>
      <c r="Q323" s="12">
        <f t="shared" si="67"/>
        <v>21.47887323943662</v>
      </c>
      <c r="R323" s="12">
        <f t="shared" si="67"/>
        <v>19.58041958041958</v>
      </c>
      <c r="S323" s="12">
        <f t="shared" si="67"/>
        <v>19.596199524940616</v>
      </c>
    </row>
    <row r="324" spans="1:19" s="1" customFormat="1" ht="13.5" customHeight="1">
      <c r="A324" s="73"/>
      <c r="B324" s="70"/>
      <c r="C324" s="4" t="s">
        <v>86</v>
      </c>
      <c r="D324" s="17">
        <v>1</v>
      </c>
      <c r="E324" s="16">
        <v>0</v>
      </c>
      <c r="F324" s="16">
        <v>0</v>
      </c>
      <c r="G324" s="16">
        <v>0</v>
      </c>
      <c r="H324" s="16">
        <v>6</v>
      </c>
      <c r="I324" s="16">
        <v>23</v>
      </c>
      <c r="J324" s="16">
        <v>35</v>
      </c>
      <c r="K324" s="18">
        <v>65</v>
      </c>
      <c r="L324" s="47">
        <f>+D324/D$326*100</f>
        <v>4.761904761904762</v>
      </c>
      <c r="M324" s="12">
        <f t="shared" si="67"/>
        <v>0</v>
      </c>
      <c r="N324" s="12">
        <f t="shared" si="67"/>
        <v>0</v>
      </c>
      <c r="O324" s="12">
        <f t="shared" si="67"/>
        <v>0</v>
      </c>
      <c r="P324" s="12">
        <f t="shared" si="67"/>
        <v>4.580152671755725</v>
      </c>
      <c r="Q324" s="12">
        <f t="shared" si="67"/>
        <v>8.098591549295776</v>
      </c>
      <c r="R324" s="12">
        <f t="shared" si="67"/>
        <v>12.237762237762238</v>
      </c>
      <c r="S324" s="12">
        <f t="shared" si="67"/>
        <v>7.719714964370546</v>
      </c>
    </row>
    <row r="325" spans="1:19" s="1" customFormat="1" ht="13.5" customHeight="1">
      <c r="A325" s="73"/>
      <c r="B325" s="70"/>
      <c r="C325" s="4" t="s">
        <v>87</v>
      </c>
      <c r="D325" s="17">
        <v>1</v>
      </c>
      <c r="E325" s="16">
        <v>2</v>
      </c>
      <c r="F325" s="16">
        <v>0</v>
      </c>
      <c r="G325" s="16">
        <v>1</v>
      </c>
      <c r="H325" s="16">
        <v>7</v>
      </c>
      <c r="I325" s="16">
        <v>13</v>
      </c>
      <c r="J325" s="16">
        <v>12</v>
      </c>
      <c r="K325" s="18">
        <v>36</v>
      </c>
      <c r="L325" s="47">
        <f>+D325/D$326*100</f>
        <v>4.761904761904762</v>
      </c>
      <c r="M325" s="12">
        <f t="shared" si="67"/>
        <v>6.666666666666667</v>
      </c>
      <c r="N325" s="12">
        <f t="shared" si="67"/>
        <v>0</v>
      </c>
      <c r="O325" s="12">
        <f t="shared" si="67"/>
        <v>1.8181818181818181</v>
      </c>
      <c r="P325" s="12">
        <f t="shared" si="67"/>
        <v>5.343511450381679</v>
      </c>
      <c r="Q325" s="12">
        <f t="shared" si="67"/>
        <v>4.577464788732395</v>
      </c>
      <c r="R325" s="12">
        <f t="shared" si="67"/>
        <v>4.195804195804196</v>
      </c>
      <c r="S325" s="12">
        <f t="shared" si="67"/>
        <v>4.275534441805226</v>
      </c>
    </row>
    <row r="326" spans="1:19" s="1" customFormat="1" ht="13.5" customHeight="1">
      <c r="A326" s="73"/>
      <c r="B326" s="70"/>
      <c r="C326" s="5" t="s">
        <v>0</v>
      </c>
      <c r="D326" s="17">
        <v>21</v>
      </c>
      <c r="E326" s="16">
        <v>30</v>
      </c>
      <c r="F326" s="16">
        <v>35</v>
      </c>
      <c r="G326" s="16">
        <v>55</v>
      </c>
      <c r="H326" s="16">
        <v>131</v>
      </c>
      <c r="I326" s="16">
        <v>284</v>
      </c>
      <c r="J326" s="16">
        <v>286</v>
      </c>
      <c r="K326" s="18">
        <v>842</v>
      </c>
      <c r="L326" s="48">
        <f>+D326/D$326*100</f>
        <v>100</v>
      </c>
      <c r="M326" s="13">
        <f t="shared" si="67"/>
        <v>100</v>
      </c>
      <c r="N326" s="13">
        <f t="shared" si="67"/>
        <v>100</v>
      </c>
      <c r="O326" s="13">
        <f t="shared" si="67"/>
        <v>100</v>
      </c>
      <c r="P326" s="13">
        <f t="shared" si="67"/>
        <v>100</v>
      </c>
      <c r="Q326" s="13">
        <f t="shared" si="67"/>
        <v>100</v>
      </c>
      <c r="R326" s="13">
        <f t="shared" si="67"/>
        <v>100</v>
      </c>
      <c r="S326" s="13">
        <f t="shared" si="67"/>
        <v>100</v>
      </c>
    </row>
    <row r="327" spans="1:19" s="1" customFormat="1" ht="13.5" customHeight="1">
      <c r="A327" s="73"/>
      <c r="B327" s="70" t="s">
        <v>69</v>
      </c>
      <c r="C327" s="3" t="s">
        <v>84</v>
      </c>
      <c r="D327" s="22">
        <v>9</v>
      </c>
      <c r="E327" s="23">
        <v>14</v>
      </c>
      <c r="F327" s="23">
        <v>14</v>
      </c>
      <c r="G327" s="23">
        <v>20</v>
      </c>
      <c r="H327" s="23">
        <v>50</v>
      </c>
      <c r="I327" s="23">
        <v>80</v>
      </c>
      <c r="J327" s="23">
        <v>73</v>
      </c>
      <c r="K327" s="24">
        <v>260</v>
      </c>
      <c r="L327" s="46">
        <f>+D327/D$331*100</f>
        <v>100</v>
      </c>
      <c r="M327" s="11">
        <f aca="true" t="shared" si="68" ref="M327:S331">+E327/E$331*100</f>
        <v>82.35294117647058</v>
      </c>
      <c r="N327" s="11">
        <f t="shared" si="68"/>
        <v>77.77777777777779</v>
      </c>
      <c r="O327" s="11">
        <f t="shared" si="68"/>
        <v>83.33333333333334</v>
      </c>
      <c r="P327" s="11">
        <f t="shared" si="68"/>
        <v>70.4225352112676</v>
      </c>
      <c r="Q327" s="11">
        <f t="shared" si="68"/>
        <v>67.79661016949152</v>
      </c>
      <c r="R327" s="11">
        <f t="shared" si="68"/>
        <v>62.93103448275862</v>
      </c>
      <c r="S327" s="11">
        <f t="shared" si="68"/>
        <v>69.70509383378017</v>
      </c>
    </row>
    <row r="328" spans="1:19" s="1" customFormat="1" ht="13.5" customHeight="1">
      <c r="A328" s="73"/>
      <c r="B328" s="70"/>
      <c r="C328" s="4" t="s">
        <v>85</v>
      </c>
      <c r="D328" s="17">
        <v>0</v>
      </c>
      <c r="E328" s="16">
        <v>2</v>
      </c>
      <c r="F328" s="16">
        <v>4</v>
      </c>
      <c r="G328" s="16">
        <v>3</v>
      </c>
      <c r="H328" s="16">
        <v>12</v>
      </c>
      <c r="I328" s="16">
        <v>23</v>
      </c>
      <c r="J328" s="16">
        <v>23</v>
      </c>
      <c r="K328" s="18">
        <v>67</v>
      </c>
      <c r="L328" s="47">
        <f>+D328/D$331*100</f>
        <v>0</v>
      </c>
      <c r="M328" s="12">
        <f t="shared" si="68"/>
        <v>11.76470588235294</v>
      </c>
      <c r="N328" s="12">
        <f t="shared" si="68"/>
        <v>22.22222222222222</v>
      </c>
      <c r="O328" s="12">
        <f t="shared" si="68"/>
        <v>12.5</v>
      </c>
      <c r="P328" s="12">
        <f t="shared" si="68"/>
        <v>16.901408450704224</v>
      </c>
      <c r="Q328" s="12">
        <f t="shared" si="68"/>
        <v>19.491525423728813</v>
      </c>
      <c r="R328" s="12">
        <f t="shared" si="68"/>
        <v>19.82758620689655</v>
      </c>
      <c r="S328" s="12">
        <f t="shared" si="68"/>
        <v>17.962466487935657</v>
      </c>
    </row>
    <row r="329" spans="1:19" s="1" customFormat="1" ht="13.5" customHeight="1">
      <c r="A329" s="73"/>
      <c r="B329" s="70"/>
      <c r="C329" s="4" t="s">
        <v>86</v>
      </c>
      <c r="D329" s="17">
        <v>0</v>
      </c>
      <c r="E329" s="16">
        <v>0</v>
      </c>
      <c r="F329" s="16">
        <v>0</v>
      </c>
      <c r="G329" s="16">
        <v>1</v>
      </c>
      <c r="H329" s="16">
        <v>5</v>
      </c>
      <c r="I329" s="16">
        <v>12</v>
      </c>
      <c r="J329" s="16">
        <v>15</v>
      </c>
      <c r="K329" s="18">
        <v>33</v>
      </c>
      <c r="L329" s="47">
        <f>+D329/D$331*100</f>
        <v>0</v>
      </c>
      <c r="M329" s="12">
        <f t="shared" si="68"/>
        <v>0</v>
      </c>
      <c r="N329" s="12">
        <f t="shared" si="68"/>
        <v>0</v>
      </c>
      <c r="O329" s="12">
        <f t="shared" si="68"/>
        <v>4.166666666666666</v>
      </c>
      <c r="P329" s="12">
        <f t="shared" si="68"/>
        <v>7.042253521126761</v>
      </c>
      <c r="Q329" s="12">
        <f t="shared" si="68"/>
        <v>10.16949152542373</v>
      </c>
      <c r="R329" s="12">
        <f t="shared" si="68"/>
        <v>12.931034482758621</v>
      </c>
      <c r="S329" s="12">
        <f t="shared" si="68"/>
        <v>8.847184986595174</v>
      </c>
    </row>
    <row r="330" spans="1:19" s="1" customFormat="1" ht="13.5" customHeight="1">
      <c r="A330" s="73"/>
      <c r="B330" s="70"/>
      <c r="C330" s="4" t="s">
        <v>87</v>
      </c>
      <c r="D330" s="17">
        <v>0</v>
      </c>
      <c r="E330" s="16">
        <v>1</v>
      </c>
      <c r="F330" s="16">
        <v>0</v>
      </c>
      <c r="G330" s="16">
        <v>0</v>
      </c>
      <c r="H330" s="16">
        <v>4</v>
      </c>
      <c r="I330" s="16">
        <v>3</v>
      </c>
      <c r="J330" s="16">
        <v>5</v>
      </c>
      <c r="K330" s="18">
        <v>13</v>
      </c>
      <c r="L330" s="47">
        <f>+D330/D$331*100</f>
        <v>0</v>
      </c>
      <c r="M330" s="12">
        <f t="shared" si="68"/>
        <v>5.88235294117647</v>
      </c>
      <c r="N330" s="12">
        <f t="shared" si="68"/>
        <v>0</v>
      </c>
      <c r="O330" s="12">
        <f t="shared" si="68"/>
        <v>0</v>
      </c>
      <c r="P330" s="12">
        <f t="shared" si="68"/>
        <v>5.633802816901409</v>
      </c>
      <c r="Q330" s="12">
        <f t="shared" si="68"/>
        <v>2.5423728813559325</v>
      </c>
      <c r="R330" s="12">
        <f t="shared" si="68"/>
        <v>4.310344827586207</v>
      </c>
      <c r="S330" s="12">
        <f t="shared" si="68"/>
        <v>3.485254691689008</v>
      </c>
    </row>
    <row r="331" spans="1:19" s="1" customFormat="1" ht="13.5" customHeight="1">
      <c r="A331" s="73"/>
      <c r="B331" s="70"/>
      <c r="C331" s="5" t="s">
        <v>0</v>
      </c>
      <c r="D331" s="19">
        <v>9</v>
      </c>
      <c r="E331" s="20">
        <v>17</v>
      </c>
      <c r="F331" s="20">
        <v>18</v>
      </c>
      <c r="G331" s="20">
        <v>24</v>
      </c>
      <c r="H331" s="20">
        <v>71</v>
      </c>
      <c r="I331" s="20">
        <v>118</v>
      </c>
      <c r="J331" s="20">
        <v>116</v>
      </c>
      <c r="K331" s="21">
        <v>373</v>
      </c>
      <c r="L331" s="48">
        <f>+D331/D$331*100</f>
        <v>100</v>
      </c>
      <c r="M331" s="13">
        <f t="shared" si="68"/>
        <v>100</v>
      </c>
      <c r="N331" s="13">
        <f t="shared" si="68"/>
        <v>100</v>
      </c>
      <c r="O331" s="13">
        <f t="shared" si="68"/>
        <v>100</v>
      </c>
      <c r="P331" s="13">
        <f t="shared" si="68"/>
        <v>100</v>
      </c>
      <c r="Q331" s="13">
        <f t="shared" si="68"/>
        <v>100</v>
      </c>
      <c r="R331" s="13">
        <f t="shared" si="68"/>
        <v>100</v>
      </c>
      <c r="S331" s="13">
        <f t="shared" si="68"/>
        <v>100</v>
      </c>
    </row>
    <row r="332" spans="1:19" s="1" customFormat="1" ht="13.5" customHeight="1">
      <c r="A332" s="73"/>
      <c r="B332" s="73" t="s">
        <v>70</v>
      </c>
      <c r="C332" s="3" t="s">
        <v>84</v>
      </c>
      <c r="D332" s="17">
        <v>1</v>
      </c>
      <c r="E332" s="16">
        <v>0</v>
      </c>
      <c r="F332" s="16">
        <v>0</v>
      </c>
      <c r="G332" s="16">
        <v>3</v>
      </c>
      <c r="H332" s="16">
        <v>7</v>
      </c>
      <c r="I332" s="16">
        <v>7</v>
      </c>
      <c r="J332" s="16">
        <v>9</v>
      </c>
      <c r="K332" s="18">
        <v>27</v>
      </c>
      <c r="L332" s="49">
        <f>+D332/D$336*100</f>
        <v>100</v>
      </c>
      <c r="M332" s="49" t="e">
        <f aca="true" t="shared" si="69" ref="M332:O336">+E332/E$336*100</f>
        <v>#DIV/0!</v>
      </c>
      <c r="N332" s="49" t="e">
        <f t="shared" si="69"/>
        <v>#DIV/0!</v>
      </c>
      <c r="O332" s="49">
        <f t="shared" si="69"/>
        <v>42.857142857142854</v>
      </c>
      <c r="P332" s="49">
        <f>+H332/H$336*100</f>
        <v>70</v>
      </c>
      <c r="Q332" s="49">
        <f aca="true" t="shared" si="70" ref="Q332:R336">+I332/I$336*100</f>
        <v>50</v>
      </c>
      <c r="R332" s="49">
        <f t="shared" si="70"/>
        <v>52.94117647058824</v>
      </c>
      <c r="S332" s="49">
        <f>+K332/K$336*100</f>
        <v>55.10204081632652</v>
      </c>
    </row>
    <row r="333" spans="1:19" s="1" customFormat="1" ht="13.5" customHeight="1">
      <c r="A333" s="73"/>
      <c r="B333" s="73"/>
      <c r="C333" s="4" t="s">
        <v>85</v>
      </c>
      <c r="D333" s="17">
        <v>0</v>
      </c>
      <c r="E333" s="16">
        <v>0</v>
      </c>
      <c r="F333" s="16">
        <v>0</v>
      </c>
      <c r="G333" s="16">
        <v>3</v>
      </c>
      <c r="H333" s="16">
        <v>2</v>
      </c>
      <c r="I333" s="16">
        <v>6</v>
      </c>
      <c r="J333" s="16">
        <v>6</v>
      </c>
      <c r="K333" s="18">
        <v>17</v>
      </c>
      <c r="L333" s="50">
        <f>+D333/D$336*100</f>
        <v>0</v>
      </c>
      <c r="M333" s="50" t="e">
        <f t="shared" si="69"/>
        <v>#DIV/0!</v>
      </c>
      <c r="N333" s="50" t="e">
        <f t="shared" si="69"/>
        <v>#DIV/0!</v>
      </c>
      <c r="O333" s="50">
        <f t="shared" si="69"/>
        <v>42.857142857142854</v>
      </c>
      <c r="P333" s="50">
        <f>+H333/H$336*100</f>
        <v>20</v>
      </c>
      <c r="Q333" s="50">
        <f t="shared" si="70"/>
        <v>42.857142857142854</v>
      </c>
      <c r="R333" s="50">
        <f t="shared" si="70"/>
        <v>35.294117647058826</v>
      </c>
      <c r="S333" s="50">
        <f>+K333/K$336*100</f>
        <v>34.69387755102041</v>
      </c>
    </row>
    <row r="334" spans="1:19" s="1" customFormat="1" ht="13.5" customHeight="1">
      <c r="A334" s="73"/>
      <c r="B334" s="73"/>
      <c r="C334" s="4" t="s">
        <v>86</v>
      </c>
      <c r="D334" s="17">
        <v>0</v>
      </c>
      <c r="E334" s="16">
        <v>0</v>
      </c>
      <c r="F334" s="16">
        <v>0</v>
      </c>
      <c r="G334" s="16">
        <v>1</v>
      </c>
      <c r="H334" s="16">
        <v>1</v>
      </c>
      <c r="I334" s="16">
        <v>1</v>
      </c>
      <c r="J334" s="16">
        <v>2</v>
      </c>
      <c r="K334" s="18">
        <v>5</v>
      </c>
      <c r="L334" s="50">
        <f>+D334/D$336*100</f>
        <v>0</v>
      </c>
      <c r="M334" s="50" t="e">
        <f t="shared" si="69"/>
        <v>#DIV/0!</v>
      </c>
      <c r="N334" s="50" t="e">
        <f t="shared" si="69"/>
        <v>#DIV/0!</v>
      </c>
      <c r="O334" s="50">
        <f t="shared" si="69"/>
        <v>14.285714285714285</v>
      </c>
      <c r="P334" s="50">
        <f>+H334/H$336*100</f>
        <v>10</v>
      </c>
      <c r="Q334" s="50">
        <f t="shared" si="70"/>
        <v>7.142857142857142</v>
      </c>
      <c r="R334" s="50">
        <f t="shared" si="70"/>
        <v>11.76470588235294</v>
      </c>
      <c r="S334" s="50">
        <f>+K334/K$336*100</f>
        <v>10.204081632653061</v>
      </c>
    </row>
    <row r="335" spans="1:19" s="1" customFormat="1" ht="13.5" customHeight="1">
      <c r="A335" s="73"/>
      <c r="B335" s="73"/>
      <c r="C335" s="4" t="s">
        <v>87</v>
      </c>
      <c r="D335" s="17">
        <v>0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8">
        <v>0</v>
      </c>
      <c r="L335" s="50">
        <f>+D335/D$336*100</f>
        <v>0</v>
      </c>
      <c r="M335" s="50" t="e">
        <f t="shared" si="69"/>
        <v>#DIV/0!</v>
      </c>
      <c r="N335" s="50" t="e">
        <f t="shared" si="69"/>
        <v>#DIV/0!</v>
      </c>
      <c r="O335" s="50">
        <f t="shared" si="69"/>
        <v>0</v>
      </c>
      <c r="P335" s="50">
        <f>+H335/H$336*100</f>
        <v>0</v>
      </c>
      <c r="Q335" s="50">
        <f t="shared" si="70"/>
        <v>0</v>
      </c>
      <c r="R335" s="50">
        <f t="shared" si="70"/>
        <v>0</v>
      </c>
      <c r="S335" s="50">
        <f>+K335/K$336*100</f>
        <v>0</v>
      </c>
    </row>
    <row r="336" spans="1:19" s="1" customFormat="1" ht="13.5" customHeight="1">
      <c r="A336" s="73"/>
      <c r="B336" s="73"/>
      <c r="C336" s="5" t="s">
        <v>0</v>
      </c>
      <c r="D336" s="17">
        <v>1</v>
      </c>
      <c r="E336" s="16">
        <v>0</v>
      </c>
      <c r="F336" s="16">
        <v>0</v>
      </c>
      <c r="G336" s="16">
        <v>7</v>
      </c>
      <c r="H336" s="16">
        <v>10</v>
      </c>
      <c r="I336" s="16">
        <v>14</v>
      </c>
      <c r="J336" s="16">
        <v>17</v>
      </c>
      <c r="K336" s="18">
        <v>49</v>
      </c>
      <c r="L336" s="52">
        <f>+D336/D$336*100</f>
        <v>100</v>
      </c>
      <c r="M336" s="52" t="e">
        <f t="shared" si="69"/>
        <v>#DIV/0!</v>
      </c>
      <c r="N336" s="52" t="e">
        <f t="shared" si="69"/>
        <v>#DIV/0!</v>
      </c>
      <c r="O336" s="52">
        <f t="shared" si="69"/>
        <v>100</v>
      </c>
      <c r="P336" s="52">
        <f>+H336/H$336*100</f>
        <v>100</v>
      </c>
      <c r="Q336" s="52">
        <f t="shared" si="70"/>
        <v>100</v>
      </c>
      <c r="R336" s="52">
        <f t="shared" si="70"/>
        <v>100</v>
      </c>
      <c r="S336" s="52">
        <f>+K336/K$336*100</f>
        <v>100</v>
      </c>
    </row>
    <row r="337" spans="1:19" s="1" customFormat="1" ht="13.5" customHeight="1">
      <c r="A337" s="73"/>
      <c r="B337" s="73" t="s">
        <v>71</v>
      </c>
      <c r="C337" s="3" t="s">
        <v>84</v>
      </c>
      <c r="D337" s="22">
        <v>3</v>
      </c>
      <c r="E337" s="23">
        <v>3</v>
      </c>
      <c r="F337" s="23">
        <v>1</v>
      </c>
      <c r="G337" s="23">
        <v>5</v>
      </c>
      <c r="H337" s="23">
        <v>21</v>
      </c>
      <c r="I337" s="23">
        <v>17</v>
      </c>
      <c r="J337" s="23">
        <v>18</v>
      </c>
      <c r="K337" s="24">
        <v>68</v>
      </c>
      <c r="L337" s="40">
        <f>+D337/D$341*100</f>
        <v>100</v>
      </c>
      <c r="M337" s="12">
        <f aca="true" t="shared" si="71" ref="M337:S341">+E337/E$341*100</f>
        <v>100</v>
      </c>
      <c r="N337" s="12">
        <f t="shared" si="71"/>
        <v>100</v>
      </c>
      <c r="O337" s="12">
        <f t="shared" si="71"/>
        <v>62.5</v>
      </c>
      <c r="P337" s="12">
        <f t="shared" si="71"/>
        <v>80.76923076923077</v>
      </c>
      <c r="Q337" s="12">
        <f t="shared" si="71"/>
        <v>47.22222222222222</v>
      </c>
      <c r="R337" s="12">
        <f t="shared" si="71"/>
        <v>51.42857142857142</v>
      </c>
      <c r="S337" s="12">
        <f t="shared" si="71"/>
        <v>60.71428571428571</v>
      </c>
    </row>
    <row r="338" spans="1:19" s="1" customFormat="1" ht="13.5" customHeight="1">
      <c r="A338" s="73"/>
      <c r="B338" s="73"/>
      <c r="C338" s="4" t="s">
        <v>85</v>
      </c>
      <c r="D338" s="17">
        <v>0</v>
      </c>
      <c r="E338" s="16">
        <v>0</v>
      </c>
      <c r="F338" s="16">
        <v>0</v>
      </c>
      <c r="G338" s="16">
        <v>2</v>
      </c>
      <c r="H338" s="16">
        <v>5</v>
      </c>
      <c r="I338" s="16">
        <v>11</v>
      </c>
      <c r="J338" s="16">
        <v>9</v>
      </c>
      <c r="K338" s="18">
        <v>27</v>
      </c>
      <c r="L338" s="40">
        <f>+D338/D$341*100</f>
        <v>0</v>
      </c>
      <c r="M338" s="12">
        <f t="shared" si="71"/>
        <v>0</v>
      </c>
      <c r="N338" s="12">
        <f t="shared" si="71"/>
        <v>0</v>
      </c>
      <c r="O338" s="12">
        <f t="shared" si="71"/>
        <v>25</v>
      </c>
      <c r="P338" s="12">
        <f t="shared" si="71"/>
        <v>19.230769230769234</v>
      </c>
      <c r="Q338" s="12">
        <f t="shared" si="71"/>
        <v>30.555555555555557</v>
      </c>
      <c r="R338" s="12">
        <f t="shared" si="71"/>
        <v>25.71428571428571</v>
      </c>
      <c r="S338" s="12">
        <f t="shared" si="71"/>
        <v>24.107142857142858</v>
      </c>
    </row>
    <row r="339" spans="1:19" s="1" customFormat="1" ht="13.5" customHeight="1">
      <c r="A339" s="73"/>
      <c r="B339" s="73"/>
      <c r="C339" s="4" t="s">
        <v>86</v>
      </c>
      <c r="D339" s="17">
        <v>0</v>
      </c>
      <c r="E339" s="16">
        <v>0</v>
      </c>
      <c r="F339" s="16">
        <v>0</v>
      </c>
      <c r="G339" s="16">
        <v>1</v>
      </c>
      <c r="H339" s="16">
        <v>0</v>
      </c>
      <c r="I339" s="16">
        <v>5</v>
      </c>
      <c r="J339" s="16">
        <v>6</v>
      </c>
      <c r="K339" s="18">
        <v>12</v>
      </c>
      <c r="L339" s="40">
        <f>+D339/D$341*100</f>
        <v>0</v>
      </c>
      <c r="M339" s="12">
        <f t="shared" si="71"/>
        <v>0</v>
      </c>
      <c r="N339" s="12">
        <f t="shared" si="71"/>
        <v>0</v>
      </c>
      <c r="O339" s="12">
        <f t="shared" si="71"/>
        <v>12.5</v>
      </c>
      <c r="P339" s="12">
        <f t="shared" si="71"/>
        <v>0</v>
      </c>
      <c r="Q339" s="12">
        <f t="shared" si="71"/>
        <v>13.88888888888889</v>
      </c>
      <c r="R339" s="12">
        <f t="shared" si="71"/>
        <v>17.142857142857142</v>
      </c>
      <c r="S339" s="12">
        <f t="shared" si="71"/>
        <v>10.714285714285714</v>
      </c>
    </row>
    <row r="340" spans="1:19" s="1" customFormat="1" ht="13.5" customHeight="1">
      <c r="A340" s="73"/>
      <c r="B340" s="73"/>
      <c r="C340" s="4" t="s">
        <v>87</v>
      </c>
      <c r="D340" s="17">
        <v>0</v>
      </c>
      <c r="E340" s="16">
        <v>0</v>
      </c>
      <c r="F340" s="16">
        <v>0</v>
      </c>
      <c r="G340" s="16">
        <v>0</v>
      </c>
      <c r="H340" s="16">
        <v>0</v>
      </c>
      <c r="I340" s="16">
        <v>3</v>
      </c>
      <c r="J340" s="16">
        <v>2</v>
      </c>
      <c r="K340" s="18">
        <v>5</v>
      </c>
      <c r="L340" s="40">
        <f>+D340/D$341*100</f>
        <v>0</v>
      </c>
      <c r="M340" s="12">
        <f t="shared" si="71"/>
        <v>0</v>
      </c>
      <c r="N340" s="12">
        <f t="shared" si="71"/>
        <v>0</v>
      </c>
      <c r="O340" s="12">
        <f t="shared" si="71"/>
        <v>0</v>
      </c>
      <c r="P340" s="12">
        <f t="shared" si="71"/>
        <v>0</v>
      </c>
      <c r="Q340" s="12">
        <f t="shared" si="71"/>
        <v>8.333333333333332</v>
      </c>
      <c r="R340" s="12">
        <f t="shared" si="71"/>
        <v>5.714285714285714</v>
      </c>
      <c r="S340" s="12">
        <f t="shared" si="71"/>
        <v>4.464285714285714</v>
      </c>
    </row>
    <row r="341" spans="1:19" s="1" customFormat="1" ht="13.5" customHeight="1" thickBot="1">
      <c r="A341" s="73"/>
      <c r="B341" s="76"/>
      <c r="C341" s="4" t="s">
        <v>0</v>
      </c>
      <c r="D341" s="17">
        <v>3</v>
      </c>
      <c r="E341" s="16">
        <v>3</v>
      </c>
      <c r="F341" s="16">
        <v>1</v>
      </c>
      <c r="G341" s="16">
        <v>8</v>
      </c>
      <c r="H341" s="16">
        <v>26</v>
      </c>
      <c r="I341" s="16">
        <v>36</v>
      </c>
      <c r="J341" s="16">
        <v>35</v>
      </c>
      <c r="K341" s="18">
        <v>112</v>
      </c>
      <c r="L341" s="40">
        <f>+D341/D$341*100</f>
        <v>100</v>
      </c>
      <c r="M341" s="12">
        <f t="shared" si="71"/>
        <v>100</v>
      </c>
      <c r="N341" s="12">
        <f t="shared" si="71"/>
        <v>100</v>
      </c>
      <c r="O341" s="12">
        <f t="shared" si="71"/>
        <v>100</v>
      </c>
      <c r="P341" s="12">
        <f t="shared" si="71"/>
        <v>100</v>
      </c>
      <c r="Q341" s="12">
        <f t="shared" si="71"/>
        <v>100</v>
      </c>
      <c r="R341" s="12">
        <f t="shared" si="71"/>
        <v>100</v>
      </c>
      <c r="S341" s="12">
        <f t="shared" si="71"/>
        <v>100</v>
      </c>
    </row>
    <row r="342" spans="1:19" s="1" customFormat="1" ht="13.5" customHeight="1">
      <c r="A342" s="73"/>
      <c r="B342" s="78" t="s">
        <v>72</v>
      </c>
      <c r="C342" s="30" t="s">
        <v>84</v>
      </c>
      <c r="D342" s="31">
        <v>59</v>
      </c>
      <c r="E342" s="32">
        <v>60</v>
      </c>
      <c r="F342" s="32">
        <v>69</v>
      </c>
      <c r="G342" s="32">
        <v>62</v>
      </c>
      <c r="H342" s="32">
        <v>157</v>
      </c>
      <c r="I342" s="32">
        <v>388</v>
      </c>
      <c r="J342" s="32">
        <v>428</v>
      </c>
      <c r="K342" s="33">
        <v>1223</v>
      </c>
      <c r="L342" s="43">
        <f>+D342/D$346*100</f>
        <v>90.76923076923077</v>
      </c>
      <c r="M342" s="34">
        <f aca="true" t="shared" si="72" ref="M342:S346">+E342/E$346*100</f>
        <v>78.94736842105263</v>
      </c>
      <c r="N342" s="34">
        <f t="shared" si="72"/>
        <v>77.52808988764045</v>
      </c>
      <c r="O342" s="34">
        <f t="shared" si="72"/>
        <v>72.09302325581395</v>
      </c>
      <c r="P342" s="34">
        <f t="shared" si="72"/>
        <v>68.5589519650655</v>
      </c>
      <c r="Q342" s="34">
        <f t="shared" si="72"/>
        <v>66.32478632478632</v>
      </c>
      <c r="R342" s="34">
        <f t="shared" si="72"/>
        <v>63.50148367952523</v>
      </c>
      <c r="S342" s="34">
        <f t="shared" si="72"/>
        <v>67.79379157427938</v>
      </c>
    </row>
    <row r="343" spans="1:19" s="1" customFormat="1" ht="13.5" customHeight="1">
      <c r="A343" s="73"/>
      <c r="B343" s="73"/>
      <c r="C343" s="4" t="s">
        <v>85</v>
      </c>
      <c r="D343" s="17">
        <v>3</v>
      </c>
      <c r="E343" s="16">
        <v>9</v>
      </c>
      <c r="F343" s="16">
        <v>10</v>
      </c>
      <c r="G343" s="16">
        <v>13</v>
      </c>
      <c r="H343" s="16">
        <v>54</v>
      </c>
      <c r="I343" s="16">
        <v>122</v>
      </c>
      <c r="J343" s="16">
        <v>154</v>
      </c>
      <c r="K343" s="18">
        <v>365</v>
      </c>
      <c r="L343" s="40">
        <f>+D343/D$346*100</f>
        <v>4.615384615384616</v>
      </c>
      <c r="M343" s="12">
        <f t="shared" si="72"/>
        <v>11.842105263157894</v>
      </c>
      <c r="N343" s="12">
        <f t="shared" si="72"/>
        <v>11.235955056179774</v>
      </c>
      <c r="O343" s="12">
        <f t="shared" si="72"/>
        <v>15.11627906976744</v>
      </c>
      <c r="P343" s="12">
        <f t="shared" si="72"/>
        <v>23.580786026200872</v>
      </c>
      <c r="Q343" s="12">
        <f t="shared" si="72"/>
        <v>20.854700854700855</v>
      </c>
      <c r="R343" s="12">
        <f t="shared" si="72"/>
        <v>22.8486646884273</v>
      </c>
      <c r="S343" s="12">
        <f t="shared" si="72"/>
        <v>20.232815964523283</v>
      </c>
    </row>
    <row r="344" spans="1:19" s="1" customFormat="1" ht="13.5" customHeight="1">
      <c r="A344" s="73"/>
      <c r="B344" s="73"/>
      <c r="C344" s="4" t="s">
        <v>86</v>
      </c>
      <c r="D344" s="17">
        <v>1</v>
      </c>
      <c r="E344" s="16">
        <v>5</v>
      </c>
      <c r="F344" s="16">
        <v>6</v>
      </c>
      <c r="G344" s="16">
        <v>10</v>
      </c>
      <c r="H344" s="16">
        <v>12</v>
      </c>
      <c r="I344" s="16">
        <v>53</v>
      </c>
      <c r="J344" s="16">
        <v>56</v>
      </c>
      <c r="K344" s="18">
        <v>143</v>
      </c>
      <c r="L344" s="40">
        <f>+D344/D$346*100</f>
        <v>1.5384615384615385</v>
      </c>
      <c r="M344" s="12">
        <f t="shared" si="72"/>
        <v>6.578947368421052</v>
      </c>
      <c r="N344" s="12">
        <f t="shared" si="72"/>
        <v>6.741573033707865</v>
      </c>
      <c r="O344" s="12">
        <f t="shared" si="72"/>
        <v>11.627906976744185</v>
      </c>
      <c r="P344" s="12">
        <f t="shared" si="72"/>
        <v>5.240174672489083</v>
      </c>
      <c r="Q344" s="12">
        <f t="shared" si="72"/>
        <v>9.05982905982906</v>
      </c>
      <c r="R344" s="12">
        <f t="shared" si="72"/>
        <v>8.30860534124629</v>
      </c>
      <c r="S344" s="12">
        <f t="shared" si="72"/>
        <v>7.926829268292683</v>
      </c>
    </row>
    <row r="345" spans="1:19" s="1" customFormat="1" ht="13.5" customHeight="1">
      <c r="A345" s="73"/>
      <c r="B345" s="73"/>
      <c r="C345" s="4" t="s">
        <v>87</v>
      </c>
      <c r="D345" s="17">
        <v>2</v>
      </c>
      <c r="E345" s="16">
        <v>2</v>
      </c>
      <c r="F345" s="16">
        <v>4</v>
      </c>
      <c r="G345" s="16">
        <v>1</v>
      </c>
      <c r="H345" s="16">
        <v>6</v>
      </c>
      <c r="I345" s="16">
        <v>22</v>
      </c>
      <c r="J345" s="16">
        <v>36</v>
      </c>
      <c r="K345" s="18">
        <v>73</v>
      </c>
      <c r="L345" s="40">
        <f>+D345/D$346*100</f>
        <v>3.076923076923077</v>
      </c>
      <c r="M345" s="12">
        <f t="shared" si="72"/>
        <v>2.631578947368421</v>
      </c>
      <c r="N345" s="12">
        <f t="shared" si="72"/>
        <v>4.49438202247191</v>
      </c>
      <c r="O345" s="12">
        <f t="shared" si="72"/>
        <v>1.1627906976744187</v>
      </c>
      <c r="P345" s="12">
        <f t="shared" si="72"/>
        <v>2.6200873362445414</v>
      </c>
      <c r="Q345" s="12">
        <f t="shared" si="72"/>
        <v>3.7606837606837606</v>
      </c>
      <c r="R345" s="12">
        <f t="shared" si="72"/>
        <v>5.341246290801187</v>
      </c>
      <c r="S345" s="12">
        <f t="shared" si="72"/>
        <v>4.046563192904657</v>
      </c>
    </row>
    <row r="346" spans="1:19" s="1" customFormat="1" ht="13.5" customHeight="1">
      <c r="A346" s="73"/>
      <c r="B346" s="73"/>
      <c r="C346" s="5" t="s">
        <v>0</v>
      </c>
      <c r="D346" s="17">
        <v>65</v>
      </c>
      <c r="E346" s="16">
        <v>76</v>
      </c>
      <c r="F346" s="16">
        <v>89</v>
      </c>
      <c r="G346" s="16">
        <v>86</v>
      </c>
      <c r="H346" s="16">
        <v>229</v>
      </c>
      <c r="I346" s="16">
        <v>585</v>
      </c>
      <c r="J346" s="16">
        <v>674</v>
      </c>
      <c r="K346" s="18">
        <v>1804</v>
      </c>
      <c r="L346" s="41">
        <f>+D346/D$346*100</f>
        <v>100</v>
      </c>
      <c r="M346" s="13">
        <f t="shared" si="72"/>
        <v>100</v>
      </c>
      <c r="N346" s="13">
        <f t="shared" si="72"/>
        <v>100</v>
      </c>
      <c r="O346" s="13">
        <f t="shared" si="72"/>
        <v>100</v>
      </c>
      <c r="P346" s="13">
        <f t="shared" si="72"/>
        <v>100</v>
      </c>
      <c r="Q346" s="13">
        <f t="shared" si="72"/>
        <v>100</v>
      </c>
      <c r="R346" s="13">
        <f t="shared" si="72"/>
        <v>100</v>
      </c>
      <c r="S346" s="13">
        <f t="shared" si="72"/>
        <v>100</v>
      </c>
    </row>
    <row r="347" spans="1:19" s="1" customFormat="1" ht="13.5" customHeight="1">
      <c r="A347" s="73"/>
      <c r="B347" s="73" t="s">
        <v>73</v>
      </c>
      <c r="C347" s="3" t="s">
        <v>84</v>
      </c>
      <c r="D347" s="22">
        <v>34</v>
      </c>
      <c r="E347" s="23">
        <v>31</v>
      </c>
      <c r="F347" s="23">
        <v>29</v>
      </c>
      <c r="G347" s="23">
        <v>29</v>
      </c>
      <c r="H347" s="23">
        <v>90</v>
      </c>
      <c r="I347" s="23">
        <v>185</v>
      </c>
      <c r="J347" s="23">
        <v>242</v>
      </c>
      <c r="K347" s="24">
        <v>640</v>
      </c>
      <c r="L347" s="40">
        <f>+D347/D$351*100</f>
        <v>97.14285714285714</v>
      </c>
      <c r="M347" s="12">
        <f aca="true" t="shared" si="73" ref="M347:S351">+E347/E$351*100</f>
        <v>96.875</v>
      </c>
      <c r="N347" s="12">
        <f t="shared" si="73"/>
        <v>85.29411764705883</v>
      </c>
      <c r="O347" s="12">
        <f t="shared" si="73"/>
        <v>69.04761904761905</v>
      </c>
      <c r="P347" s="12">
        <f t="shared" si="73"/>
        <v>75.63025210084034</v>
      </c>
      <c r="Q347" s="12">
        <f t="shared" si="73"/>
        <v>64.01384083044984</v>
      </c>
      <c r="R347" s="12">
        <f t="shared" si="73"/>
        <v>64.19098143236074</v>
      </c>
      <c r="S347" s="12">
        <f t="shared" si="73"/>
        <v>68.96551724137932</v>
      </c>
    </row>
    <row r="348" spans="1:19" s="1" customFormat="1" ht="13.5" customHeight="1">
      <c r="A348" s="73"/>
      <c r="B348" s="73"/>
      <c r="C348" s="4" t="s">
        <v>85</v>
      </c>
      <c r="D348" s="17">
        <v>1</v>
      </c>
      <c r="E348" s="16">
        <v>1</v>
      </c>
      <c r="F348" s="16">
        <v>3</v>
      </c>
      <c r="G348" s="16">
        <v>9</v>
      </c>
      <c r="H348" s="16">
        <v>20</v>
      </c>
      <c r="I348" s="16">
        <v>58</v>
      </c>
      <c r="J348" s="16">
        <v>90</v>
      </c>
      <c r="K348" s="18">
        <v>182</v>
      </c>
      <c r="L348" s="40">
        <f>+D348/D$351*100</f>
        <v>2.857142857142857</v>
      </c>
      <c r="M348" s="12">
        <f t="shared" si="73"/>
        <v>3.125</v>
      </c>
      <c r="N348" s="12">
        <f t="shared" si="73"/>
        <v>8.823529411764707</v>
      </c>
      <c r="O348" s="12">
        <f t="shared" si="73"/>
        <v>21.428571428571427</v>
      </c>
      <c r="P348" s="12">
        <f t="shared" si="73"/>
        <v>16.80672268907563</v>
      </c>
      <c r="Q348" s="12">
        <f t="shared" si="73"/>
        <v>20.069204152249135</v>
      </c>
      <c r="R348" s="12">
        <f t="shared" si="73"/>
        <v>23.872679045092838</v>
      </c>
      <c r="S348" s="12">
        <f t="shared" si="73"/>
        <v>19.612068965517242</v>
      </c>
    </row>
    <row r="349" spans="1:19" s="1" customFormat="1" ht="13.5" customHeight="1">
      <c r="A349" s="73"/>
      <c r="B349" s="73"/>
      <c r="C349" s="4" t="s">
        <v>86</v>
      </c>
      <c r="D349" s="17">
        <v>0</v>
      </c>
      <c r="E349" s="16">
        <v>0</v>
      </c>
      <c r="F349" s="16">
        <v>1</v>
      </c>
      <c r="G349" s="16">
        <v>2</v>
      </c>
      <c r="H349" s="16">
        <v>5</v>
      </c>
      <c r="I349" s="16">
        <v>34</v>
      </c>
      <c r="J349" s="16">
        <v>34</v>
      </c>
      <c r="K349" s="18">
        <v>76</v>
      </c>
      <c r="L349" s="40">
        <f>+D349/D$351*100</f>
        <v>0</v>
      </c>
      <c r="M349" s="12">
        <f t="shared" si="73"/>
        <v>0</v>
      </c>
      <c r="N349" s="12">
        <f t="shared" si="73"/>
        <v>2.941176470588235</v>
      </c>
      <c r="O349" s="12">
        <f t="shared" si="73"/>
        <v>4.761904761904762</v>
      </c>
      <c r="P349" s="12">
        <f t="shared" si="73"/>
        <v>4.201680672268908</v>
      </c>
      <c r="Q349" s="12">
        <f t="shared" si="73"/>
        <v>11.76470588235294</v>
      </c>
      <c r="R349" s="12">
        <f t="shared" si="73"/>
        <v>9.018567639257293</v>
      </c>
      <c r="S349" s="12">
        <f t="shared" si="73"/>
        <v>8.189655172413794</v>
      </c>
    </row>
    <row r="350" spans="1:19" s="1" customFormat="1" ht="13.5" customHeight="1">
      <c r="A350" s="73"/>
      <c r="B350" s="73"/>
      <c r="C350" s="4" t="s">
        <v>87</v>
      </c>
      <c r="D350" s="17">
        <v>0</v>
      </c>
      <c r="E350" s="16">
        <v>0</v>
      </c>
      <c r="F350" s="16">
        <v>1</v>
      </c>
      <c r="G350" s="16">
        <v>2</v>
      </c>
      <c r="H350" s="16">
        <v>4</v>
      </c>
      <c r="I350" s="16">
        <v>12</v>
      </c>
      <c r="J350" s="16">
        <v>11</v>
      </c>
      <c r="K350" s="18">
        <v>30</v>
      </c>
      <c r="L350" s="40">
        <f>+D350/D$351*100</f>
        <v>0</v>
      </c>
      <c r="M350" s="12">
        <f t="shared" si="73"/>
        <v>0</v>
      </c>
      <c r="N350" s="12">
        <f t="shared" si="73"/>
        <v>2.941176470588235</v>
      </c>
      <c r="O350" s="12">
        <f t="shared" si="73"/>
        <v>4.761904761904762</v>
      </c>
      <c r="P350" s="12">
        <f t="shared" si="73"/>
        <v>3.361344537815126</v>
      </c>
      <c r="Q350" s="12">
        <f t="shared" si="73"/>
        <v>4.1522491349480966</v>
      </c>
      <c r="R350" s="12">
        <f t="shared" si="73"/>
        <v>2.9177718832891246</v>
      </c>
      <c r="S350" s="12">
        <f t="shared" si="73"/>
        <v>3.2327586206896552</v>
      </c>
    </row>
    <row r="351" spans="1:19" s="1" customFormat="1" ht="13.5" customHeight="1">
      <c r="A351" s="73"/>
      <c r="B351" s="73"/>
      <c r="C351" s="5" t="s">
        <v>0</v>
      </c>
      <c r="D351" s="19">
        <v>35</v>
      </c>
      <c r="E351" s="20">
        <v>32</v>
      </c>
      <c r="F351" s="20">
        <v>34</v>
      </c>
      <c r="G351" s="20">
        <v>42</v>
      </c>
      <c r="H351" s="20">
        <v>119</v>
      </c>
      <c r="I351" s="20">
        <v>289</v>
      </c>
      <c r="J351" s="20">
        <v>377</v>
      </c>
      <c r="K351" s="21">
        <v>928</v>
      </c>
      <c r="L351" s="40">
        <f>+D351/D$351*100</f>
        <v>100</v>
      </c>
      <c r="M351" s="12">
        <f t="shared" si="73"/>
        <v>100</v>
      </c>
      <c r="N351" s="12">
        <f t="shared" si="73"/>
        <v>100</v>
      </c>
      <c r="O351" s="12">
        <f t="shared" si="73"/>
        <v>100</v>
      </c>
      <c r="P351" s="12">
        <f t="shared" si="73"/>
        <v>100</v>
      </c>
      <c r="Q351" s="12">
        <f t="shared" si="73"/>
        <v>100</v>
      </c>
      <c r="R351" s="12">
        <f t="shared" si="73"/>
        <v>100</v>
      </c>
      <c r="S351" s="12">
        <f t="shared" si="73"/>
        <v>100</v>
      </c>
    </row>
    <row r="352" spans="1:19" s="1" customFormat="1" ht="13.5" customHeight="1">
      <c r="A352" s="73"/>
      <c r="B352" s="73" t="s">
        <v>74</v>
      </c>
      <c r="C352" s="3" t="s">
        <v>84</v>
      </c>
      <c r="D352" s="17">
        <v>25</v>
      </c>
      <c r="E352" s="16">
        <v>45</v>
      </c>
      <c r="F352" s="16">
        <v>52</v>
      </c>
      <c r="G352" s="16">
        <v>68</v>
      </c>
      <c r="H352" s="16">
        <v>171</v>
      </c>
      <c r="I352" s="16">
        <v>332</v>
      </c>
      <c r="J352" s="16">
        <v>408</v>
      </c>
      <c r="K352" s="18">
        <v>1101</v>
      </c>
      <c r="L352" s="42">
        <f>+D352/D$356*100</f>
        <v>96.15384615384616</v>
      </c>
      <c r="M352" s="11">
        <f aca="true" t="shared" si="74" ref="M352:S356">+E352/E$356*100</f>
        <v>86.53846153846155</v>
      </c>
      <c r="N352" s="11">
        <f t="shared" si="74"/>
        <v>85.24590163934425</v>
      </c>
      <c r="O352" s="11">
        <f t="shared" si="74"/>
        <v>88.31168831168831</v>
      </c>
      <c r="P352" s="11">
        <f t="shared" si="74"/>
        <v>73.70689655172413</v>
      </c>
      <c r="Q352" s="11">
        <f t="shared" si="74"/>
        <v>72.48908296943232</v>
      </c>
      <c r="R352" s="11">
        <f t="shared" si="74"/>
        <v>68.22742474916387</v>
      </c>
      <c r="S352" s="11">
        <f t="shared" si="74"/>
        <v>73.20478723404256</v>
      </c>
    </row>
    <row r="353" spans="1:19" s="1" customFormat="1" ht="13.5" customHeight="1">
      <c r="A353" s="73"/>
      <c r="B353" s="73"/>
      <c r="C353" s="4" t="s">
        <v>85</v>
      </c>
      <c r="D353" s="17">
        <v>1</v>
      </c>
      <c r="E353" s="16">
        <v>5</v>
      </c>
      <c r="F353" s="16">
        <v>2</v>
      </c>
      <c r="G353" s="16">
        <v>4</v>
      </c>
      <c r="H353" s="16">
        <v>31</v>
      </c>
      <c r="I353" s="16">
        <v>60</v>
      </c>
      <c r="J353" s="16">
        <v>100</v>
      </c>
      <c r="K353" s="18">
        <v>203</v>
      </c>
      <c r="L353" s="40">
        <f>+D353/D$356*100</f>
        <v>3.8461538461538463</v>
      </c>
      <c r="M353" s="12">
        <f t="shared" si="74"/>
        <v>9.615384615384617</v>
      </c>
      <c r="N353" s="12">
        <f t="shared" si="74"/>
        <v>3.278688524590164</v>
      </c>
      <c r="O353" s="12">
        <f t="shared" si="74"/>
        <v>5.194805194805195</v>
      </c>
      <c r="P353" s="12">
        <f t="shared" si="74"/>
        <v>13.36206896551724</v>
      </c>
      <c r="Q353" s="12">
        <f t="shared" si="74"/>
        <v>13.100436681222707</v>
      </c>
      <c r="R353" s="12">
        <f t="shared" si="74"/>
        <v>16.722408026755854</v>
      </c>
      <c r="S353" s="12">
        <f t="shared" si="74"/>
        <v>13.497340425531915</v>
      </c>
    </row>
    <row r="354" spans="1:19" s="1" customFormat="1" ht="13.5" customHeight="1">
      <c r="A354" s="73"/>
      <c r="B354" s="73"/>
      <c r="C354" s="4" t="s">
        <v>86</v>
      </c>
      <c r="D354" s="17">
        <v>0</v>
      </c>
      <c r="E354" s="16">
        <v>1</v>
      </c>
      <c r="F354" s="16">
        <v>4</v>
      </c>
      <c r="G354" s="16">
        <v>3</v>
      </c>
      <c r="H354" s="16">
        <v>21</v>
      </c>
      <c r="I354" s="16">
        <v>43</v>
      </c>
      <c r="J354" s="16">
        <v>69</v>
      </c>
      <c r="K354" s="18">
        <v>141</v>
      </c>
      <c r="L354" s="40">
        <f>+D354/D$356*100</f>
        <v>0</v>
      </c>
      <c r="M354" s="12">
        <f t="shared" si="74"/>
        <v>1.9230769230769231</v>
      </c>
      <c r="N354" s="12">
        <f t="shared" si="74"/>
        <v>6.557377049180328</v>
      </c>
      <c r="O354" s="12">
        <f t="shared" si="74"/>
        <v>3.896103896103896</v>
      </c>
      <c r="P354" s="12">
        <f t="shared" si="74"/>
        <v>9.051724137931034</v>
      </c>
      <c r="Q354" s="12">
        <f t="shared" si="74"/>
        <v>9.388646288209607</v>
      </c>
      <c r="R354" s="12">
        <f t="shared" si="74"/>
        <v>11.538461538461538</v>
      </c>
      <c r="S354" s="12">
        <f t="shared" si="74"/>
        <v>9.375</v>
      </c>
    </row>
    <row r="355" spans="1:19" s="1" customFormat="1" ht="13.5" customHeight="1">
      <c r="A355" s="73"/>
      <c r="B355" s="73"/>
      <c r="C355" s="4" t="s">
        <v>87</v>
      </c>
      <c r="D355" s="17">
        <v>0</v>
      </c>
      <c r="E355" s="16">
        <v>1</v>
      </c>
      <c r="F355" s="16">
        <v>3</v>
      </c>
      <c r="G355" s="16">
        <v>2</v>
      </c>
      <c r="H355" s="16">
        <v>9</v>
      </c>
      <c r="I355" s="16">
        <v>23</v>
      </c>
      <c r="J355" s="16">
        <v>21</v>
      </c>
      <c r="K355" s="18">
        <v>59</v>
      </c>
      <c r="L355" s="40">
        <f>+D355/D$356*100</f>
        <v>0</v>
      </c>
      <c r="M355" s="12">
        <f t="shared" si="74"/>
        <v>1.9230769230769231</v>
      </c>
      <c r="N355" s="12">
        <f t="shared" si="74"/>
        <v>4.918032786885246</v>
      </c>
      <c r="O355" s="12">
        <f t="shared" si="74"/>
        <v>2.5974025974025974</v>
      </c>
      <c r="P355" s="12">
        <f t="shared" si="74"/>
        <v>3.8793103448275863</v>
      </c>
      <c r="Q355" s="12">
        <f t="shared" si="74"/>
        <v>5.021834061135371</v>
      </c>
      <c r="R355" s="12">
        <f t="shared" si="74"/>
        <v>3.511705685618729</v>
      </c>
      <c r="S355" s="12">
        <f t="shared" si="74"/>
        <v>3.9228723404255317</v>
      </c>
    </row>
    <row r="356" spans="1:19" s="1" customFormat="1" ht="13.5" customHeight="1">
      <c r="A356" s="73"/>
      <c r="B356" s="73"/>
      <c r="C356" s="5" t="s">
        <v>0</v>
      </c>
      <c r="D356" s="17">
        <v>26</v>
      </c>
      <c r="E356" s="16">
        <v>52</v>
      </c>
      <c r="F356" s="16">
        <v>61</v>
      </c>
      <c r="G356" s="16">
        <v>77</v>
      </c>
      <c r="H356" s="16">
        <v>232</v>
      </c>
      <c r="I356" s="16">
        <v>458</v>
      </c>
      <c r="J356" s="16">
        <v>598</v>
      </c>
      <c r="K356" s="18">
        <v>1504</v>
      </c>
      <c r="L356" s="41">
        <f>+D356/D$356*100</f>
        <v>100</v>
      </c>
      <c r="M356" s="13">
        <f t="shared" si="74"/>
        <v>100</v>
      </c>
      <c r="N356" s="13">
        <f t="shared" si="74"/>
        <v>100</v>
      </c>
      <c r="O356" s="13">
        <f t="shared" si="74"/>
        <v>100</v>
      </c>
      <c r="P356" s="13">
        <f t="shared" si="74"/>
        <v>100</v>
      </c>
      <c r="Q356" s="13">
        <f t="shared" si="74"/>
        <v>100</v>
      </c>
      <c r="R356" s="13">
        <f t="shared" si="74"/>
        <v>100</v>
      </c>
      <c r="S356" s="13">
        <f t="shared" si="74"/>
        <v>100</v>
      </c>
    </row>
    <row r="357" spans="1:19" s="1" customFormat="1" ht="13.5" customHeight="1">
      <c r="A357" s="73"/>
      <c r="B357" s="73" t="s">
        <v>75</v>
      </c>
      <c r="C357" s="3" t="s">
        <v>84</v>
      </c>
      <c r="D357" s="22">
        <v>7</v>
      </c>
      <c r="E357" s="23">
        <v>8</v>
      </c>
      <c r="F357" s="23">
        <v>7</v>
      </c>
      <c r="G357" s="23">
        <v>6</v>
      </c>
      <c r="H357" s="23">
        <v>25</v>
      </c>
      <c r="I357" s="23">
        <v>52</v>
      </c>
      <c r="J357" s="23">
        <v>56</v>
      </c>
      <c r="K357" s="24">
        <v>161</v>
      </c>
      <c r="L357" s="40">
        <f>+D357/D$361*100</f>
        <v>77.77777777777779</v>
      </c>
      <c r="M357" s="12">
        <f aca="true" t="shared" si="75" ref="M357:S361">+E357/E$361*100</f>
        <v>72.72727272727273</v>
      </c>
      <c r="N357" s="12">
        <f t="shared" si="75"/>
        <v>77.77777777777779</v>
      </c>
      <c r="O357" s="12">
        <f t="shared" si="75"/>
        <v>37.5</v>
      </c>
      <c r="P357" s="12">
        <f t="shared" si="75"/>
        <v>69.44444444444444</v>
      </c>
      <c r="Q357" s="12">
        <f t="shared" si="75"/>
        <v>62.65060240963856</v>
      </c>
      <c r="R357" s="12">
        <f t="shared" si="75"/>
        <v>58.94736842105262</v>
      </c>
      <c r="S357" s="12">
        <f t="shared" si="75"/>
        <v>62.16216216216216</v>
      </c>
    </row>
    <row r="358" spans="1:19" s="1" customFormat="1" ht="13.5" customHeight="1">
      <c r="A358" s="73"/>
      <c r="B358" s="73"/>
      <c r="C358" s="4" t="s">
        <v>85</v>
      </c>
      <c r="D358" s="17">
        <v>0</v>
      </c>
      <c r="E358" s="16">
        <v>3</v>
      </c>
      <c r="F358" s="16">
        <v>1</v>
      </c>
      <c r="G358" s="16">
        <v>6</v>
      </c>
      <c r="H358" s="16">
        <v>5</v>
      </c>
      <c r="I358" s="16">
        <v>13</v>
      </c>
      <c r="J358" s="16">
        <v>21</v>
      </c>
      <c r="K358" s="18">
        <v>49</v>
      </c>
      <c r="L358" s="40">
        <f>+D358/D$361*100</f>
        <v>0</v>
      </c>
      <c r="M358" s="12">
        <f t="shared" si="75"/>
        <v>27.27272727272727</v>
      </c>
      <c r="N358" s="12">
        <f t="shared" si="75"/>
        <v>11.11111111111111</v>
      </c>
      <c r="O358" s="12">
        <f t="shared" si="75"/>
        <v>37.5</v>
      </c>
      <c r="P358" s="12">
        <f t="shared" si="75"/>
        <v>13.88888888888889</v>
      </c>
      <c r="Q358" s="12">
        <f t="shared" si="75"/>
        <v>15.66265060240964</v>
      </c>
      <c r="R358" s="12">
        <f t="shared" si="75"/>
        <v>22.105263157894736</v>
      </c>
      <c r="S358" s="12">
        <f t="shared" si="75"/>
        <v>18.91891891891892</v>
      </c>
    </row>
    <row r="359" spans="1:19" s="1" customFormat="1" ht="13.5" customHeight="1">
      <c r="A359" s="73"/>
      <c r="B359" s="73"/>
      <c r="C359" s="4" t="s">
        <v>86</v>
      </c>
      <c r="D359" s="17">
        <v>2</v>
      </c>
      <c r="E359" s="16">
        <v>0</v>
      </c>
      <c r="F359" s="16">
        <v>0</v>
      </c>
      <c r="G359" s="16">
        <v>3</v>
      </c>
      <c r="H359" s="16">
        <v>5</v>
      </c>
      <c r="I359" s="16">
        <v>14</v>
      </c>
      <c r="J359" s="16">
        <v>13</v>
      </c>
      <c r="K359" s="18">
        <v>37</v>
      </c>
      <c r="L359" s="40">
        <f>+D359/D$361*100</f>
        <v>22.22222222222222</v>
      </c>
      <c r="M359" s="12">
        <f t="shared" si="75"/>
        <v>0</v>
      </c>
      <c r="N359" s="12">
        <f t="shared" si="75"/>
        <v>0</v>
      </c>
      <c r="O359" s="12">
        <f t="shared" si="75"/>
        <v>18.75</v>
      </c>
      <c r="P359" s="12">
        <f t="shared" si="75"/>
        <v>13.88888888888889</v>
      </c>
      <c r="Q359" s="12">
        <f t="shared" si="75"/>
        <v>16.867469879518072</v>
      </c>
      <c r="R359" s="12">
        <f t="shared" si="75"/>
        <v>13.684210526315791</v>
      </c>
      <c r="S359" s="12">
        <f t="shared" si="75"/>
        <v>14.285714285714285</v>
      </c>
    </row>
    <row r="360" spans="1:19" s="1" customFormat="1" ht="13.5" customHeight="1">
      <c r="A360" s="73"/>
      <c r="B360" s="73"/>
      <c r="C360" s="4" t="s">
        <v>87</v>
      </c>
      <c r="D360" s="17">
        <v>0</v>
      </c>
      <c r="E360" s="16">
        <v>0</v>
      </c>
      <c r="F360" s="16">
        <v>1</v>
      </c>
      <c r="G360" s="16">
        <v>1</v>
      </c>
      <c r="H360" s="16">
        <v>1</v>
      </c>
      <c r="I360" s="16">
        <v>4</v>
      </c>
      <c r="J360" s="16">
        <v>5</v>
      </c>
      <c r="K360" s="18">
        <v>12</v>
      </c>
      <c r="L360" s="40">
        <f>+D360/D$361*100</f>
        <v>0</v>
      </c>
      <c r="M360" s="12">
        <f t="shared" si="75"/>
        <v>0</v>
      </c>
      <c r="N360" s="12">
        <f t="shared" si="75"/>
        <v>11.11111111111111</v>
      </c>
      <c r="O360" s="12">
        <f t="shared" si="75"/>
        <v>6.25</v>
      </c>
      <c r="P360" s="12">
        <f t="shared" si="75"/>
        <v>2.7777777777777777</v>
      </c>
      <c r="Q360" s="12">
        <f t="shared" si="75"/>
        <v>4.819277108433735</v>
      </c>
      <c r="R360" s="12">
        <f t="shared" si="75"/>
        <v>5.263157894736842</v>
      </c>
      <c r="S360" s="12">
        <f t="shared" si="75"/>
        <v>4.633204633204633</v>
      </c>
    </row>
    <row r="361" spans="1:19" s="1" customFormat="1" ht="13.5" customHeight="1" thickBot="1">
      <c r="A361" s="73"/>
      <c r="B361" s="74"/>
      <c r="C361" s="35" t="s">
        <v>0</v>
      </c>
      <c r="D361" s="36">
        <v>9</v>
      </c>
      <c r="E361" s="37">
        <v>11</v>
      </c>
      <c r="F361" s="37">
        <v>9</v>
      </c>
      <c r="G361" s="37">
        <v>16</v>
      </c>
      <c r="H361" s="37">
        <v>36</v>
      </c>
      <c r="I361" s="37">
        <v>83</v>
      </c>
      <c r="J361" s="37">
        <v>95</v>
      </c>
      <c r="K361" s="38">
        <v>259</v>
      </c>
      <c r="L361" s="44">
        <f>+D361/D$361*100</f>
        <v>100</v>
      </c>
      <c r="M361" s="39">
        <f t="shared" si="75"/>
        <v>100</v>
      </c>
      <c r="N361" s="39">
        <f t="shared" si="75"/>
        <v>100</v>
      </c>
      <c r="O361" s="39">
        <f t="shared" si="75"/>
        <v>100</v>
      </c>
      <c r="P361" s="39">
        <f t="shared" si="75"/>
        <v>100</v>
      </c>
      <c r="Q361" s="39">
        <f t="shared" si="75"/>
        <v>100</v>
      </c>
      <c r="R361" s="39">
        <f t="shared" si="75"/>
        <v>100</v>
      </c>
      <c r="S361" s="39">
        <f t="shared" si="75"/>
        <v>100</v>
      </c>
    </row>
    <row r="362" spans="1:19" s="1" customFormat="1" ht="13.5" customHeight="1">
      <c r="A362" s="73"/>
      <c r="B362" s="75" t="s">
        <v>0</v>
      </c>
      <c r="C362" s="4" t="s">
        <v>84</v>
      </c>
      <c r="D362" s="17">
        <v>3820</v>
      </c>
      <c r="E362" s="16">
        <v>4854</v>
      </c>
      <c r="F362" s="16">
        <v>4873</v>
      </c>
      <c r="G362" s="16">
        <v>6111</v>
      </c>
      <c r="H362" s="16">
        <v>12498</v>
      </c>
      <c r="I362" s="16">
        <v>29503</v>
      </c>
      <c r="J362" s="16">
        <v>42308</v>
      </c>
      <c r="K362" s="18">
        <v>103967</v>
      </c>
      <c r="L362" s="40">
        <f>+D362/D$366*100</f>
        <v>92.56118245699055</v>
      </c>
      <c r="M362" s="12">
        <f aca="true" t="shared" si="76" ref="M362:S366">+E362/E$366*100</f>
        <v>88.81976212259836</v>
      </c>
      <c r="N362" s="12">
        <f t="shared" si="76"/>
        <v>86.04979692742363</v>
      </c>
      <c r="O362" s="12">
        <f t="shared" si="76"/>
        <v>81.1769394261424</v>
      </c>
      <c r="P362" s="12">
        <f t="shared" si="76"/>
        <v>76.57149859085897</v>
      </c>
      <c r="Q362" s="12">
        <f t="shared" si="76"/>
        <v>71.83064300148516</v>
      </c>
      <c r="R362" s="12">
        <f t="shared" si="76"/>
        <v>69.43819855897848</v>
      </c>
      <c r="S362" s="12">
        <f t="shared" si="76"/>
        <v>73.67954814431602</v>
      </c>
    </row>
    <row r="363" spans="1:19" s="1" customFormat="1" ht="13.5" customHeight="1">
      <c r="A363" s="73"/>
      <c r="B363" s="73"/>
      <c r="C363" s="4" t="s">
        <v>85</v>
      </c>
      <c r="D363" s="17">
        <v>207</v>
      </c>
      <c r="E363" s="16">
        <v>414</v>
      </c>
      <c r="F363" s="16">
        <v>483</v>
      </c>
      <c r="G363" s="16">
        <v>879</v>
      </c>
      <c r="H363" s="16">
        <v>2307</v>
      </c>
      <c r="I363" s="16">
        <v>6766</v>
      </c>
      <c r="J363" s="16">
        <v>10386</v>
      </c>
      <c r="K363" s="18">
        <v>21442</v>
      </c>
      <c r="L363" s="40">
        <f>+D363/D$366*100</f>
        <v>5.01574993942331</v>
      </c>
      <c r="M363" s="12">
        <f t="shared" si="76"/>
        <v>7.57548032936871</v>
      </c>
      <c r="N363" s="12">
        <f t="shared" si="76"/>
        <v>8.529048207663783</v>
      </c>
      <c r="O363" s="12">
        <f t="shared" si="76"/>
        <v>11.676408076514347</v>
      </c>
      <c r="P363" s="12">
        <f t="shared" si="76"/>
        <v>14.13429726749173</v>
      </c>
      <c r="Q363" s="12">
        <f t="shared" si="76"/>
        <v>16.47310885496555</v>
      </c>
      <c r="R363" s="12">
        <f t="shared" si="76"/>
        <v>17.04607001592017</v>
      </c>
      <c r="S363" s="12">
        <f t="shared" si="76"/>
        <v>15.195560815551321</v>
      </c>
    </row>
    <row r="364" spans="1:19" s="1" customFormat="1" ht="13.5" customHeight="1">
      <c r="A364" s="73"/>
      <c r="B364" s="73"/>
      <c r="C364" s="4" t="s">
        <v>86</v>
      </c>
      <c r="D364" s="17">
        <v>57</v>
      </c>
      <c r="E364" s="16">
        <v>127</v>
      </c>
      <c r="F364" s="16">
        <v>163</v>
      </c>
      <c r="G364" s="16">
        <v>326</v>
      </c>
      <c r="H364" s="16">
        <v>986</v>
      </c>
      <c r="I364" s="16">
        <v>3092</v>
      </c>
      <c r="J364" s="16">
        <v>5230</v>
      </c>
      <c r="K364" s="18">
        <v>9981</v>
      </c>
      <c r="L364" s="40">
        <f>+D364/D$366*100</f>
        <v>1.3811485340440999</v>
      </c>
      <c r="M364" s="12">
        <f t="shared" si="76"/>
        <v>2.32387923147301</v>
      </c>
      <c r="N364" s="12">
        <f t="shared" si="76"/>
        <v>2.8783330390252515</v>
      </c>
      <c r="O364" s="12">
        <f t="shared" si="76"/>
        <v>4.330499468650372</v>
      </c>
      <c r="P364" s="12">
        <f t="shared" si="76"/>
        <v>6.040926357064085</v>
      </c>
      <c r="Q364" s="12">
        <f t="shared" si="76"/>
        <v>7.528059795973023</v>
      </c>
      <c r="R364" s="12">
        <f t="shared" si="76"/>
        <v>8.583761427234979</v>
      </c>
      <c r="S364" s="12">
        <f t="shared" si="76"/>
        <v>7.073355680441083</v>
      </c>
    </row>
    <row r="365" spans="1:19" s="1" customFormat="1" ht="13.5" customHeight="1">
      <c r="A365" s="73"/>
      <c r="B365" s="73"/>
      <c r="C365" s="4" t="s">
        <v>87</v>
      </c>
      <c r="D365" s="17">
        <v>43</v>
      </c>
      <c r="E365" s="16">
        <v>70</v>
      </c>
      <c r="F365" s="16">
        <v>144</v>
      </c>
      <c r="G365" s="16">
        <v>212</v>
      </c>
      <c r="H365" s="16">
        <v>531</v>
      </c>
      <c r="I365" s="16">
        <v>1712</v>
      </c>
      <c r="J365" s="16">
        <v>3005</v>
      </c>
      <c r="K365" s="18">
        <v>5717</v>
      </c>
      <c r="L365" s="40">
        <f>+D365/D$366*100</f>
        <v>1.0419190695420402</v>
      </c>
      <c r="M365" s="12">
        <f t="shared" si="76"/>
        <v>1.2808783165599267</v>
      </c>
      <c r="N365" s="12">
        <f t="shared" si="76"/>
        <v>2.5428218258873385</v>
      </c>
      <c r="O365" s="12">
        <f t="shared" si="76"/>
        <v>2.81615302869288</v>
      </c>
      <c r="P365" s="12">
        <f t="shared" si="76"/>
        <v>3.2532777845852228</v>
      </c>
      <c r="Q365" s="12">
        <f t="shared" si="76"/>
        <v>4.168188347576267</v>
      </c>
      <c r="R365" s="12">
        <f t="shared" si="76"/>
        <v>4.93196999786637</v>
      </c>
      <c r="S365" s="12">
        <f t="shared" si="76"/>
        <v>4.051535359691581</v>
      </c>
    </row>
    <row r="366" spans="1:19" s="1" customFormat="1" ht="13.5" customHeight="1">
      <c r="A366" s="73"/>
      <c r="B366" s="73"/>
      <c r="C366" s="5" t="s">
        <v>0</v>
      </c>
      <c r="D366" s="19">
        <v>4127</v>
      </c>
      <c r="E366" s="20">
        <v>5465</v>
      </c>
      <c r="F366" s="20">
        <v>5663</v>
      </c>
      <c r="G366" s="20">
        <v>7528</v>
      </c>
      <c r="H366" s="20">
        <v>16322</v>
      </c>
      <c r="I366" s="20">
        <v>41073</v>
      </c>
      <c r="J366" s="20">
        <v>60929</v>
      </c>
      <c r="K366" s="21">
        <v>141107</v>
      </c>
      <c r="L366" s="41">
        <f>+D366/D$366*100</f>
        <v>100</v>
      </c>
      <c r="M366" s="13">
        <f t="shared" si="76"/>
        <v>100</v>
      </c>
      <c r="N366" s="13">
        <f t="shared" si="76"/>
        <v>100</v>
      </c>
      <c r="O366" s="13">
        <f t="shared" si="76"/>
        <v>100</v>
      </c>
      <c r="P366" s="13">
        <f t="shared" si="76"/>
        <v>100</v>
      </c>
      <c r="Q366" s="13">
        <f t="shared" si="76"/>
        <v>100</v>
      </c>
      <c r="R366" s="13">
        <f t="shared" si="76"/>
        <v>100</v>
      </c>
      <c r="S366" s="13">
        <f t="shared" si="76"/>
        <v>100</v>
      </c>
    </row>
  </sheetData>
  <sheetProtection/>
  <mergeCells count="79">
    <mergeCell ref="B262:B266"/>
    <mergeCell ref="A3:C6"/>
    <mergeCell ref="D3:K3"/>
    <mergeCell ref="B237:B241"/>
    <mergeCell ref="B242:B246"/>
    <mergeCell ref="B247:B251"/>
    <mergeCell ref="B222:B226"/>
    <mergeCell ref="B227:B231"/>
    <mergeCell ref="B232:B236"/>
    <mergeCell ref="B187:B191"/>
    <mergeCell ref="L3:S3"/>
    <mergeCell ref="D4:K4"/>
    <mergeCell ref="L4:S4"/>
    <mergeCell ref="B257:B261"/>
    <mergeCell ref="B197:B201"/>
    <mergeCell ref="B202:B206"/>
    <mergeCell ref="B207:B211"/>
    <mergeCell ref="B212:B216"/>
    <mergeCell ref="B252:B256"/>
    <mergeCell ref="B217:B221"/>
    <mergeCell ref="B192:B196"/>
    <mergeCell ref="B157:B161"/>
    <mergeCell ref="B162:B166"/>
    <mergeCell ref="B167:B171"/>
    <mergeCell ref="B172:B176"/>
    <mergeCell ref="B122:B126"/>
    <mergeCell ref="A92:A366"/>
    <mergeCell ref="B127:B131"/>
    <mergeCell ref="B132:B136"/>
    <mergeCell ref="B137:B141"/>
    <mergeCell ref="B142:B146"/>
    <mergeCell ref="B147:B151"/>
    <mergeCell ref="B152:B156"/>
    <mergeCell ref="B177:B181"/>
    <mergeCell ref="B182:B186"/>
    <mergeCell ref="B297:B301"/>
    <mergeCell ref="B87:B91"/>
    <mergeCell ref="B112:B116"/>
    <mergeCell ref="B117:B121"/>
    <mergeCell ref="B92:B96"/>
    <mergeCell ref="B97:B101"/>
    <mergeCell ref="B102:B106"/>
    <mergeCell ref="B107:B111"/>
    <mergeCell ref="B277:B281"/>
    <mergeCell ref="B62:B66"/>
    <mergeCell ref="B67:B71"/>
    <mergeCell ref="A7:A91"/>
    <mergeCell ref="B7:B11"/>
    <mergeCell ref="B12:B16"/>
    <mergeCell ref="B17:B21"/>
    <mergeCell ref="B22:B26"/>
    <mergeCell ref="B27:B31"/>
    <mergeCell ref="B72:B76"/>
    <mergeCell ref="B32:B36"/>
    <mergeCell ref="B37:B41"/>
    <mergeCell ref="B42:B46"/>
    <mergeCell ref="B47:B51"/>
    <mergeCell ref="B267:B271"/>
    <mergeCell ref="B272:B276"/>
    <mergeCell ref="B52:B56"/>
    <mergeCell ref="B57:B61"/>
    <mergeCell ref="B77:B81"/>
    <mergeCell ref="B82:B86"/>
    <mergeCell ref="B282:B286"/>
    <mergeCell ref="B287:B291"/>
    <mergeCell ref="B292:B296"/>
    <mergeCell ref="B327:B331"/>
    <mergeCell ref="B332:B336"/>
    <mergeCell ref="B337:B341"/>
    <mergeCell ref="B302:B306"/>
    <mergeCell ref="B352:B356"/>
    <mergeCell ref="B357:B361"/>
    <mergeCell ref="B362:B366"/>
    <mergeCell ref="B342:B346"/>
    <mergeCell ref="B307:B311"/>
    <mergeCell ref="B312:B316"/>
    <mergeCell ref="B317:B321"/>
    <mergeCell ref="B322:B326"/>
    <mergeCell ref="B347:B35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2011-05-26T09:06:27Z</dcterms:created>
  <dcterms:modified xsi:type="dcterms:W3CDTF">2021-06-15T23:28:03Z</dcterms:modified>
  <cp:category/>
  <cp:version/>
  <cp:contentType/>
  <cp:contentStatus/>
</cp:coreProperties>
</file>